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T\Box Sync\Negative Carbon Emissions\Modeling\MR 1.5 DB\"/>
    </mc:Choice>
  </mc:AlternateContent>
  <xr:revisionPtr revIDLastSave="0" documentId="8_{C8D90950-3548-4A9F-8785-3CAA3F55D18C}" xr6:coauthVersionLast="45" xr6:coauthVersionMax="45" xr10:uidLastSave="{00000000-0000-0000-0000-000000000000}"/>
  <bookViews>
    <workbookView xWindow="28680" yWindow="-120" windowWidth="29040" windowHeight="15840" xr2:uid="{C0819517-0153-49B6-A0A9-B7F09D83C0F8}"/>
  </bookViews>
  <sheets>
    <sheet name="Afforestation sequestration" sheetId="1" r:id="rId1"/>
    <sheet name="land cover | Afforestation" sheetId="2" r:id="rId2"/>
    <sheet name="land cover | forest" sheetId="3" r:id="rId3"/>
  </sheets>
  <definedNames>
    <definedName name="_xlchart.v1.0" hidden="1">'land cover | forest'!$CZ$1</definedName>
    <definedName name="_xlchart.v1.1" hidden="1">'land cover | forest'!$CZ$2:$CZ$72</definedName>
    <definedName name="_xlchart.v1.2" hidden="1">'land cover | forest'!$CZ$1</definedName>
    <definedName name="_xlchart.v1.3" hidden="1">'land cover | forest'!$CZ$2:$CZ$72</definedName>
    <definedName name="_xlchart.v1.4" hidden="1">'land cover | forest'!$CZ$1</definedName>
    <definedName name="_xlchart.v1.5" hidden="1">'land cover | forest'!$CZ$2:$CZ$72</definedName>
    <definedName name="_xlchart.v1.6" hidden="1">'land cover | forest'!$CZ$1</definedName>
    <definedName name="_xlchart.v1.7" hidden="1">'land cover | forest'!$CZ$2:$CZ$72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3" i="3" l="1"/>
  <c r="CZ4" i="3"/>
  <c r="CZ5" i="3"/>
  <c r="CZ6" i="3"/>
  <c r="CZ7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36" i="3"/>
  <c r="CZ37" i="3"/>
  <c r="CZ38" i="3"/>
  <c r="CZ39" i="3"/>
  <c r="CZ40" i="3"/>
  <c r="CZ41" i="3"/>
  <c r="CZ42" i="3"/>
  <c r="CZ43" i="3"/>
  <c r="CZ44" i="3"/>
  <c r="CZ45" i="3"/>
  <c r="CZ46" i="3"/>
  <c r="CZ47" i="3"/>
  <c r="CZ48" i="3"/>
  <c r="CZ49" i="3"/>
  <c r="CZ50" i="3"/>
  <c r="CZ51" i="3"/>
  <c r="CZ52" i="3"/>
  <c r="CZ53" i="3"/>
  <c r="CZ54" i="3"/>
  <c r="CZ55" i="3"/>
  <c r="CZ56" i="3"/>
  <c r="CZ57" i="3"/>
  <c r="CZ58" i="3"/>
  <c r="CZ59" i="3"/>
  <c r="CZ60" i="3"/>
  <c r="CZ61" i="3"/>
  <c r="CZ62" i="3"/>
  <c r="CZ63" i="3"/>
  <c r="CZ64" i="3"/>
  <c r="CZ65" i="3"/>
  <c r="CZ66" i="3"/>
  <c r="CZ67" i="3"/>
  <c r="CZ68" i="3"/>
  <c r="CZ69" i="3"/>
  <c r="CZ70" i="3"/>
  <c r="CZ71" i="3"/>
  <c r="CZ72" i="3"/>
  <c r="CZ2" i="3"/>
  <c r="J28" i="1"/>
  <c r="K28" i="1"/>
  <c r="L28" i="1"/>
  <c r="M28" i="1"/>
  <c r="N28" i="1"/>
  <c r="O28" i="1"/>
  <c r="P28" i="1"/>
  <c r="Q28" i="1"/>
  <c r="Q53" i="1" s="1"/>
  <c r="R28" i="1"/>
  <c r="R53" i="1" s="1"/>
  <c r="S28" i="1"/>
  <c r="S53" i="1" s="1"/>
  <c r="T28" i="1"/>
  <c r="T53" i="1" s="1"/>
  <c r="U28" i="1"/>
  <c r="U53" i="1" s="1"/>
  <c r="V28" i="1"/>
  <c r="W28" i="1"/>
  <c r="X28" i="1"/>
  <c r="Y28" i="1"/>
  <c r="Z28" i="1"/>
  <c r="AA28" i="1"/>
  <c r="AA53" i="1" s="1"/>
  <c r="AB28" i="1"/>
  <c r="AC28" i="1"/>
  <c r="AC53" i="1" s="1"/>
  <c r="AD28" i="1"/>
  <c r="AD53" i="1" s="1"/>
  <c r="AE28" i="1"/>
  <c r="AE53" i="1" s="1"/>
  <c r="AF28" i="1"/>
  <c r="AF53" i="1" s="1"/>
  <c r="AG28" i="1"/>
  <c r="AG53" i="1" s="1"/>
  <c r="AH28" i="1"/>
  <c r="AI28" i="1"/>
  <c r="AJ28" i="1"/>
  <c r="AK28" i="1"/>
  <c r="AL28" i="1"/>
  <c r="AM28" i="1"/>
  <c r="AN28" i="1"/>
  <c r="AO28" i="1"/>
  <c r="AO53" i="1" s="1"/>
  <c r="AP28" i="1"/>
  <c r="AP53" i="1" s="1"/>
  <c r="AQ28" i="1"/>
  <c r="AQ53" i="1" s="1"/>
  <c r="AR28" i="1"/>
  <c r="AR53" i="1" s="1"/>
  <c r="AS28" i="1"/>
  <c r="AS53" i="1" s="1"/>
  <c r="AT28" i="1"/>
  <c r="AU28" i="1"/>
  <c r="AV28" i="1"/>
  <c r="AW28" i="1"/>
  <c r="AX28" i="1"/>
  <c r="AY28" i="1"/>
  <c r="AY53" i="1" s="1"/>
  <c r="AZ28" i="1"/>
  <c r="BA28" i="1"/>
  <c r="BA53" i="1" s="1"/>
  <c r="BB28" i="1"/>
  <c r="BB53" i="1" s="1"/>
  <c r="BC28" i="1"/>
  <c r="BC53" i="1" s="1"/>
  <c r="BD28" i="1"/>
  <c r="BD53" i="1" s="1"/>
  <c r="BE28" i="1"/>
  <c r="BF28" i="1"/>
  <c r="BG28" i="1"/>
  <c r="BH28" i="1"/>
  <c r="BI28" i="1"/>
  <c r="BJ28" i="1"/>
  <c r="BK28" i="1"/>
  <c r="BL28" i="1"/>
  <c r="BM28" i="1"/>
  <c r="BM53" i="1" s="1"/>
  <c r="BN28" i="1"/>
  <c r="BN53" i="1" s="1"/>
  <c r="BO28" i="1"/>
  <c r="BO53" i="1" s="1"/>
  <c r="BP28" i="1"/>
  <c r="BP53" i="1" s="1"/>
  <c r="BQ28" i="1"/>
  <c r="BQ53" i="1" s="1"/>
  <c r="BR28" i="1"/>
  <c r="BS28" i="1"/>
  <c r="BT28" i="1"/>
  <c r="BU28" i="1"/>
  <c r="BV28" i="1"/>
  <c r="BW28" i="1"/>
  <c r="BW53" i="1" s="1"/>
  <c r="BX28" i="1"/>
  <c r="BY28" i="1"/>
  <c r="BY53" i="1" s="1"/>
  <c r="BZ28" i="1"/>
  <c r="BZ53" i="1" s="1"/>
  <c r="CA28" i="1"/>
  <c r="CA53" i="1" s="1"/>
  <c r="CB28" i="1"/>
  <c r="CB53" i="1" s="1"/>
  <c r="CC28" i="1"/>
  <c r="CC53" i="1" s="1"/>
  <c r="CD28" i="1"/>
  <c r="CE28" i="1"/>
  <c r="CF28" i="1"/>
  <c r="CG28" i="1"/>
  <c r="CH28" i="1"/>
  <c r="CI28" i="1"/>
  <c r="CJ28" i="1"/>
  <c r="CK28" i="1"/>
  <c r="CK53" i="1" s="1"/>
  <c r="CL28" i="1"/>
  <c r="CL53" i="1" s="1"/>
  <c r="CM28" i="1"/>
  <c r="CM53" i="1" s="1"/>
  <c r="CN28" i="1"/>
  <c r="CN53" i="1" s="1"/>
  <c r="CO28" i="1"/>
  <c r="CO53" i="1" s="1"/>
  <c r="CP28" i="1"/>
  <c r="CQ28" i="1"/>
  <c r="CR28" i="1"/>
  <c r="CS28" i="1"/>
  <c r="CT28" i="1"/>
  <c r="CU28" i="1"/>
  <c r="CU53" i="1" s="1"/>
  <c r="CV28" i="1"/>
  <c r="CW28" i="1"/>
  <c r="CW53" i="1" s="1"/>
  <c r="CX28" i="1"/>
  <c r="CX53" i="1" s="1"/>
  <c r="CY28" i="1"/>
  <c r="CY53" i="1" s="1"/>
  <c r="CZ28" i="1"/>
  <c r="CZ53" i="1" s="1"/>
  <c r="DA28" i="1"/>
  <c r="DA53" i="1" s="1"/>
  <c r="DB28" i="1"/>
  <c r="DC28" i="1"/>
  <c r="DD28" i="1"/>
  <c r="DE28" i="1"/>
  <c r="J29" i="1"/>
  <c r="K29" i="1"/>
  <c r="K53" i="1" s="1"/>
  <c r="L29" i="1"/>
  <c r="M29" i="1"/>
  <c r="M53" i="1" s="1"/>
  <c r="N29" i="1"/>
  <c r="N53" i="1" s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B53" i="1" s="1"/>
  <c r="AC29" i="1"/>
  <c r="AD29" i="1"/>
  <c r="AE29" i="1"/>
  <c r="AF29" i="1"/>
  <c r="AG29" i="1"/>
  <c r="AH29" i="1"/>
  <c r="AI29" i="1"/>
  <c r="AI53" i="1" s="1"/>
  <c r="AJ29" i="1"/>
  <c r="AK29" i="1"/>
  <c r="AK53" i="1" s="1"/>
  <c r="AL29" i="1"/>
  <c r="AL53" i="1" s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AZ53" i="1" s="1"/>
  <c r="BA29" i="1"/>
  <c r="BB29" i="1"/>
  <c r="BC29" i="1"/>
  <c r="BD29" i="1"/>
  <c r="BE29" i="1"/>
  <c r="BF29" i="1"/>
  <c r="BG29" i="1"/>
  <c r="BH29" i="1"/>
  <c r="BI29" i="1"/>
  <c r="BI53" i="1" s="1"/>
  <c r="BJ29" i="1"/>
  <c r="BJ53" i="1" s="1"/>
  <c r="BK29" i="1"/>
  <c r="BL29" i="1"/>
  <c r="BM29" i="1"/>
  <c r="BN29" i="1"/>
  <c r="BO29" i="1"/>
  <c r="BP29" i="1"/>
  <c r="BQ29" i="1"/>
  <c r="BR29" i="1"/>
  <c r="BS29" i="1"/>
  <c r="BS53" i="1" s="1"/>
  <c r="BT29" i="1"/>
  <c r="BU29" i="1"/>
  <c r="BV29" i="1"/>
  <c r="BV53" i="1" s="1"/>
  <c r="BW29" i="1"/>
  <c r="BX29" i="1"/>
  <c r="BX53" i="1" s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Q53" i="1" s="1"/>
  <c r="CR29" i="1"/>
  <c r="CS29" i="1"/>
  <c r="CS53" i="1" s="1"/>
  <c r="CT29" i="1"/>
  <c r="CT53" i="1" s="1"/>
  <c r="CU29" i="1"/>
  <c r="CV29" i="1"/>
  <c r="CV53" i="1" s="1"/>
  <c r="CW29" i="1"/>
  <c r="CX29" i="1"/>
  <c r="CY29" i="1"/>
  <c r="CZ29" i="1"/>
  <c r="DA29" i="1"/>
  <c r="DB29" i="1"/>
  <c r="DC29" i="1"/>
  <c r="DC53" i="1" s="1"/>
  <c r="DD29" i="1"/>
  <c r="DE29" i="1"/>
  <c r="J30" i="1"/>
  <c r="J53" i="1" s="1"/>
  <c r="K30" i="1"/>
  <c r="L30" i="1"/>
  <c r="L53" i="1" s="1"/>
  <c r="M30" i="1"/>
  <c r="N30" i="1"/>
  <c r="O30" i="1"/>
  <c r="P30" i="1"/>
  <c r="Q30" i="1"/>
  <c r="R30" i="1"/>
  <c r="S30" i="1"/>
  <c r="T30" i="1"/>
  <c r="U30" i="1"/>
  <c r="V30" i="1"/>
  <c r="V53" i="1" s="1"/>
  <c r="W30" i="1"/>
  <c r="W53" i="1" s="1"/>
  <c r="X30" i="1"/>
  <c r="X53" i="1" s="1"/>
  <c r="Y30" i="1"/>
  <c r="Y53" i="1" s="1"/>
  <c r="Z30" i="1"/>
  <c r="AA30" i="1"/>
  <c r="AB30" i="1"/>
  <c r="AC30" i="1"/>
  <c r="AD30" i="1"/>
  <c r="AE30" i="1"/>
  <c r="AF30" i="1"/>
  <c r="AG30" i="1"/>
  <c r="AH30" i="1"/>
  <c r="AI30" i="1"/>
  <c r="AJ30" i="1"/>
  <c r="AJ53" i="1" s="1"/>
  <c r="AK30" i="1"/>
  <c r="AL30" i="1"/>
  <c r="AM30" i="1"/>
  <c r="AN30" i="1"/>
  <c r="AO30" i="1"/>
  <c r="AP30" i="1"/>
  <c r="AQ30" i="1"/>
  <c r="AR30" i="1"/>
  <c r="AS30" i="1"/>
  <c r="AT30" i="1"/>
  <c r="AT53" i="1" s="1"/>
  <c r="AU30" i="1"/>
  <c r="AU53" i="1" s="1"/>
  <c r="AV30" i="1"/>
  <c r="AV53" i="1" s="1"/>
  <c r="AW30" i="1"/>
  <c r="AW53" i="1" s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R53" i="1" s="1"/>
  <c r="BS30" i="1"/>
  <c r="BT30" i="1"/>
  <c r="BT53" i="1" s="1"/>
  <c r="BU30" i="1"/>
  <c r="BU53" i="1" s="1"/>
  <c r="BV30" i="1"/>
  <c r="BW30" i="1"/>
  <c r="BX30" i="1"/>
  <c r="BY30" i="1"/>
  <c r="BZ30" i="1"/>
  <c r="CA30" i="1"/>
  <c r="CB30" i="1"/>
  <c r="CC30" i="1"/>
  <c r="CD30" i="1"/>
  <c r="CD53" i="1" s="1"/>
  <c r="CE30" i="1"/>
  <c r="CE53" i="1" s="1"/>
  <c r="CF30" i="1"/>
  <c r="CF53" i="1" s="1"/>
  <c r="CG30" i="1"/>
  <c r="CG53" i="1" s="1"/>
  <c r="CH30" i="1"/>
  <c r="CI30" i="1"/>
  <c r="CJ30" i="1"/>
  <c r="CK30" i="1"/>
  <c r="CL30" i="1"/>
  <c r="CM30" i="1"/>
  <c r="CN30" i="1"/>
  <c r="CO30" i="1"/>
  <c r="CP30" i="1"/>
  <c r="CP53" i="1" s="1"/>
  <c r="CQ30" i="1"/>
  <c r="CR30" i="1"/>
  <c r="CR53" i="1" s="1"/>
  <c r="CS30" i="1"/>
  <c r="CT30" i="1"/>
  <c r="CU30" i="1"/>
  <c r="CV30" i="1"/>
  <c r="CW30" i="1"/>
  <c r="CX30" i="1"/>
  <c r="CY30" i="1"/>
  <c r="CZ30" i="1"/>
  <c r="DA30" i="1"/>
  <c r="DB30" i="1"/>
  <c r="DB53" i="1" s="1"/>
  <c r="DC30" i="1"/>
  <c r="DD30" i="1"/>
  <c r="DD53" i="1" s="1"/>
  <c r="DE30" i="1"/>
  <c r="DE53" i="1" s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8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H28" i="1"/>
  <c r="Z53" i="1"/>
  <c r="AH53" i="1"/>
  <c r="AX53" i="1"/>
  <c r="BF53" i="1"/>
  <c r="BG53" i="1"/>
  <c r="BH53" i="1"/>
  <c r="CH53" i="1"/>
  <c r="H29" i="1"/>
  <c r="O53" i="1"/>
  <c r="P53" i="1"/>
  <c r="AM53" i="1"/>
  <c r="AN53" i="1"/>
  <c r="BK53" i="1"/>
  <c r="BL53" i="1"/>
  <c r="CI53" i="1"/>
  <c r="CJ5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I53" i="1"/>
  <c r="BE53" i="1"/>
</calcChain>
</file>

<file path=xl/sharedStrings.xml><?xml version="1.0" encoding="utf-8"?>
<sst xmlns="http://schemas.openxmlformats.org/spreadsheetml/2006/main" count="482" uniqueCount="185">
  <si>
    <t>Unnamed: 0</t>
  </si>
  <si>
    <t>Model</t>
  </si>
  <si>
    <t>Scenario</t>
  </si>
  <si>
    <t>Region</t>
  </si>
  <si>
    <t>Variable</t>
  </si>
  <si>
    <t>Unit</t>
  </si>
  <si>
    <t>Model_Scenario</t>
  </si>
  <si>
    <t>model</t>
  </si>
  <si>
    <t>scenario</t>
  </si>
  <si>
    <t>exclude</t>
  </si>
  <si>
    <t>category</t>
  </si>
  <si>
    <t>subcategory</t>
  </si>
  <si>
    <t>Kyoto-GHG|2010 (SAR)</t>
  </si>
  <si>
    <t>baseline</t>
  </si>
  <si>
    <t>marker</t>
  </si>
  <si>
    <t>reference</t>
  </si>
  <si>
    <t>project</t>
  </si>
  <si>
    <t>median warming at peak (MAGICC6)</t>
  </si>
  <si>
    <t>year of peak warming (MAGICC6)</t>
  </si>
  <si>
    <t>median warming in 2100 (MAGICC6)</t>
  </si>
  <si>
    <t>median warming peak-and-decline (MAGICC6)</t>
  </si>
  <si>
    <t>median warming at peak (FAIR)</t>
  </si>
  <si>
    <t>year of peak warming (FAIR)</t>
  </si>
  <si>
    <t>exceedance year|1.5Â°C</t>
  </si>
  <si>
    <t>return year|1.5Â°C</t>
  </si>
  <si>
    <t>overshoot years|1.5Â°C</t>
  </si>
  <si>
    <t>exceedance severity|1.5Â°C</t>
  </si>
  <si>
    <t>exceedance year|2.0Â°C</t>
  </si>
  <si>
    <t>return year|2.0Â°C</t>
  </si>
  <si>
    <t>overshoot years|2.0Â°C</t>
  </si>
  <si>
    <t>minimum net CO2 emissions (Gt CO2/yr)</t>
  </si>
  <si>
    <t>cumulative CO2 emissions (2016-2100, Gt CO2)</t>
  </si>
  <si>
    <t>cumulative CCS (2016-2100, Gt CO2)</t>
  </si>
  <si>
    <t>cumulative BECCS (2016-2100, Gt CO2)</t>
  </si>
  <si>
    <t>cumulative sequestration land-use (2016-2100, Gt CO2)</t>
  </si>
  <si>
    <t>cumulative CO2 emissions (2016 to peak warming, Gt CO2)</t>
  </si>
  <si>
    <t>year of netzero CO2 emissions</t>
  </si>
  <si>
    <t>cumulative CO2 emissions (2016 to netzero, Gt CO2)</t>
  </si>
  <si>
    <t>warming at netzero (MAGICC6)</t>
  </si>
  <si>
    <t>final energy|2100</t>
  </si>
  <si>
    <t>carbon price|2030</t>
  </si>
  <si>
    <t>carbon price|2030 (NPV)</t>
  </si>
  <si>
    <t>carbon price|2050</t>
  </si>
  <si>
    <t>carbon price|2050 (NPV)</t>
  </si>
  <si>
    <t>carbon price|2100</t>
  </si>
  <si>
    <t>carbon price|2100 (NPV)</t>
  </si>
  <si>
    <t>carbon price|Avg NPV (2030-2100)</t>
  </si>
  <si>
    <t>carbon price|AC NPV (2030-2100)</t>
  </si>
  <si>
    <t>carbon price|CC NPV (2030-2100)</t>
  </si>
  <si>
    <t>model_scenario</t>
  </si>
  <si>
    <t>C-ROADS-5.005</t>
  </si>
  <si>
    <t>Ratchet-1.5-allCDR</t>
  </si>
  <si>
    <t>World</t>
  </si>
  <si>
    <t>Carbon Sequestration|Land Use|Afforestation</t>
  </si>
  <si>
    <t>Mt CO2/yr</t>
  </si>
  <si>
    <t>C-ROADS-5.005Ratchet-1.5-allCDR</t>
  </si>
  <si>
    <t>1.5C high overshoot</t>
  </si>
  <si>
    <t>Lower 1.5C high overshoot</t>
  </si>
  <si>
    <t>in range</t>
  </si>
  <si>
    <t>Holz et al., 2018</t>
  </si>
  <si>
    <t>C-ROADS</t>
  </si>
  <si>
    <t>Ratchet-1.5-limCDR</t>
  </si>
  <si>
    <t>C-ROADS-5.005Ratchet-1.5-limCDR</t>
  </si>
  <si>
    <t>Ratchet-1.5-limCDR-noOS</t>
  </si>
  <si>
    <t>C-ROADS-5.005Ratchet-1.5-limCDR-noOS</t>
  </si>
  <si>
    <t>Below 1.5C</t>
  </si>
  <si>
    <t>Below 1.5C (II)</t>
  </si>
  <si>
    <t>Ratchet-1.5-noCDR</t>
  </si>
  <si>
    <t>C-ROADS-5.005Ratchet-1.5-noCDR</t>
  </si>
  <si>
    <t>1.5C low overshoot</t>
  </si>
  <si>
    <t>Lower 1.5C low overshoot</t>
  </si>
  <si>
    <t>Ratchet-1.5-noCDR-noOS</t>
  </si>
  <si>
    <t>C-ROADS-5.005Ratchet-1.5-noCDR-noOS</t>
  </si>
  <si>
    <t>MESSAGE-GLOBIOM 1.0</t>
  </si>
  <si>
    <t>SSP1-19</t>
  </si>
  <si>
    <t>MESSAGE-GLOBIOM 1.0SSP1-19</t>
  </si>
  <si>
    <t>SSP1-Baseline</t>
  </si>
  <si>
    <t>Rogelj et al., 2018</t>
  </si>
  <si>
    <t>SSP (1.9Wm2)</t>
  </si>
  <si>
    <t>SSP2-19</t>
  </si>
  <si>
    <t>MESSAGE-GLOBIOM 1.0SSP2-19</t>
  </si>
  <si>
    <t>SSP2-Baseline</t>
  </si>
  <si>
    <t>S2</t>
  </si>
  <si>
    <t>REMIND 1.7</t>
  </si>
  <si>
    <t>CEMICS-1.5-CDR12</t>
  </si>
  <si>
    <t>REMIND 1.7CEMICS-1.5-CDR12</t>
  </si>
  <si>
    <t>CEMICS-Ref</t>
  </si>
  <si>
    <t>Strefler et al., 2018</t>
  </si>
  <si>
    <t>CEMICS</t>
  </si>
  <si>
    <t>CEMICS-1.5-CDR20</t>
  </si>
  <si>
    <t>REMIND 1.7CEMICS-1.5-CDR20</t>
  </si>
  <si>
    <t>CEMICS-1.5-CDR8</t>
  </si>
  <si>
    <t>REMIND 1.7CEMICS-1.5-CDR8</t>
  </si>
  <si>
    <t>REMIND-MAgPIE 1.7-3.0</t>
  </si>
  <si>
    <t>PEP_1p5C_full_NDC</t>
  </si>
  <si>
    <t>REMIND-MAgPIE 1.7-3.0PEP_1p5C_full_NDC</t>
  </si>
  <si>
    <t>Kriegler et al., 2018</t>
  </si>
  <si>
    <t>PEP</t>
  </si>
  <si>
    <t>PEP_1p5C_full_eff</t>
  </si>
  <si>
    <t>REMIND-MAgPIE 1.7-3.0PEP_1p5C_full_eff</t>
  </si>
  <si>
    <t>PEP_1p5C_full_goodpractice</t>
  </si>
  <si>
    <t>REMIND-MAgPIE 1.7-3.0PEP_1p5C_full_goodpractice</t>
  </si>
  <si>
    <t>PEP_1p5C_full_netzero</t>
  </si>
  <si>
    <t>REMIND-MAgPIE 1.7-3.0PEP_1p5C_full_netzero</t>
  </si>
  <si>
    <t>PEP_1p5C_red_eff</t>
  </si>
  <si>
    <t>REMIND-MAgPIE 1.7-3.0PEP_1p5C_red_eff</t>
  </si>
  <si>
    <t>SMP_1p5C_Def</t>
  </si>
  <si>
    <t>REMIND-MAgPIE 1.7-3.0SMP_1p5C_Def</t>
  </si>
  <si>
    <t>SMP_REF_Def</t>
  </si>
  <si>
    <t>Bertram et al., 2018</t>
  </si>
  <si>
    <t>SMP</t>
  </si>
  <si>
    <t>SMP_1p5C_Sust</t>
  </si>
  <si>
    <t>REMIND-MAgPIE 1.7-3.0SMP_1p5C_Sust</t>
  </si>
  <si>
    <t>SMP_REF_Sust</t>
  </si>
  <si>
    <t>SMP_1p5C_early</t>
  </si>
  <si>
    <t>REMIND-MAgPIE 1.7-3.0SMP_1p5C_early</t>
  </si>
  <si>
    <t>SMP_1p5C_lifesty</t>
  </si>
  <si>
    <t>REMIND-MAgPIE 1.7-3.0SMP_1p5C_lifesty</t>
  </si>
  <si>
    <t>SMP_1p5C_regul</t>
  </si>
  <si>
    <t>REMIND-MAgPIE 1.7-3.0SMP_1p5C_regul</t>
  </si>
  <si>
    <t>SMP_2C_Sust</t>
  </si>
  <si>
    <t>REMIND-MAgPIE 1.7-3.0SMP_2C_Sust</t>
  </si>
  <si>
    <t>Higher 1.5C low overshoot</t>
  </si>
  <si>
    <t>SMP_2C_lifesty</t>
  </si>
  <si>
    <t>REMIND-MAgPIE 1.7-3.0SMP_2C_lifesty</t>
  </si>
  <si>
    <t>Higher 1.5C high overshoot</t>
  </si>
  <si>
    <t>SMP_2C_regul</t>
  </si>
  <si>
    <t>REMIND-MAgPIE 1.7-3.0SMP_2C_regul</t>
  </si>
  <si>
    <t>IMAGE 3.0.1IMA15-AGInt</t>
  </si>
  <si>
    <t>IMAGE 3.0.1IMA15-Def</t>
  </si>
  <si>
    <t>IMAGE 3.0.1IMA15-Eff</t>
  </si>
  <si>
    <t>IMAGE 3.0.1IMA15-LiStCh</t>
  </si>
  <si>
    <t>IMAGE 3.0.1IMA15-LoNCO2</t>
  </si>
  <si>
    <t>IMAGE 3.0.1IMA15-Pop</t>
  </si>
  <si>
    <t>IMAGE 3.0.1IMA15-RenElec</t>
  </si>
  <si>
    <t>IMAGE 3.0.1IMA15-TOT</t>
  </si>
  <si>
    <t>MESSAGEix-GLOBIOM 1.0LowEnergyDemand</t>
  </si>
  <si>
    <t>AIM/CGE 2.0ADVANCE_2020_1.5C-2100</t>
  </si>
  <si>
    <t>AIM/CGE 2.0SSP1-19</t>
  </si>
  <si>
    <t>AIM/CGE 2.0SSP2-19</t>
  </si>
  <si>
    <t>AIM/CGE 2.1CD-LINKS_NPi2020_400</t>
  </si>
  <si>
    <t>AIM/CGE 2.1EMF33_WB2C_cost100</t>
  </si>
  <si>
    <t>AIM/CGE 2.1TERL_15D_LowCarbonTransportPolicy</t>
  </si>
  <si>
    <t>AIM/CGE 2.1TERL_15D_NoTransportPolicy</t>
  </si>
  <si>
    <t>GCAM 4.2SSP1-19</t>
  </si>
  <si>
    <t>GCAM 4.2SSP2-19</t>
  </si>
  <si>
    <t>GCAM 4.2SSP5-19</t>
  </si>
  <si>
    <t>IMAGE 3.0.1ADVANCE_2020_1.5C-2100</t>
  </si>
  <si>
    <t>IMAGE 3.0.1CD-LINKS_NPi2020_400</t>
  </si>
  <si>
    <t>IMAGE 3.0.1SSP1-19</t>
  </si>
  <si>
    <t>MESSAGE-GLOBIOM 1.0ADVANCE_2020_1.5C-2100</t>
  </si>
  <si>
    <t>MESSAGE-GLOBIOM 1.0ADVANCE_2030_Price1.5C</t>
  </si>
  <si>
    <t>MESSAGE-GLOBIOM 1.0EMF33_1.5C_cost100</t>
  </si>
  <si>
    <t>MESSAGE-GLOBIOM 1.0EMF33_1.5C_full</t>
  </si>
  <si>
    <t>MESSAGE-GLOBIOM 1.0EMF33_WB2C_cost100</t>
  </si>
  <si>
    <t>MESSAGE-GLOBIOM 1.0EMF33_WB2C_full</t>
  </si>
  <si>
    <t>MESSAGE-GLOBIOM 1.0EMF33_WB2C_limbio</t>
  </si>
  <si>
    <t>MESSAGE-GLOBIOM 1.0EMF33_WB2C_nofuel</t>
  </si>
  <si>
    <t>MESSAGEix-GLOBIOM 1.0CD-LINKS_NPi2020_400</t>
  </si>
  <si>
    <t>POLES ADVANCEADVANCE_2020_1.5C-2100</t>
  </si>
  <si>
    <t>POLES ADVANCEADVANCE_2020_WB2C</t>
  </si>
  <si>
    <t>POLES ADVANCEADVANCE_2030_1.5C-2100</t>
  </si>
  <si>
    <t>POLES ADVANCEADVANCE_2030_Price1.5C</t>
  </si>
  <si>
    <t>POLES ADVANCEADVANCE_2030_WB2C</t>
  </si>
  <si>
    <t>POLES CD-LINKSCD-LINKS_NPi2020_400</t>
  </si>
  <si>
    <t>POLES EMF33EMF33_1.5C_cost100</t>
  </si>
  <si>
    <t>POLES EMF33EMF33_1.5C_full</t>
  </si>
  <si>
    <t>POLES EMF33EMF33_1.5C_limbio</t>
  </si>
  <si>
    <t>POLES EMF33EMF33_1.5C_nofuel</t>
  </si>
  <si>
    <t>POLES EMF33EMF33_WB2C_cost100</t>
  </si>
  <si>
    <t>POLES EMF33EMF33_WB2C_full</t>
  </si>
  <si>
    <t>POLES EMF33EMF33_WB2C_limbio</t>
  </si>
  <si>
    <t>POLES EMF33EMF33_WB2C_nobeccs</t>
  </si>
  <si>
    <t>POLES EMF33EMF33_WB2C_nofuel</t>
  </si>
  <si>
    <t>POLES EMF33EMF33_WB2C_none</t>
  </si>
  <si>
    <t>REMIND-MAgPIE 1.5SSP1-19</t>
  </si>
  <si>
    <t>REMIND-MAgPIE 1.5SSP2-19</t>
  </si>
  <si>
    <t>REMIND-MAgPIE 1.5SSP5-19</t>
  </si>
  <si>
    <t>REMIND-MAgPIE 1.7-3.0CD-LINKS_NPi2020_400</t>
  </si>
  <si>
    <t>REMIND-MAgPIE 1.7-3.0EMF33_1.5C_cost100</t>
  </si>
  <si>
    <t>REMIND-MAgPIE 1.7-3.0EMF33_1.5C_full</t>
  </si>
  <si>
    <t>REMIND-MAgPIE 1.7-3.0EMF33_1.5C_nofuel</t>
  </si>
  <si>
    <t>WITCH-GLOBIOM 4.4CD-LINKS_NPi2020_1000</t>
  </si>
  <si>
    <t>WITCH-GLOBIOM 4.4CD-LINKS_NPi2020_400</t>
  </si>
  <si>
    <t>Change btw 2010 and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</si>
</sst>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Afforestation</a:t>
            </a:r>
            <a:r>
              <a:rPr lang="en-US" baseline="0"/>
              <a:t> CO2 sequestration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'Afforestation sequestration'!$H$2</c:f>
              <c:strCache>
                <c:ptCount val="1"/>
                <c:pt idx="0">
                  <c:v>C-ROADS-5.005Ratchet-1.5-allCDR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sequestration'!$I$2:$DE$2</c:f>
              <c:numCache>
                <c:formatCode>General</c:formatCode>
                <c:ptCount val="10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6.4776799999999897</c:v>
                </c:pt>
                <c:pt idx="17">
                  <c:v>12.955359999999899</c:v>
                </c:pt>
                <c:pt idx="18">
                  <c:v>19.433039999999998</c:v>
                </c:pt>
                <c:pt idx="19">
                  <c:v>25.910719999999898</c:v>
                </c:pt>
                <c:pt idx="20">
                  <c:v>32.388399999999997</c:v>
                </c:pt>
                <c:pt idx="21">
                  <c:v>77.764520000000005</c:v>
                </c:pt>
                <c:pt idx="22">
                  <c:v>123.140639999999</c:v>
                </c:pt>
                <c:pt idx="23">
                  <c:v>168.51675999999901</c:v>
                </c:pt>
                <c:pt idx="24">
                  <c:v>213.89287999999999</c:v>
                </c:pt>
                <c:pt idx="25">
                  <c:v>259.26900000000001</c:v>
                </c:pt>
                <c:pt idx="26">
                  <c:v>341.03280000000001</c:v>
                </c:pt>
                <c:pt idx="27">
                  <c:v>422.79660000000001</c:v>
                </c:pt>
                <c:pt idx="28">
                  <c:v>504.56040000000002</c:v>
                </c:pt>
                <c:pt idx="29">
                  <c:v>586.32420000000002</c:v>
                </c:pt>
                <c:pt idx="30">
                  <c:v>668.08799999999997</c:v>
                </c:pt>
                <c:pt idx="31">
                  <c:v>769.94640000000004</c:v>
                </c:pt>
                <c:pt idx="32">
                  <c:v>871.8048</c:v>
                </c:pt>
                <c:pt idx="33">
                  <c:v>973.66319999999996</c:v>
                </c:pt>
                <c:pt idx="34">
                  <c:v>1075.5216</c:v>
                </c:pt>
                <c:pt idx="35">
                  <c:v>1177.3800000000001</c:v>
                </c:pt>
                <c:pt idx="36">
                  <c:v>1284.93</c:v>
                </c:pt>
                <c:pt idx="37">
                  <c:v>1392.48</c:v>
                </c:pt>
                <c:pt idx="38">
                  <c:v>1500.03</c:v>
                </c:pt>
                <c:pt idx="39">
                  <c:v>1607.58</c:v>
                </c:pt>
                <c:pt idx="40">
                  <c:v>1715.13</c:v>
                </c:pt>
                <c:pt idx="41">
                  <c:v>1822.7280000000001</c:v>
                </c:pt>
                <c:pt idx="42">
                  <c:v>1930.326</c:v>
                </c:pt>
                <c:pt idx="43">
                  <c:v>2037.924</c:v>
                </c:pt>
                <c:pt idx="44">
                  <c:v>2145.5219999999999</c:v>
                </c:pt>
                <c:pt idx="45">
                  <c:v>2253.12</c:v>
                </c:pt>
                <c:pt idx="46">
                  <c:v>2356.3739999999998</c:v>
                </c:pt>
                <c:pt idx="47">
                  <c:v>2459.6279999999902</c:v>
                </c:pt>
                <c:pt idx="48">
                  <c:v>2562.8819999999901</c:v>
                </c:pt>
                <c:pt idx="49">
                  <c:v>2666.136</c:v>
                </c:pt>
                <c:pt idx="50">
                  <c:v>2769.39</c:v>
                </c:pt>
                <c:pt idx="51">
                  <c:v>2847.9519999999902</c:v>
                </c:pt>
                <c:pt idx="52">
                  <c:v>2926.5139999999901</c:v>
                </c:pt>
                <c:pt idx="53">
                  <c:v>3005.076</c:v>
                </c:pt>
                <c:pt idx="54">
                  <c:v>3083.6379999999999</c:v>
                </c:pt>
                <c:pt idx="55">
                  <c:v>3162.2</c:v>
                </c:pt>
                <c:pt idx="56">
                  <c:v>3200.2939999999999</c:v>
                </c:pt>
                <c:pt idx="57">
                  <c:v>3238.3879999999999</c:v>
                </c:pt>
                <c:pt idx="58">
                  <c:v>3276.482</c:v>
                </c:pt>
                <c:pt idx="59">
                  <c:v>3314.576</c:v>
                </c:pt>
                <c:pt idx="60">
                  <c:v>3352.67</c:v>
                </c:pt>
                <c:pt idx="61">
                  <c:v>3356.9079999999999</c:v>
                </c:pt>
                <c:pt idx="62">
                  <c:v>3361.1460000000002</c:v>
                </c:pt>
                <c:pt idx="63">
                  <c:v>3365.384</c:v>
                </c:pt>
                <c:pt idx="64">
                  <c:v>3369.6219999999998</c:v>
                </c:pt>
                <c:pt idx="65">
                  <c:v>3373.86</c:v>
                </c:pt>
                <c:pt idx="66">
                  <c:v>3350.8919999999998</c:v>
                </c:pt>
                <c:pt idx="67">
                  <c:v>3327.924</c:v>
                </c:pt>
                <c:pt idx="68">
                  <c:v>3304.9560000000001</c:v>
                </c:pt>
                <c:pt idx="69">
                  <c:v>3281.9879999999998</c:v>
                </c:pt>
                <c:pt idx="70">
                  <c:v>3259.02</c:v>
                </c:pt>
                <c:pt idx="71">
                  <c:v>3215.1419999999998</c:v>
                </c:pt>
                <c:pt idx="72">
                  <c:v>3171.2640000000001</c:v>
                </c:pt>
                <c:pt idx="73">
                  <c:v>3127.386</c:v>
                </c:pt>
                <c:pt idx="74">
                  <c:v>3083.5079999999998</c:v>
                </c:pt>
                <c:pt idx="75">
                  <c:v>3039.63</c:v>
                </c:pt>
                <c:pt idx="76">
                  <c:v>2980.5540000000001</c:v>
                </c:pt>
                <c:pt idx="77">
                  <c:v>2921.4780000000001</c:v>
                </c:pt>
                <c:pt idx="78">
                  <c:v>2862.402</c:v>
                </c:pt>
                <c:pt idx="79">
                  <c:v>2803.326</c:v>
                </c:pt>
                <c:pt idx="80">
                  <c:v>2744.25</c:v>
                </c:pt>
                <c:pt idx="81">
                  <c:v>2674.98</c:v>
                </c:pt>
                <c:pt idx="82">
                  <c:v>2605.71</c:v>
                </c:pt>
                <c:pt idx="83">
                  <c:v>2536.44</c:v>
                </c:pt>
                <c:pt idx="84">
                  <c:v>2467.17</c:v>
                </c:pt>
                <c:pt idx="85">
                  <c:v>2397.9</c:v>
                </c:pt>
                <c:pt idx="86">
                  <c:v>2322.6860000000001</c:v>
                </c:pt>
                <c:pt idx="87">
                  <c:v>2247.4720000000002</c:v>
                </c:pt>
                <c:pt idx="88">
                  <c:v>2172.2579999999998</c:v>
                </c:pt>
                <c:pt idx="89">
                  <c:v>2097.0439999999999</c:v>
                </c:pt>
                <c:pt idx="90">
                  <c:v>2021.83</c:v>
                </c:pt>
                <c:pt idx="91">
                  <c:v>1944.1859999999999</c:v>
                </c:pt>
                <c:pt idx="92">
                  <c:v>1866.5419999999999</c:v>
                </c:pt>
                <c:pt idx="93">
                  <c:v>1788.8979999999999</c:v>
                </c:pt>
                <c:pt idx="94">
                  <c:v>1711.2539999999999</c:v>
                </c:pt>
                <c:pt idx="95">
                  <c:v>1633.61</c:v>
                </c:pt>
                <c:pt idx="96">
                  <c:v>1556.35</c:v>
                </c:pt>
                <c:pt idx="97">
                  <c:v>1479.09</c:v>
                </c:pt>
                <c:pt idx="98">
                  <c:v>1401.83</c:v>
                </c:pt>
                <c:pt idx="99">
                  <c:v>1324.57</c:v>
                </c:pt>
                <c:pt idx="100">
                  <c:v>1247.31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9-460B-A022-170B2630C53A}"/>
            </c:ext>
          </c:extLst>
        </c:ser>
        <c:ser>
          <c:idx val="1"/>
          <c:order val="1"/>
          <c:tx>
            <c:strRef>
              <c:f>'Afforestation sequestration'!$H$3</c:f>
              <c:strCache>
                <c:ptCount val="1"/>
                <c:pt idx="0">
                  <c:v>C-ROADS-5.005Ratchet-1.5-limCDR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sequestration'!$I$3:$DE$3</c:f>
              <c:numCache>
                <c:formatCode>General</c:formatCode>
                <c:ptCount val="10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6.0726999999999904</c:v>
                </c:pt>
                <c:pt idx="17">
                  <c:v>12.145399999999899</c:v>
                </c:pt>
                <c:pt idx="18">
                  <c:v>18.2181</c:v>
                </c:pt>
                <c:pt idx="19">
                  <c:v>24.290799999999901</c:v>
                </c:pt>
                <c:pt idx="20">
                  <c:v>30.363499999999998</c:v>
                </c:pt>
                <c:pt idx="21">
                  <c:v>100.3822</c:v>
                </c:pt>
                <c:pt idx="22">
                  <c:v>170.40089999999901</c:v>
                </c:pt>
                <c:pt idx="23">
                  <c:v>240.41959999999901</c:v>
                </c:pt>
                <c:pt idx="24">
                  <c:v>310.438299999999</c:v>
                </c:pt>
                <c:pt idx="25">
                  <c:v>380.45699999999999</c:v>
                </c:pt>
                <c:pt idx="26">
                  <c:v>513.91359999999997</c:v>
                </c:pt>
                <c:pt idx="27">
                  <c:v>647.37019999999995</c:v>
                </c:pt>
                <c:pt idx="28">
                  <c:v>780.82680000000005</c:v>
                </c:pt>
                <c:pt idx="29">
                  <c:v>914.28340000000003</c:v>
                </c:pt>
                <c:pt idx="30">
                  <c:v>1047.74</c:v>
                </c:pt>
                <c:pt idx="31">
                  <c:v>1226.796</c:v>
                </c:pt>
                <c:pt idx="32">
                  <c:v>1405.8519999999901</c:v>
                </c:pt>
                <c:pt idx="33">
                  <c:v>1584.9079999999999</c:v>
                </c:pt>
                <c:pt idx="34">
                  <c:v>1763.9639999999999</c:v>
                </c:pt>
                <c:pt idx="35">
                  <c:v>1943.02</c:v>
                </c:pt>
                <c:pt idx="36">
                  <c:v>2151.4780000000001</c:v>
                </c:pt>
                <c:pt idx="37">
                  <c:v>2359.9360000000001</c:v>
                </c:pt>
                <c:pt idx="38">
                  <c:v>2568.3939999999998</c:v>
                </c:pt>
                <c:pt idx="39">
                  <c:v>2776.8519999999999</c:v>
                </c:pt>
                <c:pt idx="40">
                  <c:v>2985.31</c:v>
                </c:pt>
                <c:pt idx="41">
                  <c:v>3209.1</c:v>
                </c:pt>
                <c:pt idx="42">
                  <c:v>3432.89</c:v>
                </c:pt>
                <c:pt idx="43">
                  <c:v>3656.68</c:v>
                </c:pt>
                <c:pt idx="44">
                  <c:v>3880.47</c:v>
                </c:pt>
                <c:pt idx="45">
                  <c:v>4104.26</c:v>
                </c:pt>
                <c:pt idx="46">
                  <c:v>4331.6040000000003</c:v>
                </c:pt>
                <c:pt idx="47">
                  <c:v>4558.9480000000003</c:v>
                </c:pt>
                <c:pt idx="48">
                  <c:v>4786.2919999999904</c:v>
                </c:pt>
                <c:pt idx="49">
                  <c:v>5013.6359999999904</c:v>
                </c:pt>
                <c:pt idx="50">
                  <c:v>5240.9799999999996</c:v>
                </c:pt>
                <c:pt idx="51">
                  <c:v>5422.9639999999999</c:v>
                </c:pt>
                <c:pt idx="52">
                  <c:v>5604.9479999999903</c:v>
                </c:pt>
                <c:pt idx="53">
                  <c:v>5786.9319999999998</c:v>
                </c:pt>
                <c:pt idx="54">
                  <c:v>5968.9159999999902</c:v>
                </c:pt>
                <c:pt idx="55">
                  <c:v>6150.9</c:v>
                </c:pt>
                <c:pt idx="56">
                  <c:v>6248.7779999999902</c:v>
                </c:pt>
                <c:pt idx="57">
                  <c:v>6346.6559999999999</c:v>
                </c:pt>
                <c:pt idx="58">
                  <c:v>6444.5339999999997</c:v>
                </c:pt>
                <c:pt idx="59">
                  <c:v>6542.4120000000003</c:v>
                </c:pt>
                <c:pt idx="60">
                  <c:v>6640.29</c:v>
                </c:pt>
                <c:pt idx="61">
                  <c:v>6666.98</c:v>
                </c:pt>
                <c:pt idx="62">
                  <c:v>6693.67</c:v>
                </c:pt>
                <c:pt idx="63">
                  <c:v>6720.36</c:v>
                </c:pt>
                <c:pt idx="64">
                  <c:v>6747.05</c:v>
                </c:pt>
                <c:pt idx="65">
                  <c:v>6773.74</c:v>
                </c:pt>
                <c:pt idx="66">
                  <c:v>6742.5119999999997</c:v>
                </c:pt>
                <c:pt idx="67">
                  <c:v>6711.2839999999997</c:v>
                </c:pt>
                <c:pt idx="68">
                  <c:v>6680.0559999999996</c:v>
                </c:pt>
                <c:pt idx="69">
                  <c:v>6648.8280000000004</c:v>
                </c:pt>
                <c:pt idx="70">
                  <c:v>6617.6</c:v>
                </c:pt>
                <c:pt idx="71">
                  <c:v>6541.2039999999997</c:v>
                </c:pt>
                <c:pt idx="72">
                  <c:v>6464.808</c:v>
                </c:pt>
                <c:pt idx="73">
                  <c:v>6388.4120000000003</c:v>
                </c:pt>
                <c:pt idx="74">
                  <c:v>6312.0159999999996</c:v>
                </c:pt>
                <c:pt idx="75">
                  <c:v>6235.62</c:v>
                </c:pt>
                <c:pt idx="76">
                  <c:v>6125.7640000000001</c:v>
                </c:pt>
                <c:pt idx="77">
                  <c:v>6015.9080000000004</c:v>
                </c:pt>
                <c:pt idx="78">
                  <c:v>5906.0519999999997</c:v>
                </c:pt>
                <c:pt idx="79">
                  <c:v>5796.1959999999999</c:v>
                </c:pt>
                <c:pt idx="80">
                  <c:v>5686.34</c:v>
                </c:pt>
                <c:pt idx="81">
                  <c:v>5553.3739999999998</c:v>
                </c:pt>
                <c:pt idx="82">
                  <c:v>5420.4080000000004</c:v>
                </c:pt>
                <c:pt idx="83">
                  <c:v>5287.442</c:v>
                </c:pt>
                <c:pt idx="84">
                  <c:v>5154.4759999999997</c:v>
                </c:pt>
                <c:pt idx="85">
                  <c:v>5021.51</c:v>
                </c:pt>
                <c:pt idx="86">
                  <c:v>4874.3140000000003</c:v>
                </c:pt>
                <c:pt idx="87">
                  <c:v>4727.1180000000004</c:v>
                </c:pt>
                <c:pt idx="88">
                  <c:v>4579.9219999999996</c:v>
                </c:pt>
                <c:pt idx="89">
                  <c:v>4432.7259999999997</c:v>
                </c:pt>
                <c:pt idx="90">
                  <c:v>4285.53</c:v>
                </c:pt>
                <c:pt idx="91">
                  <c:v>4131.5119999999997</c:v>
                </c:pt>
                <c:pt idx="92">
                  <c:v>3977.4939999999901</c:v>
                </c:pt>
                <c:pt idx="93">
                  <c:v>3823.4759999999901</c:v>
                </c:pt>
                <c:pt idx="94">
                  <c:v>3669.4580000000001</c:v>
                </c:pt>
                <c:pt idx="95">
                  <c:v>3515.44</c:v>
                </c:pt>
                <c:pt idx="96">
                  <c:v>3360.59</c:v>
                </c:pt>
                <c:pt idx="97">
                  <c:v>3205.74</c:v>
                </c:pt>
                <c:pt idx="98">
                  <c:v>3050.89</c:v>
                </c:pt>
                <c:pt idx="99">
                  <c:v>2896.04</c:v>
                </c:pt>
                <c:pt idx="100">
                  <c:v>2741.19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F9-460B-A022-170B2630C53A}"/>
            </c:ext>
          </c:extLst>
        </c:ser>
        <c:ser>
          <c:idx val="2"/>
          <c:order val="2"/>
          <c:tx>
            <c:strRef>
              <c:f>'Afforestation sequestration'!$H$4</c:f>
              <c:strCache>
                <c:ptCount val="1"/>
                <c:pt idx="0">
                  <c:v>C-ROADS-5.005Ratchet-1.5-limCDR-noOS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sequestration'!$I$4:$DE$4</c:f>
              <c:numCache>
                <c:formatCode>General</c:formatCode>
                <c:ptCount val="10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19.432679999999898</c:v>
                </c:pt>
                <c:pt idx="17">
                  <c:v>38.865359999999903</c:v>
                </c:pt>
                <c:pt idx="18">
                  <c:v>58.298039999999901</c:v>
                </c:pt>
                <c:pt idx="19">
                  <c:v>77.730719999999906</c:v>
                </c:pt>
                <c:pt idx="20">
                  <c:v>97.163399999999996</c:v>
                </c:pt>
                <c:pt idx="21">
                  <c:v>321.22271999999998</c:v>
                </c:pt>
                <c:pt idx="22">
                  <c:v>545.28204000000005</c:v>
                </c:pt>
                <c:pt idx="23">
                  <c:v>769.34136000000001</c:v>
                </c:pt>
                <c:pt idx="24">
                  <c:v>993.40067999999997</c:v>
                </c:pt>
                <c:pt idx="25">
                  <c:v>1217.46</c:v>
                </c:pt>
                <c:pt idx="26">
                  <c:v>1625.09</c:v>
                </c:pt>
                <c:pt idx="27">
                  <c:v>2032.72</c:v>
                </c:pt>
                <c:pt idx="28">
                  <c:v>2440.35</c:v>
                </c:pt>
                <c:pt idx="29">
                  <c:v>2847.98</c:v>
                </c:pt>
                <c:pt idx="30">
                  <c:v>3255.61</c:v>
                </c:pt>
                <c:pt idx="31">
                  <c:v>3604.5259999999998</c:v>
                </c:pt>
                <c:pt idx="32">
                  <c:v>3953.442</c:v>
                </c:pt>
                <c:pt idx="33">
                  <c:v>4302.3580000000002</c:v>
                </c:pt>
                <c:pt idx="34">
                  <c:v>4651.2739999999903</c:v>
                </c:pt>
                <c:pt idx="35">
                  <c:v>5000.1899999999996</c:v>
                </c:pt>
                <c:pt idx="36">
                  <c:v>5240.1979999999903</c:v>
                </c:pt>
                <c:pt idx="37">
                  <c:v>5480.2059999999901</c:v>
                </c:pt>
                <c:pt idx="38">
                  <c:v>5720.2139999999999</c:v>
                </c:pt>
                <c:pt idx="39">
                  <c:v>5960.2219999999998</c:v>
                </c:pt>
                <c:pt idx="40">
                  <c:v>6200.23</c:v>
                </c:pt>
                <c:pt idx="41">
                  <c:v>6343.3799999999901</c:v>
                </c:pt>
                <c:pt idx="42">
                  <c:v>6486.53</c:v>
                </c:pt>
                <c:pt idx="43">
                  <c:v>6629.6799999999903</c:v>
                </c:pt>
                <c:pt idx="44">
                  <c:v>6772.83</c:v>
                </c:pt>
                <c:pt idx="45">
                  <c:v>6915.98</c:v>
                </c:pt>
                <c:pt idx="46">
                  <c:v>6976.41</c:v>
                </c:pt>
                <c:pt idx="47">
                  <c:v>7036.84</c:v>
                </c:pt>
                <c:pt idx="48">
                  <c:v>7097.2699999999904</c:v>
                </c:pt>
                <c:pt idx="49">
                  <c:v>7157.7</c:v>
                </c:pt>
                <c:pt idx="50">
                  <c:v>7218.13</c:v>
                </c:pt>
                <c:pt idx="51">
                  <c:v>7210.5420000000004</c:v>
                </c:pt>
                <c:pt idx="52">
                  <c:v>7202.9539999999997</c:v>
                </c:pt>
                <c:pt idx="53">
                  <c:v>7195.366</c:v>
                </c:pt>
                <c:pt idx="54">
                  <c:v>7187.7779999999902</c:v>
                </c:pt>
                <c:pt idx="55">
                  <c:v>7180.19</c:v>
                </c:pt>
                <c:pt idx="56">
                  <c:v>7118.8319999999903</c:v>
                </c:pt>
                <c:pt idx="57">
                  <c:v>7057.4739999999902</c:v>
                </c:pt>
                <c:pt idx="58">
                  <c:v>6996.116</c:v>
                </c:pt>
                <c:pt idx="59">
                  <c:v>6934.7579999999998</c:v>
                </c:pt>
                <c:pt idx="60">
                  <c:v>6873.4</c:v>
                </c:pt>
                <c:pt idx="61">
                  <c:v>6771.44</c:v>
                </c:pt>
                <c:pt idx="62">
                  <c:v>6669.48</c:v>
                </c:pt>
                <c:pt idx="63">
                  <c:v>6567.52</c:v>
                </c:pt>
                <c:pt idx="64">
                  <c:v>6465.56</c:v>
                </c:pt>
                <c:pt idx="65">
                  <c:v>6363.6</c:v>
                </c:pt>
                <c:pt idx="66">
                  <c:v>6232.76</c:v>
                </c:pt>
                <c:pt idx="67">
                  <c:v>6101.92</c:v>
                </c:pt>
                <c:pt idx="68">
                  <c:v>5971.08</c:v>
                </c:pt>
                <c:pt idx="69">
                  <c:v>5840.24</c:v>
                </c:pt>
                <c:pt idx="70">
                  <c:v>5709.4</c:v>
                </c:pt>
                <c:pt idx="71">
                  <c:v>5559.8040000000001</c:v>
                </c:pt>
                <c:pt idx="72">
                  <c:v>5410.2079999999996</c:v>
                </c:pt>
                <c:pt idx="73">
                  <c:v>5260.6120000000001</c:v>
                </c:pt>
                <c:pt idx="74">
                  <c:v>5111.0159999999996</c:v>
                </c:pt>
                <c:pt idx="75">
                  <c:v>4961.42</c:v>
                </c:pt>
                <c:pt idx="76">
                  <c:v>4801.57</c:v>
                </c:pt>
                <c:pt idx="77">
                  <c:v>4641.72</c:v>
                </c:pt>
                <c:pt idx="78">
                  <c:v>4481.87</c:v>
                </c:pt>
                <c:pt idx="79">
                  <c:v>4322.0200000000004</c:v>
                </c:pt>
                <c:pt idx="80">
                  <c:v>4162.17</c:v>
                </c:pt>
                <c:pt idx="81">
                  <c:v>3999.0039999999999</c:v>
                </c:pt>
                <c:pt idx="82">
                  <c:v>3835.8380000000002</c:v>
                </c:pt>
                <c:pt idx="83">
                  <c:v>3672.672</c:v>
                </c:pt>
                <c:pt idx="84">
                  <c:v>3509.5059999999999</c:v>
                </c:pt>
                <c:pt idx="85">
                  <c:v>3346.34</c:v>
                </c:pt>
                <c:pt idx="86">
                  <c:v>3185.36</c:v>
                </c:pt>
                <c:pt idx="87">
                  <c:v>3024.38</c:v>
                </c:pt>
                <c:pt idx="88">
                  <c:v>2863.4</c:v>
                </c:pt>
                <c:pt idx="89">
                  <c:v>2702.42</c:v>
                </c:pt>
                <c:pt idx="90">
                  <c:v>2541.44</c:v>
                </c:pt>
                <c:pt idx="91">
                  <c:v>2386.86</c:v>
                </c:pt>
                <c:pt idx="92">
                  <c:v>2232.2800000000002</c:v>
                </c:pt>
                <c:pt idx="93">
                  <c:v>2077.6999999999998</c:v>
                </c:pt>
                <c:pt idx="94">
                  <c:v>1923.12</c:v>
                </c:pt>
                <c:pt idx="95">
                  <c:v>1768.54</c:v>
                </c:pt>
                <c:pt idx="96">
                  <c:v>1623.4479999999901</c:v>
                </c:pt>
                <c:pt idx="97">
                  <c:v>1478.356</c:v>
                </c:pt>
                <c:pt idx="98">
                  <c:v>1333.2639999999999</c:v>
                </c:pt>
                <c:pt idx="99">
                  <c:v>1188.172</c:v>
                </c:pt>
                <c:pt idx="100">
                  <c:v>1043.08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F9-460B-A022-170B2630C53A}"/>
            </c:ext>
          </c:extLst>
        </c:ser>
        <c:ser>
          <c:idx val="3"/>
          <c:order val="3"/>
          <c:tx>
            <c:strRef>
              <c:f>'Afforestation sequestration'!$H$5</c:f>
              <c:strCache>
                <c:ptCount val="1"/>
                <c:pt idx="0">
                  <c:v>C-ROADS-5.005Ratchet-1.5-noCDR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sequestration'!$I$5:$DE$5</c:f>
              <c:numCache>
                <c:formatCode>General</c:formatCode>
                <c:ptCount val="10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2.3059599999999998</c:v>
                </c:pt>
                <c:pt idx="17">
                  <c:v>4.6119199999999996</c:v>
                </c:pt>
                <c:pt idx="18">
                  <c:v>6.9178799999999896</c:v>
                </c:pt>
                <c:pt idx="19">
                  <c:v>9.2238399999999992</c:v>
                </c:pt>
                <c:pt idx="20">
                  <c:v>11.5298</c:v>
                </c:pt>
                <c:pt idx="21">
                  <c:v>20.567259999999902</c:v>
                </c:pt>
                <c:pt idx="22">
                  <c:v>29.60472</c:v>
                </c:pt>
                <c:pt idx="23">
                  <c:v>38.642179999999897</c:v>
                </c:pt>
                <c:pt idx="24">
                  <c:v>47.679639999999999</c:v>
                </c:pt>
                <c:pt idx="25">
                  <c:v>56.717100000000002</c:v>
                </c:pt>
                <c:pt idx="26">
                  <c:v>71.200279999999907</c:v>
                </c:pt>
                <c:pt idx="27">
                  <c:v>85.683459999999997</c:v>
                </c:pt>
                <c:pt idx="28">
                  <c:v>100.16663999999901</c:v>
                </c:pt>
                <c:pt idx="29">
                  <c:v>114.649819999999</c:v>
                </c:pt>
                <c:pt idx="30">
                  <c:v>129.13299999999899</c:v>
                </c:pt>
                <c:pt idx="31">
                  <c:v>143.98679999999999</c:v>
                </c:pt>
                <c:pt idx="32">
                  <c:v>158.84059999999999</c:v>
                </c:pt>
                <c:pt idx="33">
                  <c:v>173.6944</c:v>
                </c:pt>
                <c:pt idx="34">
                  <c:v>188.54820000000001</c:v>
                </c:pt>
                <c:pt idx="35">
                  <c:v>203.40199999999999</c:v>
                </c:pt>
                <c:pt idx="36">
                  <c:v>214.22319999999999</c:v>
                </c:pt>
                <c:pt idx="37">
                  <c:v>225.0444</c:v>
                </c:pt>
                <c:pt idx="38">
                  <c:v>235.8656</c:v>
                </c:pt>
                <c:pt idx="39">
                  <c:v>246.68680000000001</c:v>
                </c:pt>
                <c:pt idx="40">
                  <c:v>257.50799999999998</c:v>
                </c:pt>
                <c:pt idx="41">
                  <c:v>264.570999999999</c:v>
                </c:pt>
                <c:pt idx="42">
                  <c:v>271.63399999999899</c:v>
                </c:pt>
                <c:pt idx="43">
                  <c:v>278.697</c:v>
                </c:pt>
                <c:pt idx="44">
                  <c:v>285.76</c:v>
                </c:pt>
                <c:pt idx="45">
                  <c:v>292.82299999999998</c:v>
                </c:pt>
                <c:pt idx="46">
                  <c:v>296.53699999999998</c:v>
                </c:pt>
                <c:pt idx="47">
                  <c:v>300.25099999999998</c:v>
                </c:pt>
                <c:pt idx="48">
                  <c:v>303.96499999999997</c:v>
                </c:pt>
                <c:pt idx="49">
                  <c:v>307.67899999999997</c:v>
                </c:pt>
                <c:pt idx="50">
                  <c:v>311.39299999999997</c:v>
                </c:pt>
                <c:pt idx="51">
                  <c:v>312.2362</c:v>
                </c:pt>
                <c:pt idx="52">
                  <c:v>313.07940000000002</c:v>
                </c:pt>
                <c:pt idx="53">
                  <c:v>313.92259999999999</c:v>
                </c:pt>
                <c:pt idx="54">
                  <c:v>314.76580000000001</c:v>
                </c:pt>
                <c:pt idx="55">
                  <c:v>315.60899999999998</c:v>
                </c:pt>
                <c:pt idx="56">
                  <c:v>314.08179999999999</c:v>
                </c:pt>
                <c:pt idx="57">
                  <c:v>312.55459999999999</c:v>
                </c:pt>
                <c:pt idx="58">
                  <c:v>311.0274</c:v>
                </c:pt>
                <c:pt idx="59">
                  <c:v>309.50020000000001</c:v>
                </c:pt>
                <c:pt idx="60">
                  <c:v>307.97300000000001</c:v>
                </c:pt>
                <c:pt idx="61">
                  <c:v>304.56560000000002</c:v>
                </c:pt>
                <c:pt idx="62">
                  <c:v>301.15820000000002</c:v>
                </c:pt>
                <c:pt idx="63">
                  <c:v>297.750799999999</c:v>
                </c:pt>
                <c:pt idx="64">
                  <c:v>294.34339999999997</c:v>
                </c:pt>
                <c:pt idx="65">
                  <c:v>290.93599999999998</c:v>
                </c:pt>
                <c:pt idx="66">
                  <c:v>286.10599999999999</c:v>
                </c:pt>
                <c:pt idx="67">
                  <c:v>281.27600000000001</c:v>
                </c:pt>
                <c:pt idx="68">
                  <c:v>276.445999999999</c:v>
                </c:pt>
                <c:pt idx="69">
                  <c:v>271.61599999999999</c:v>
                </c:pt>
                <c:pt idx="70">
                  <c:v>266.786</c:v>
                </c:pt>
                <c:pt idx="71">
                  <c:v>260.9468</c:v>
                </c:pt>
                <c:pt idx="72">
                  <c:v>255.10759999999999</c:v>
                </c:pt>
                <c:pt idx="73">
                  <c:v>249.26839999999899</c:v>
                </c:pt>
                <c:pt idx="74">
                  <c:v>243.42920000000001</c:v>
                </c:pt>
                <c:pt idx="75">
                  <c:v>237.59</c:v>
                </c:pt>
                <c:pt idx="76">
                  <c:v>231.1028</c:v>
                </c:pt>
                <c:pt idx="77">
                  <c:v>224.6156</c:v>
                </c:pt>
                <c:pt idx="78">
                  <c:v>218.1284</c:v>
                </c:pt>
                <c:pt idx="79">
                  <c:v>211.6412</c:v>
                </c:pt>
                <c:pt idx="80">
                  <c:v>205.154</c:v>
                </c:pt>
                <c:pt idx="81">
                  <c:v>198.32599999999999</c:v>
                </c:pt>
                <c:pt idx="82">
                  <c:v>191.49799999999999</c:v>
                </c:pt>
                <c:pt idx="83">
                  <c:v>184.67</c:v>
                </c:pt>
                <c:pt idx="84">
                  <c:v>177.84200000000001</c:v>
                </c:pt>
                <c:pt idx="85">
                  <c:v>171.01400000000001</c:v>
                </c:pt>
                <c:pt idx="86">
                  <c:v>164.09960000000001</c:v>
                </c:pt>
                <c:pt idx="87">
                  <c:v>157.18520000000001</c:v>
                </c:pt>
                <c:pt idx="88">
                  <c:v>150.27080000000001</c:v>
                </c:pt>
                <c:pt idx="89">
                  <c:v>143.35640000000001</c:v>
                </c:pt>
                <c:pt idx="90">
                  <c:v>136.44200000000001</c:v>
                </c:pt>
                <c:pt idx="91">
                  <c:v>129.64580000000001</c:v>
                </c:pt>
                <c:pt idx="92">
                  <c:v>122.8496</c:v>
                </c:pt>
                <c:pt idx="93">
                  <c:v>116.0534</c:v>
                </c:pt>
                <c:pt idx="94">
                  <c:v>109.2572</c:v>
                </c:pt>
                <c:pt idx="95">
                  <c:v>102.461</c:v>
                </c:pt>
                <c:pt idx="96">
                  <c:v>95.941659999999999</c:v>
                </c:pt>
                <c:pt idx="97">
                  <c:v>89.422319999999999</c:v>
                </c:pt>
                <c:pt idx="98">
                  <c:v>82.902979999999999</c:v>
                </c:pt>
                <c:pt idx="99">
                  <c:v>76.38364</c:v>
                </c:pt>
                <c:pt idx="100">
                  <c:v>69.8643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F9-460B-A022-170B2630C53A}"/>
            </c:ext>
          </c:extLst>
        </c:ser>
        <c:ser>
          <c:idx val="4"/>
          <c:order val="4"/>
          <c:tx>
            <c:strRef>
              <c:f>'Afforestation sequestration'!$H$6</c:f>
              <c:strCache>
                <c:ptCount val="1"/>
                <c:pt idx="0">
                  <c:v>C-ROADS-5.005Ratchet-1.5-noCDR-noOS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sequestration'!$I$6:$DE$6</c:f>
              <c:numCache>
                <c:formatCode>General</c:formatCode>
                <c:ptCount val="10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2.3059599999999998</c:v>
                </c:pt>
                <c:pt idx="17">
                  <c:v>4.6119199999999996</c:v>
                </c:pt>
                <c:pt idx="18">
                  <c:v>6.9178799999999896</c:v>
                </c:pt>
                <c:pt idx="19">
                  <c:v>9.2238399999999992</c:v>
                </c:pt>
                <c:pt idx="20">
                  <c:v>11.5298</c:v>
                </c:pt>
                <c:pt idx="21">
                  <c:v>20.567259999999902</c:v>
                </c:pt>
                <c:pt idx="22">
                  <c:v>29.60472</c:v>
                </c:pt>
                <c:pt idx="23">
                  <c:v>38.642179999999897</c:v>
                </c:pt>
                <c:pt idx="24">
                  <c:v>47.679639999999999</c:v>
                </c:pt>
                <c:pt idx="25">
                  <c:v>56.717100000000002</c:v>
                </c:pt>
                <c:pt idx="26">
                  <c:v>71.200279999999907</c:v>
                </c:pt>
                <c:pt idx="27">
                  <c:v>85.683459999999997</c:v>
                </c:pt>
                <c:pt idx="28">
                  <c:v>100.16663999999901</c:v>
                </c:pt>
                <c:pt idx="29">
                  <c:v>114.649819999999</c:v>
                </c:pt>
                <c:pt idx="30">
                  <c:v>129.13299999999899</c:v>
                </c:pt>
                <c:pt idx="31">
                  <c:v>143.98679999999999</c:v>
                </c:pt>
                <c:pt idx="32">
                  <c:v>158.84059999999999</c:v>
                </c:pt>
                <c:pt idx="33">
                  <c:v>173.6944</c:v>
                </c:pt>
                <c:pt idx="34">
                  <c:v>188.54820000000001</c:v>
                </c:pt>
                <c:pt idx="35">
                  <c:v>203.40199999999999</c:v>
                </c:pt>
                <c:pt idx="36">
                  <c:v>214.22319999999999</c:v>
                </c:pt>
                <c:pt idx="37">
                  <c:v>225.0444</c:v>
                </c:pt>
                <c:pt idx="38">
                  <c:v>235.8656</c:v>
                </c:pt>
                <c:pt idx="39">
                  <c:v>246.68680000000001</c:v>
                </c:pt>
                <c:pt idx="40">
                  <c:v>257.50799999999998</c:v>
                </c:pt>
                <c:pt idx="41">
                  <c:v>264.570999999999</c:v>
                </c:pt>
                <c:pt idx="42">
                  <c:v>271.63399999999899</c:v>
                </c:pt>
                <c:pt idx="43">
                  <c:v>278.697</c:v>
                </c:pt>
                <c:pt idx="44">
                  <c:v>285.76</c:v>
                </c:pt>
                <c:pt idx="45">
                  <c:v>292.82299999999998</c:v>
                </c:pt>
                <c:pt idx="46">
                  <c:v>296.53699999999998</c:v>
                </c:pt>
                <c:pt idx="47">
                  <c:v>300.25099999999998</c:v>
                </c:pt>
                <c:pt idx="48">
                  <c:v>303.96499999999997</c:v>
                </c:pt>
                <c:pt idx="49">
                  <c:v>307.67899999999997</c:v>
                </c:pt>
                <c:pt idx="50">
                  <c:v>311.39299999999997</c:v>
                </c:pt>
                <c:pt idx="51">
                  <c:v>312.2362</c:v>
                </c:pt>
                <c:pt idx="52">
                  <c:v>313.07940000000002</c:v>
                </c:pt>
                <c:pt idx="53">
                  <c:v>313.92259999999999</c:v>
                </c:pt>
                <c:pt idx="54">
                  <c:v>314.76580000000001</c:v>
                </c:pt>
                <c:pt idx="55">
                  <c:v>315.60899999999998</c:v>
                </c:pt>
                <c:pt idx="56">
                  <c:v>314.08179999999999</c:v>
                </c:pt>
                <c:pt idx="57">
                  <c:v>312.55459999999999</c:v>
                </c:pt>
                <c:pt idx="58">
                  <c:v>311.0274</c:v>
                </c:pt>
                <c:pt idx="59">
                  <c:v>309.50020000000001</c:v>
                </c:pt>
                <c:pt idx="60">
                  <c:v>307.97300000000001</c:v>
                </c:pt>
                <c:pt idx="61">
                  <c:v>304.56560000000002</c:v>
                </c:pt>
                <c:pt idx="62">
                  <c:v>301.15820000000002</c:v>
                </c:pt>
                <c:pt idx="63">
                  <c:v>297.750799999999</c:v>
                </c:pt>
                <c:pt idx="64">
                  <c:v>294.34339999999997</c:v>
                </c:pt>
                <c:pt idx="65">
                  <c:v>290.93599999999998</c:v>
                </c:pt>
                <c:pt idx="66">
                  <c:v>286.10599999999999</c:v>
                </c:pt>
                <c:pt idx="67">
                  <c:v>281.27600000000001</c:v>
                </c:pt>
                <c:pt idx="68">
                  <c:v>276.445999999999</c:v>
                </c:pt>
                <c:pt idx="69">
                  <c:v>271.61599999999999</c:v>
                </c:pt>
                <c:pt idx="70">
                  <c:v>266.786</c:v>
                </c:pt>
                <c:pt idx="71">
                  <c:v>260.9468</c:v>
                </c:pt>
                <c:pt idx="72">
                  <c:v>255.10759999999999</c:v>
                </c:pt>
                <c:pt idx="73">
                  <c:v>249.26839999999899</c:v>
                </c:pt>
                <c:pt idx="74">
                  <c:v>243.42920000000001</c:v>
                </c:pt>
                <c:pt idx="75">
                  <c:v>237.59</c:v>
                </c:pt>
                <c:pt idx="76">
                  <c:v>231.1028</c:v>
                </c:pt>
                <c:pt idx="77">
                  <c:v>224.6156</c:v>
                </c:pt>
                <c:pt idx="78">
                  <c:v>218.1284</c:v>
                </c:pt>
                <c:pt idx="79">
                  <c:v>211.6412</c:v>
                </c:pt>
                <c:pt idx="80">
                  <c:v>205.154</c:v>
                </c:pt>
                <c:pt idx="81">
                  <c:v>198.32599999999999</c:v>
                </c:pt>
                <c:pt idx="82">
                  <c:v>191.49799999999999</c:v>
                </c:pt>
                <c:pt idx="83">
                  <c:v>184.67</c:v>
                </c:pt>
                <c:pt idx="84">
                  <c:v>177.84200000000001</c:v>
                </c:pt>
                <c:pt idx="85">
                  <c:v>171.01400000000001</c:v>
                </c:pt>
                <c:pt idx="86">
                  <c:v>164.09960000000001</c:v>
                </c:pt>
                <c:pt idx="87">
                  <c:v>157.18520000000001</c:v>
                </c:pt>
                <c:pt idx="88">
                  <c:v>150.27080000000001</c:v>
                </c:pt>
                <c:pt idx="89">
                  <c:v>143.35640000000001</c:v>
                </c:pt>
                <c:pt idx="90">
                  <c:v>136.44200000000001</c:v>
                </c:pt>
                <c:pt idx="91">
                  <c:v>129.64580000000001</c:v>
                </c:pt>
                <c:pt idx="92">
                  <c:v>122.8496</c:v>
                </c:pt>
                <c:pt idx="93">
                  <c:v>116.0534</c:v>
                </c:pt>
                <c:pt idx="94">
                  <c:v>109.2572</c:v>
                </c:pt>
                <c:pt idx="95">
                  <c:v>102.461</c:v>
                </c:pt>
                <c:pt idx="96">
                  <c:v>95.941659999999999</c:v>
                </c:pt>
                <c:pt idx="97">
                  <c:v>89.422319999999999</c:v>
                </c:pt>
                <c:pt idx="98">
                  <c:v>82.902979999999999</c:v>
                </c:pt>
                <c:pt idx="99">
                  <c:v>76.38364</c:v>
                </c:pt>
                <c:pt idx="100">
                  <c:v>69.8643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F9-460B-A022-170B2630C53A}"/>
            </c:ext>
          </c:extLst>
        </c:ser>
        <c:ser>
          <c:idx val="5"/>
          <c:order val="5"/>
          <c:tx>
            <c:strRef>
              <c:f>'Afforestation sequestration'!$H$7</c:f>
              <c:strCache>
                <c:ptCount val="1"/>
                <c:pt idx="0">
                  <c:v>MESSAGE-GLOBIOM 1.0SSP1-19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sequestration'!$I$7:$DE$7</c:f>
              <c:numCache>
                <c:formatCode>General</c:formatCode>
                <c:ptCount val="101"/>
                <c:pt idx="5">
                  <c:v>105.17045</c:v>
                </c:pt>
                <c:pt idx="6">
                  <c:v>120.73953</c:v>
                </c:pt>
                <c:pt idx="7">
                  <c:v>136.30860999999999</c:v>
                </c:pt>
                <c:pt idx="8">
                  <c:v>151.87769</c:v>
                </c:pt>
                <c:pt idx="9">
                  <c:v>167.44676999999999</c:v>
                </c:pt>
                <c:pt idx="10">
                  <c:v>183.01585</c:v>
                </c:pt>
                <c:pt idx="11">
                  <c:v>216.80731</c:v>
                </c:pt>
                <c:pt idx="12">
                  <c:v>250.59877</c:v>
                </c:pt>
                <c:pt idx="13">
                  <c:v>284.39022999999997</c:v>
                </c:pt>
                <c:pt idx="14">
                  <c:v>318.18169</c:v>
                </c:pt>
                <c:pt idx="15">
                  <c:v>351.97314999999998</c:v>
                </c:pt>
                <c:pt idx="16">
                  <c:v>385.76460999999898</c:v>
                </c:pt>
                <c:pt idx="17">
                  <c:v>419.55606999999998</c:v>
                </c:pt>
                <c:pt idx="18">
                  <c:v>453.34752999999898</c:v>
                </c:pt>
                <c:pt idx="19">
                  <c:v>487.13898999999901</c:v>
                </c:pt>
                <c:pt idx="20">
                  <c:v>520.93044999999995</c:v>
                </c:pt>
                <c:pt idx="21">
                  <c:v>571.42081999999903</c:v>
                </c:pt>
                <c:pt idx="22">
                  <c:v>621.91118999999901</c:v>
                </c:pt>
                <c:pt idx="23">
                  <c:v>672.40156000000002</c:v>
                </c:pt>
                <c:pt idx="24">
                  <c:v>722.89193</c:v>
                </c:pt>
                <c:pt idx="25">
                  <c:v>773.38229999999999</c:v>
                </c:pt>
                <c:pt idx="26">
                  <c:v>823.87266999999997</c:v>
                </c:pt>
                <c:pt idx="27">
                  <c:v>874.36303999999996</c:v>
                </c:pt>
                <c:pt idx="28">
                  <c:v>924.85340999999903</c:v>
                </c:pt>
                <c:pt idx="29">
                  <c:v>975.34377999999901</c:v>
                </c:pt>
                <c:pt idx="30">
                  <c:v>1025.8341499999999</c:v>
                </c:pt>
                <c:pt idx="31">
                  <c:v>1093.75891</c:v>
                </c:pt>
                <c:pt idx="32">
                  <c:v>1161.6836699999999</c:v>
                </c:pt>
                <c:pt idx="33">
                  <c:v>1229.60843</c:v>
                </c:pt>
                <c:pt idx="34">
                  <c:v>1297.5331900000001</c:v>
                </c:pt>
                <c:pt idx="35">
                  <c:v>1365.45795</c:v>
                </c:pt>
                <c:pt idx="36">
                  <c:v>1433.3827100000001</c:v>
                </c:pt>
                <c:pt idx="37">
                  <c:v>1501.30747</c:v>
                </c:pt>
                <c:pt idx="38">
                  <c:v>1569.2322300000001</c:v>
                </c:pt>
                <c:pt idx="39">
                  <c:v>1637.15699</c:v>
                </c:pt>
                <c:pt idx="40">
                  <c:v>1705.0817500000001</c:v>
                </c:pt>
                <c:pt idx="41">
                  <c:v>1780.8053399999999</c:v>
                </c:pt>
                <c:pt idx="42">
                  <c:v>1856.5289299999999</c:v>
                </c:pt>
                <c:pt idx="43">
                  <c:v>1932.25252</c:v>
                </c:pt>
                <c:pt idx="44">
                  <c:v>2007.9761100000001</c:v>
                </c:pt>
                <c:pt idx="45">
                  <c:v>2083.6997000000001</c:v>
                </c:pt>
                <c:pt idx="46">
                  <c:v>2159.4232899999902</c:v>
                </c:pt>
                <c:pt idx="47">
                  <c:v>2235.1468799999998</c:v>
                </c:pt>
                <c:pt idx="48">
                  <c:v>2310.8704699999998</c:v>
                </c:pt>
                <c:pt idx="49">
                  <c:v>2386.5940599999999</c:v>
                </c:pt>
                <c:pt idx="50">
                  <c:v>2462.31765</c:v>
                </c:pt>
                <c:pt idx="51">
                  <c:v>2532.935195</c:v>
                </c:pt>
                <c:pt idx="52">
                  <c:v>2603.5527400000001</c:v>
                </c:pt>
                <c:pt idx="53">
                  <c:v>2674.1702850000001</c:v>
                </c:pt>
                <c:pt idx="54">
                  <c:v>2744.7878300000002</c:v>
                </c:pt>
                <c:pt idx="55">
                  <c:v>2815.4053749999998</c:v>
                </c:pt>
                <c:pt idx="56">
                  <c:v>2886.0229199999999</c:v>
                </c:pt>
                <c:pt idx="57">
                  <c:v>2956.6404649999999</c:v>
                </c:pt>
                <c:pt idx="58">
                  <c:v>3027.25801</c:v>
                </c:pt>
                <c:pt idx="59">
                  <c:v>3097.8755550000001</c:v>
                </c:pt>
                <c:pt idx="60">
                  <c:v>3168.4931000000001</c:v>
                </c:pt>
                <c:pt idx="61">
                  <c:v>3224.7904149999999</c:v>
                </c:pt>
                <c:pt idx="62">
                  <c:v>3281.0877300000002</c:v>
                </c:pt>
                <c:pt idx="63">
                  <c:v>3337.385045</c:v>
                </c:pt>
                <c:pt idx="64">
                  <c:v>3393.6823599999998</c:v>
                </c:pt>
                <c:pt idx="65">
                  <c:v>3449.979675</c:v>
                </c:pt>
                <c:pt idx="66">
                  <c:v>3506.2769899999998</c:v>
                </c:pt>
                <c:pt idx="67">
                  <c:v>3562.5743050000001</c:v>
                </c:pt>
                <c:pt idx="68">
                  <c:v>3618.8716199999999</c:v>
                </c:pt>
                <c:pt idx="69">
                  <c:v>3675.1689350000001</c:v>
                </c:pt>
                <c:pt idx="70">
                  <c:v>3731.4662499999999</c:v>
                </c:pt>
                <c:pt idx="71">
                  <c:v>3772.6652450000001</c:v>
                </c:pt>
                <c:pt idx="72">
                  <c:v>3813.8642399999999</c:v>
                </c:pt>
                <c:pt idx="73">
                  <c:v>3855.0632349999901</c:v>
                </c:pt>
                <c:pt idx="74">
                  <c:v>3896.2622299999998</c:v>
                </c:pt>
                <c:pt idx="75">
                  <c:v>3937.461225</c:v>
                </c:pt>
                <c:pt idx="76">
                  <c:v>3978.6602199999902</c:v>
                </c:pt>
                <c:pt idx="77">
                  <c:v>4019.8592149999899</c:v>
                </c:pt>
                <c:pt idx="78">
                  <c:v>4061.0582099999901</c:v>
                </c:pt>
                <c:pt idx="79">
                  <c:v>4102.2572049999999</c:v>
                </c:pt>
                <c:pt idx="80">
                  <c:v>4143.4561999999996</c:v>
                </c:pt>
                <c:pt idx="81">
                  <c:v>4175.8282799999997</c:v>
                </c:pt>
                <c:pt idx="82">
                  <c:v>4208.2003599999998</c:v>
                </c:pt>
                <c:pt idx="83">
                  <c:v>4240.5724399999999</c:v>
                </c:pt>
                <c:pt idx="84">
                  <c:v>4272.94452</c:v>
                </c:pt>
                <c:pt idx="85">
                  <c:v>4305.3166000000001</c:v>
                </c:pt>
                <c:pt idx="86">
                  <c:v>4337.6886799999902</c:v>
                </c:pt>
                <c:pt idx="87">
                  <c:v>4370.0607599999903</c:v>
                </c:pt>
                <c:pt idx="88">
                  <c:v>4402.4328399999904</c:v>
                </c:pt>
                <c:pt idx="89">
                  <c:v>4434.8049199999996</c:v>
                </c:pt>
                <c:pt idx="90">
                  <c:v>4467.1769999999997</c:v>
                </c:pt>
                <c:pt idx="91">
                  <c:v>4491.0749799999903</c:v>
                </c:pt>
                <c:pt idx="92">
                  <c:v>4514.9729600000001</c:v>
                </c:pt>
                <c:pt idx="93">
                  <c:v>4538.8709399999998</c:v>
                </c:pt>
                <c:pt idx="94">
                  <c:v>4562.7689199999904</c:v>
                </c:pt>
                <c:pt idx="95">
                  <c:v>4586.6669000000002</c:v>
                </c:pt>
                <c:pt idx="96">
                  <c:v>4610.5648799999999</c:v>
                </c:pt>
                <c:pt idx="97">
                  <c:v>4634.4628599999996</c:v>
                </c:pt>
                <c:pt idx="98">
                  <c:v>4658.3608399999903</c:v>
                </c:pt>
                <c:pt idx="99">
                  <c:v>4682.25882</c:v>
                </c:pt>
                <c:pt idx="100">
                  <c:v>4706.1567999999997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F9-460B-A022-170B2630C53A}"/>
            </c:ext>
          </c:extLst>
        </c:ser>
        <c:ser>
          <c:idx val="6"/>
          <c:order val="6"/>
          <c:tx>
            <c:strRef>
              <c:f>'Afforestation sequestration'!$H$8</c:f>
              <c:strCache>
                <c:ptCount val="1"/>
                <c:pt idx="0">
                  <c:v>MESSAGE-GLOBIOM 1.0SSP2-19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sequestration'!$I$8:$DE$8</c:f>
              <c:numCache>
                <c:formatCode>General</c:formatCode>
                <c:ptCount val="101"/>
                <c:pt idx="5">
                  <c:v>105.17045</c:v>
                </c:pt>
                <c:pt idx="6">
                  <c:v>120.73953</c:v>
                </c:pt>
                <c:pt idx="7">
                  <c:v>136.30860999999999</c:v>
                </c:pt>
                <c:pt idx="8">
                  <c:v>151.87769</c:v>
                </c:pt>
                <c:pt idx="9">
                  <c:v>167.44676999999999</c:v>
                </c:pt>
                <c:pt idx="10">
                  <c:v>183.01585</c:v>
                </c:pt>
                <c:pt idx="11">
                  <c:v>216.40163000000001</c:v>
                </c:pt>
                <c:pt idx="12">
                  <c:v>249.78740999999999</c:v>
                </c:pt>
                <c:pt idx="13">
                  <c:v>283.17318999999998</c:v>
                </c:pt>
                <c:pt idx="14">
                  <c:v>316.55896999999999</c:v>
                </c:pt>
                <c:pt idx="15">
                  <c:v>349.94475</c:v>
                </c:pt>
                <c:pt idx="16">
                  <c:v>383.33052999999899</c:v>
                </c:pt>
                <c:pt idx="17">
                  <c:v>416.716309999999</c:v>
                </c:pt>
                <c:pt idx="18">
                  <c:v>450.10208999999998</c:v>
                </c:pt>
                <c:pt idx="19">
                  <c:v>483.48786999999999</c:v>
                </c:pt>
                <c:pt idx="20">
                  <c:v>516.87365</c:v>
                </c:pt>
                <c:pt idx="21">
                  <c:v>566.04547500000001</c:v>
                </c:pt>
                <c:pt idx="22">
                  <c:v>615.21730000000002</c:v>
                </c:pt>
                <c:pt idx="23">
                  <c:v>664.38912499999901</c:v>
                </c:pt>
                <c:pt idx="24">
                  <c:v>713.56095000000005</c:v>
                </c:pt>
                <c:pt idx="25">
                  <c:v>762.73277499999995</c:v>
                </c:pt>
                <c:pt idx="26">
                  <c:v>811.90459999999996</c:v>
                </c:pt>
                <c:pt idx="27">
                  <c:v>861.07642499999997</c:v>
                </c:pt>
                <c:pt idx="28">
                  <c:v>910.24824999999998</c:v>
                </c:pt>
                <c:pt idx="29">
                  <c:v>959.420075</c:v>
                </c:pt>
                <c:pt idx="30">
                  <c:v>1008.5919</c:v>
                </c:pt>
                <c:pt idx="31">
                  <c:v>1067.793815</c:v>
                </c:pt>
                <c:pt idx="32">
                  <c:v>1126.9957300000001</c:v>
                </c:pt>
                <c:pt idx="33">
                  <c:v>1186.197645</c:v>
                </c:pt>
                <c:pt idx="34">
                  <c:v>1245.3995600000001</c:v>
                </c:pt>
                <c:pt idx="35">
                  <c:v>1304.6014749999999</c:v>
                </c:pt>
                <c:pt idx="36">
                  <c:v>1363.80339</c:v>
                </c:pt>
                <c:pt idx="37">
                  <c:v>1423.0053049999999</c:v>
                </c:pt>
                <c:pt idx="38">
                  <c:v>1482.20722</c:v>
                </c:pt>
                <c:pt idx="39">
                  <c:v>1541.4091349999901</c:v>
                </c:pt>
                <c:pt idx="40">
                  <c:v>1600.61105</c:v>
                </c:pt>
                <c:pt idx="41">
                  <c:v>1661.3533500000001</c:v>
                </c:pt>
                <c:pt idx="42">
                  <c:v>1722.09565</c:v>
                </c:pt>
                <c:pt idx="43">
                  <c:v>1782.8379500000001</c:v>
                </c:pt>
                <c:pt idx="44">
                  <c:v>1843.58025</c:v>
                </c:pt>
                <c:pt idx="45">
                  <c:v>1904.3225500000001</c:v>
                </c:pt>
                <c:pt idx="46">
                  <c:v>1965.06485</c:v>
                </c:pt>
                <c:pt idx="47">
                  <c:v>2025.8071500000001</c:v>
                </c:pt>
                <c:pt idx="48">
                  <c:v>2086.54945</c:v>
                </c:pt>
                <c:pt idx="49">
                  <c:v>2147.2917499999999</c:v>
                </c:pt>
                <c:pt idx="50">
                  <c:v>2208.0340500000002</c:v>
                </c:pt>
                <c:pt idx="51">
                  <c:v>2269.8335499999998</c:v>
                </c:pt>
                <c:pt idx="52">
                  <c:v>2331.6330499999999</c:v>
                </c:pt>
                <c:pt idx="53">
                  <c:v>2393.43255</c:v>
                </c:pt>
                <c:pt idx="54">
                  <c:v>2455.2320500000001</c:v>
                </c:pt>
                <c:pt idx="55">
                  <c:v>2517.0315500000002</c:v>
                </c:pt>
                <c:pt idx="56">
                  <c:v>2578.8310499999998</c:v>
                </c:pt>
                <c:pt idx="57">
                  <c:v>2640.6305499999999</c:v>
                </c:pt>
                <c:pt idx="58">
                  <c:v>2702.4300499999999</c:v>
                </c:pt>
                <c:pt idx="59">
                  <c:v>2764.22955</c:v>
                </c:pt>
                <c:pt idx="60">
                  <c:v>2826.0290500000001</c:v>
                </c:pt>
                <c:pt idx="61">
                  <c:v>2883.7162699999999</c:v>
                </c:pt>
                <c:pt idx="62">
                  <c:v>2941.4034900000001</c:v>
                </c:pt>
                <c:pt idx="63">
                  <c:v>2999.0907099999999</c:v>
                </c:pt>
                <c:pt idx="64">
                  <c:v>3056.7779300000002</c:v>
                </c:pt>
                <c:pt idx="65">
                  <c:v>3114.46515</c:v>
                </c:pt>
                <c:pt idx="66">
                  <c:v>3172.1523699999998</c:v>
                </c:pt>
                <c:pt idx="67">
                  <c:v>3229.83959</c:v>
                </c:pt>
                <c:pt idx="68">
                  <c:v>3287.5268099999998</c:v>
                </c:pt>
                <c:pt idx="69">
                  <c:v>3345.2140300000001</c:v>
                </c:pt>
                <c:pt idx="70">
                  <c:v>3402.9012499999999</c:v>
                </c:pt>
                <c:pt idx="71">
                  <c:v>3457.4104299999999</c:v>
                </c:pt>
                <c:pt idx="72">
                  <c:v>3511.9196099999999</c:v>
                </c:pt>
                <c:pt idx="73">
                  <c:v>3566.4287899999999</c:v>
                </c:pt>
                <c:pt idx="74">
                  <c:v>3620.93797</c:v>
                </c:pt>
                <c:pt idx="75">
                  <c:v>3675.44715</c:v>
                </c:pt>
                <c:pt idx="76">
                  <c:v>3729.95633</c:v>
                </c:pt>
                <c:pt idx="77">
                  <c:v>3784.46551</c:v>
                </c:pt>
                <c:pt idx="78">
                  <c:v>3838.97469</c:v>
                </c:pt>
                <c:pt idx="79">
                  <c:v>3893.48387</c:v>
                </c:pt>
                <c:pt idx="80">
                  <c:v>3947.99305</c:v>
                </c:pt>
                <c:pt idx="81">
                  <c:v>3995.8352049999999</c:v>
                </c:pt>
                <c:pt idx="82">
                  <c:v>4043.6773600000001</c:v>
                </c:pt>
                <c:pt idx="83">
                  <c:v>4091.519515</c:v>
                </c:pt>
                <c:pt idx="84">
                  <c:v>4139.3616700000002</c:v>
                </c:pt>
                <c:pt idx="85">
                  <c:v>4187.2038249999996</c:v>
                </c:pt>
                <c:pt idx="86">
                  <c:v>4235.0459799999999</c:v>
                </c:pt>
                <c:pt idx="87">
                  <c:v>4282.8881350000001</c:v>
                </c:pt>
                <c:pt idx="88">
                  <c:v>4330.7302900000004</c:v>
                </c:pt>
                <c:pt idx="89">
                  <c:v>4378.5724449999998</c:v>
                </c:pt>
                <c:pt idx="90">
                  <c:v>4426.4146000000001</c:v>
                </c:pt>
                <c:pt idx="91">
                  <c:v>4454.0953099999997</c:v>
                </c:pt>
                <c:pt idx="92">
                  <c:v>4481.7760200000002</c:v>
                </c:pt>
                <c:pt idx="93">
                  <c:v>4509.4567299999999</c:v>
                </c:pt>
                <c:pt idx="94">
                  <c:v>4537.1374400000004</c:v>
                </c:pt>
                <c:pt idx="95">
                  <c:v>4564.8181500000001</c:v>
                </c:pt>
                <c:pt idx="96">
                  <c:v>4592.4988599999997</c:v>
                </c:pt>
                <c:pt idx="97">
                  <c:v>4620.1795700000002</c:v>
                </c:pt>
                <c:pt idx="98">
                  <c:v>4647.8602799999999</c:v>
                </c:pt>
                <c:pt idx="99">
                  <c:v>4675.5409900000004</c:v>
                </c:pt>
                <c:pt idx="100">
                  <c:v>4703.2217000000001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F9-460B-A022-170B2630C53A}"/>
            </c:ext>
          </c:extLst>
        </c:ser>
        <c:ser>
          <c:idx val="7"/>
          <c:order val="7"/>
          <c:tx>
            <c:strRef>
              <c:f>'Afforestation sequestration'!$H$9</c:f>
              <c:strCache>
                <c:ptCount val="1"/>
                <c:pt idx="0">
                  <c:v>REMIND 1.7CEMICS-1.5-CDR12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sequestration'!$I$9:$DE$9</c:f>
              <c:numCache>
                <c:formatCode>General</c:formatCode>
                <c:ptCount val="10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896.20640000000003</c:v>
                </c:pt>
                <c:pt idx="32">
                  <c:v>1792.4128000000001</c:v>
                </c:pt>
                <c:pt idx="33">
                  <c:v>2688.6192000000001</c:v>
                </c:pt>
                <c:pt idx="34">
                  <c:v>3584.8256000000001</c:v>
                </c:pt>
                <c:pt idx="35">
                  <c:v>4481.0320000000002</c:v>
                </c:pt>
                <c:pt idx="36">
                  <c:v>5048.1473999999998</c:v>
                </c:pt>
                <c:pt idx="37">
                  <c:v>5615.2628000000004</c:v>
                </c:pt>
                <c:pt idx="38">
                  <c:v>6182.3782000000001</c:v>
                </c:pt>
                <c:pt idx="39">
                  <c:v>6749.4935999999998</c:v>
                </c:pt>
                <c:pt idx="40">
                  <c:v>7316.6090000000004</c:v>
                </c:pt>
                <c:pt idx="41">
                  <c:v>7474.1790000000001</c:v>
                </c:pt>
                <c:pt idx="42">
                  <c:v>7631.7489999999998</c:v>
                </c:pt>
                <c:pt idx="43">
                  <c:v>7789.3190000000004</c:v>
                </c:pt>
                <c:pt idx="44">
                  <c:v>7946.8890000000001</c:v>
                </c:pt>
                <c:pt idx="45">
                  <c:v>8104.4589999999998</c:v>
                </c:pt>
                <c:pt idx="46">
                  <c:v>8015.9215999999997</c:v>
                </c:pt>
                <c:pt idx="47">
                  <c:v>7927.3841999999904</c:v>
                </c:pt>
                <c:pt idx="48">
                  <c:v>7838.8468000000003</c:v>
                </c:pt>
                <c:pt idx="49">
                  <c:v>7750.3094000000001</c:v>
                </c:pt>
                <c:pt idx="50">
                  <c:v>7661.7719999999999</c:v>
                </c:pt>
                <c:pt idx="51">
                  <c:v>7589.7035999999998</c:v>
                </c:pt>
                <c:pt idx="52">
                  <c:v>7517.6351999999997</c:v>
                </c:pt>
                <c:pt idx="53">
                  <c:v>7445.5667999999996</c:v>
                </c:pt>
                <c:pt idx="54">
                  <c:v>7373.4984000000004</c:v>
                </c:pt>
                <c:pt idx="55">
                  <c:v>7301.43</c:v>
                </c:pt>
                <c:pt idx="56">
                  <c:v>7217.0526</c:v>
                </c:pt>
                <c:pt idx="57">
                  <c:v>7132.6751999999997</c:v>
                </c:pt>
                <c:pt idx="58">
                  <c:v>7048.2978000000003</c:v>
                </c:pt>
                <c:pt idx="59">
                  <c:v>6963.9204</c:v>
                </c:pt>
                <c:pt idx="60">
                  <c:v>6879.5429999999997</c:v>
                </c:pt>
                <c:pt idx="61">
                  <c:v>6756.4111000000003</c:v>
                </c:pt>
                <c:pt idx="62">
                  <c:v>6633.2791999999999</c:v>
                </c:pt>
                <c:pt idx="63">
                  <c:v>6510.1472999999996</c:v>
                </c:pt>
                <c:pt idx="64">
                  <c:v>6387.0154000000002</c:v>
                </c:pt>
                <c:pt idx="65">
                  <c:v>6263.8834999999999</c:v>
                </c:pt>
                <c:pt idx="66">
                  <c:v>6140.7515999999996</c:v>
                </c:pt>
                <c:pt idx="67">
                  <c:v>6017.6197000000002</c:v>
                </c:pt>
                <c:pt idx="68">
                  <c:v>5894.4877999999999</c:v>
                </c:pt>
                <c:pt idx="69">
                  <c:v>5771.3558999999996</c:v>
                </c:pt>
                <c:pt idx="70">
                  <c:v>5648.2240000000002</c:v>
                </c:pt>
                <c:pt idx="71">
                  <c:v>5489.9589999999998</c:v>
                </c:pt>
                <c:pt idx="72">
                  <c:v>5331.6940000000004</c:v>
                </c:pt>
                <c:pt idx="73">
                  <c:v>5173.4290000000001</c:v>
                </c:pt>
                <c:pt idx="74">
                  <c:v>5015.1639999999998</c:v>
                </c:pt>
                <c:pt idx="75">
                  <c:v>4856.8990000000003</c:v>
                </c:pt>
                <c:pt idx="76">
                  <c:v>4698.634</c:v>
                </c:pt>
                <c:pt idx="77">
                  <c:v>4540.3689999999997</c:v>
                </c:pt>
                <c:pt idx="78">
                  <c:v>4382.1040000000003</c:v>
                </c:pt>
                <c:pt idx="79">
                  <c:v>4223.8389999999999</c:v>
                </c:pt>
                <c:pt idx="80">
                  <c:v>4065.5740000000001</c:v>
                </c:pt>
                <c:pt idx="81">
                  <c:v>3950.0803000000001</c:v>
                </c:pt>
                <c:pt idx="82">
                  <c:v>3834.5866000000001</c:v>
                </c:pt>
                <c:pt idx="83">
                  <c:v>3719.0929000000001</c:v>
                </c:pt>
                <c:pt idx="84">
                  <c:v>3603.5992000000001</c:v>
                </c:pt>
                <c:pt idx="85">
                  <c:v>3488.1055000000001</c:v>
                </c:pt>
                <c:pt idx="86">
                  <c:v>3372.6118000000001</c:v>
                </c:pt>
                <c:pt idx="87">
                  <c:v>3257.1181000000001</c:v>
                </c:pt>
                <c:pt idx="88">
                  <c:v>3141.6244000000002</c:v>
                </c:pt>
                <c:pt idx="89">
                  <c:v>3026.1307000000002</c:v>
                </c:pt>
                <c:pt idx="90">
                  <c:v>2910.6370000000002</c:v>
                </c:pt>
                <c:pt idx="91">
                  <c:v>2860.4009000000001</c:v>
                </c:pt>
                <c:pt idx="92">
                  <c:v>2810.1648</c:v>
                </c:pt>
                <c:pt idx="93">
                  <c:v>2759.9286999999999</c:v>
                </c:pt>
                <c:pt idx="94">
                  <c:v>2709.6925999999999</c:v>
                </c:pt>
                <c:pt idx="95">
                  <c:v>2659.4564999999998</c:v>
                </c:pt>
                <c:pt idx="96">
                  <c:v>2609.2204000000002</c:v>
                </c:pt>
                <c:pt idx="97">
                  <c:v>2558.9843000000001</c:v>
                </c:pt>
                <c:pt idx="98">
                  <c:v>2508.7482</c:v>
                </c:pt>
                <c:pt idx="99">
                  <c:v>2458.5120999999999</c:v>
                </c:pt>
                <c:pt idx="100">
                  <c:v>2408.2759999999998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F9-460B-A022-170B2630C53A}"/>
            </c:ext>
          </c:extLst>
        </c:ser>
        <c:ser>
          <c:idx val="8"/>
          <c:order val="8"/>
          <c:tx>
            <c:strRef>
              <c:f>'Afforestation sequestration'!$H$10</c:f>
              <c:strCache>
                <c:ptCount val="1"/>
                <c:pt idx="0">
                  <c:v>REMIND 1.7CEMICS-1.5-CDR20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sequestration'!$I$10:$DE$10</c:f>
              <c:numCache>
                <c:formatCode>General</c:formatCode>
                <c:ptCount val="10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490.675399999999</c:v>
                </c:pt>
                <c:pt idx="32">
                  <c:v>981.35079999999903</c:v>
                </c:pt>
                <c:pt idx="33">
                  <c:v>1472.02619999999</c:v>
                </c:pt>
                <c:pt idx="34">
                  <c:v>1962.7015999999901</c:v>
                </c:pt>
                <c:pt idx="35">
                  <c:v>2453.377</c:v>
                </c:pt>
                <c:pt idx="36">
                  <c:v>2819.0937999999901</c:v>
                </c:pt>
                <c:pt idx="37">
                  <c:v>3184.8105999999998</c:v>
                </c:pt>
                <c:pt idx="38">
                  <c:v>3550.5273999999899</c:v>
                </c:pt>
                <c:pt idx="39">
                  <c:v>3916.2441999999901</c:v>
                </c:pt>
                <c:pt idx="40">
                  <c:v>4281.9609999999902</c:v>
                </c:pt>
                <c:pt idx="41">
                  <c:v>4462.1511999999902</c:v>
                </c:pt>
                <c:pt idx="42">
                  <c:v>4642.3413999999902</c:v>
                </c:pt>
                <c:pt idx="43">
                  <c:v>4822.5316000000003</c:v>
                </c:pt>
                <c:pt idx="44">
                  <c:v>5002.7218000000003</c:v>
                </c:pt>
                <c:pt idx="45">
                  <c:v>5182.9120000000003</c:v>
                </c:pt>
                <c:pt idx="46">
                  <c:v>5215.9928</c:v>
                </c:pt>
                <c:pt idx="47">
                  <c:v>5249.0735999999997</c:v>
                </c:pt>
                <c:pt idx="48">
                  <c:v>5282.1544000000004</c:v>
                </c:pt>
                <c:pt idx="49">
                  <c:v>5315.2352000000001</c:v>
                </c:pt>
                <c:pt idx="50">
                  <c:v>5348.3159999999998</c:v>
                </c:pt>
                <c:pt idx="51">
                  <c:v>5384.34</c:v>
                </c:pt>
                <c:pt idx="52">
                  <c:v>5420.3639999999996</c:v>
                </c:pt>
                <c:pt idx="53">
                  <c:v>5456.3879999999999</c:v>
                </c:pt>
                <c:pt idx="54">
                  <c:v>5492.4119999999903</c:v>
                </c:pt>
                <c:pt idx="55">
                  <c:v>5528.4359999999997</c:v>
                </c:pt>
                <c:pt idx="56">
                  <c:v>5549.4385999999904</c:v>
                </c:pt>
                <c:pt idx="57">
                  <c:v>5570.4412000000002</c:v>
                </c:pt>
                <c:pt idx="58">
                  <c:v>5591.4438</c:v>
                </c:pt>
                <c:pt idx="59">
                  <c:v>5612.4463999999998</c:v>
                </c:pt>
                <c:pt idx="60">
                  <c:v>5633.4489999999996</c:v>
                </c:pt>
                <c:pt idx="61">
                  <c:v>5604.0159999999996</c:v>
                </c:pt>
                <c:pt idx="62">
                  <c:v>5574.5829999999996</c:v>
                </c:pt>
                <c:pt idx="63">
                  <c:v>5545.15</c:v>
                </c:pt>
                <c:pt idx="64">
                  <c:v>5515.7169999999996</c:v>
                </c:pt>
                <c:pt idx="65">
                  <c:v>5486.2839999999997</c:v>
                </c:pt>
                <c:pt idx="66">
                  <c:v>5456.8509999999997</c:v>
                </c:pt>
                <c:pt idx="67">
                  <c:v>5427.4179999999997</c:v>
                </c:pt>
                <c:pt idx="68">
                  <c:v>5397.9849999999997</c:v>
                </c:pt>
                <c:pt idx="69">
                  <c:v>5368.5519999999997</c:v>
                </c:pt>
                <c:pt idx="70">
                  <c:v>5339.1189999999997</c:v>
                </c:pt>
                <c:pt idx="71">
                  <c:v>5211.7645000000002</c:v>
                </c:pt>
                <c:pt idx="72">
                  <c:v>5084.41</c:v>
                </c:pt>
                <c:pt idx="73">
                  <c:v>4957.0555000000004</c:v>
                </c:pt>
                <c:pt idx="74">
                  <c:v>4829.701</c:v>
                </c:pt>
                <c:pt idx="75">
                  <c:v>4702.3464999999997</c:v>
                </c:pt>
                <c:pt idx="76">
                  <c:v>4574.9920000000002</c:v>
                </c:pt>
                <c:pt idx="77">
                  <c:v>4447.6374999999998</c:v>
                </c:pt>
                <c:pt idx="78">
                  <c:v>4320.2830000000004</c:v>
                </c:pt>
                <c:pt idx="79">
                  <c:v>4192.9285</c:v>
                </c:pt>
                <c:pt idx="80">
                  <c:v>4065.5740000000001</c:v>
                </c:pt>
                <c:pt idx="81">
                  <c:v>3950.0803000000001</c:v>
                </c:pt>
                <c:pt idx="82">
                  <c:v>3834.5866000000001</c:v>
                </c:pt>
                <c:pt idx="83">
                  <c:v>3719.0929000000001</c:v>
                </c:pt>
                <c:pt idx="84">
                  <c:v>3603.5992000000001</c:v>
                </c:pt>
                <c:pt idx="85">
                  <c:v>3488.1055000000001</c:v>
                </c:pt>
                <c:pt idx="86">
                  <c:v>3372.6118000000001</c:v>
                </c:pt>
                <c:pt idx="87">
                  <c:v>3257.1181000000001</c:v>
                </c:pt>
                <c:pt idx="88">
                  <c:v>3141.6244000000002</c:v>
                </c:pt>
                <c:pt idx="89">
                  <c:v>3026.1307000000002</c:v>
                </c:pt>
                <c:pt idx="90">
                  <c:v>2910.6370000000002</c:v>
                </c:pt>
                <c:pt idx="91">
                  <c:v>2852.25</c:v>
                </c:pt>
                <c:pt idx="92">
                  <c:v>2793.8629999999998</c:v>
                </c:pt>
                <c:pt idx="93">
                  <c:v>2735.4760000000001</c:v>
                </c:pt>
                <c:pt idx="94">
                  <c:v>2677.0889999999999</c:v>
                </c:pt>
                <c:pt idx="95">
                  <c:v>2618.7020000000002</c:v>
                </c:pt>
                <c:pt idx="96">
                  <c:v>2560.3150000000001</c:v>
                </c:pt>
                <c:pt idx="97">
                  <c:v>2501.9279999999999</c:v>
                </c:pt>
                <c:pt idx="98">
                  <c:v>2443.5410000000002</c:v>
                </c:pt>
                <c:pt idx="99">
                  <c:v>2385.154</c:v>
                </c:pt>
                <c:pt idx="100">
                  <c:v>2326.7669999999998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F9-460B-A022-170B2630C53A}"/>
            </c:ext>
          </c:extLst>
        </c:ser>
        <c:ser>
          <c:idx val="9"/>
          <c:order val="9"/>
          <c:tx>
            <c:strRef>
              <c:f>'Afforestation sequestration'!$H$11</c:f>
              <c:strCache>
                <c:ptCount val="1"/>
                <c:pt idx="0">
                  <c:v>REMIND 1.7CEMICS-1.5-CDR8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sequestration'!$I$11:$DE$11</c:f>
              <c:numCache>
                <c:formatCode>General</c:formatCode>
                <c:ptCount val="10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896.20640000000003</c:v>
                </c:pt>
                <c:pt idx="32">
                  <c:v>1792.4128000000001</c:v>
                </c:pt>
                <c:pt idx="33">
                  <c:v>2688.6192000000001</c:v>
                </c:pt>
                <c:pt idx="34">
                  <c:v>3584.8256000000001</c:v>
                </c:pt>
                <c:pt idx="35">
                  <c:v>4481.0320000000002</c:v>
                </c:pt>
                <c:pt idx="36">
                  <c:v>4646.7870000000003</c:v>
                </c:pt>
                <c:pt idx="37">
                  <c:v>4812.5420000000004</c:v>
                </c:pt>
                <c:pt idx="38">
                  <c:v>4978.2969999999996</c:v>
                </c:pt>
                <c:pt idx="39">
                  <c:v>5144.0519999999997</c:v>
                </c:pt>
                <c:pt idx="40">
                  <c:v>5309.8069999999998</c:v>
                </c:pt>
                <c:pt idx="41">
                  <c:v>5229.3171999999904</c:v>
                </c:pt>
                <c:pt idx="42">
                  <c:v>5148.8274000000001</c:v>
                </c:pt>
                <c:pt idx="43">
                  <c:v>5068.3375999999998</c:v>
                </c:pt>
                <c:pt idx="44">
                  <c:v>4987.8477999999996</c:v>
                </c:pt>
                <c:pt idx="45">
                  <c:v>4907.3580000000002</c:v>
                </c:pt>
                <c:pt idx="46">
                  <c:v>4822.9913999999999</c:v>
                </c:pt>
                <c:pt idx="47">
                  <c:v>4738.6247999999996</c:v>
                </c:pt>
                <c:pt idx="48">
                  <c:v>4654.2582000000002</c:v>
                </c:pt>
                <c:pt idx="49">
                  <c:v>4569.8915999999999</c:v>
                </c:pt>
                <c:pt idx="50">
                  <c:v>4485.5249999999996</c:v>
                </c:pt>
                <c:pt idx="51">
                  <c:v>4393.7028</c:v>
                </c:pt>
                <c:pt idx="52">
                  <c:v>4301.8805999999904</c:v>
                </c:pt>
                <c:pt idx="53">
                  <c:v>4210.0583999999999</c:v>
                </c:pt>
                <c:pt idx="54">
                  <c:v>4118.2362000000003</c:v>
                </c:pt>
                <c:pt idx="55">
                  <c:v>4026.4140000000002</c:v>
                </c:pt>
                <c:pt idx="56">
                  <c:v>3943.2429999999999</c:v>
                </c:pt>
                <c:pt idx="57">
                  <c:v>3860.0720000000001</c:v>
                </c:pt>
                <c:pt idx="58">
                  <c:v>3776.9009999999998</c:v>
                </c:pt>
                <c:pt idx="59">
                  <c:v>3693.73</c:v>
                </c:pt>
                <c:pt idx="60">
                  <c:v>3610.5590000000002</c:v>
                </c:pt>
                <c:pt idx="61">
                  <c:v>3563.7926000000002</c:v>
                </c:pt>
                <c:pt idx="62">
                  <c:v>3517.0261999999998</c:v>
                </c:pt>
                <c:pt idx="63">
                  <c:v>3470.2597999999998</c:v>
                </c:pt>
                <c:pt idx="64">
                  <c:v>3423.4933999999998</c:v>
                </c:pt>
                <c:pt idx="65">
                  <c:v>3376.7269999999999</c:v>
                </c:pt>
                <c:pt idx="66">
                  <c:v>3329.9605999999999</c:v>
                </c:pt>
                <c:pt idx="67">
                  <c:v>3283.1941999999999</c:v>
                </c:pt>
                <c:pt idx="68">
                  <c:v>3236.4277999999999</c:v>
                </c:pt>
                <c:pt idx="69">
                  <c:v>3189.6614</c:v>
                </c:pt>
                <c:pt idx="70">
                  <c:v>3142.895</c:v>
                </c:pt>
                <c:pt idx="71">
                  <c:v>3093.8</c:v>
                </c:pt>
                <c:pt idx="72">
                  <c:v>3044.7049999999999</c:v>
                </c:pt>
                <c:pt idx="73">
                  <c:v>2995.61</c:v>
                </c:pt>
                <c:pt idx="74">
                  <c:v>2946.5149999999999</c:v>
                </c:pt>
                <c:pt idx="75">
                  <c:v>2897.42</c:v>
                </c:pt>
                <c:pt idx="76">
                  <c:v>2848.3249999999998</c:v>
                </c:pt>
                <c:pt idx="77">
                  <c:v>2799.23</c:v>
                </c:pt>
                <c:pt idx="78">
                  <c:v>2750.1350000000002</c:v>
                </c:pt>
                <c:pt idx="79">
                  <c:v>2701.04</c:v>
                </c:pt>
                <c:pt idx="80">
                  <c:v>2651.9450000000002</c:v>
                </c:pt>
                <c:pt idx="81">
                  <c:v>2584.5088000000001</c:v>
                </c:pt>
                <c:pt idx="82">
                  <c:v>2517.0726</c:v>
                </c:pt>
                <c:pt idx="83">
                  <c:v>2449.6363999999999</c:v>
                </c:pt>
                <c:pt idx="84">
                  <c:v>2382.2002000000002</c:v>
                </c:pt>
                <c:pt idx="85">
                  <c:v>2314.7640000000001</c:v>
                </c:pt>
                <c:pt idx="86">
                  <c:v>2247.3278</c:v>
                </c:pt>
                <c:pt idx="87">
                  <c:v>2179.8915999999999</c:v>
                </c:pt>
                <c:pt idx="88">
                  <c:v>2112.4553999999998</c:v>
                </c:pt>
                <c:pt idx="89">
                  <c:v>2045.0192</c:v>
                </c:pt>
                <c:pt idx="90">
                  <c:v>1977.5829999999901</c:v>
                </c:pt>
                <c:pt idx="91">
                  <c:v>1908.5829999999901</c:v>
                </c:pt>
                <c:pt idx="92">
                  <c:v>1839.5829999999901</c:v>
                </c:pt>
                <c:pt idx="93">
                  <c:v>1770.5829999999901</c:v>
                </c:pt>
                <c:pt idx="94">
                  <c:v>1701.5830000000001</c:v>
                </c:pt>
                <c:pt idx="95">
                  <c:v>1632.5830000000001</c:v>
                </c:pt>
                <c:pt idx="96">
                  <c:v>1563.5830000000001</c:v>
                </c:pt>
                <c:pt idx="97">
                  <c:v>1494.5830000000001</c:v>
                </c:pt>
                <c:pt idx="98">
                  <c:v>1425.5830000000001</c:v>
                </c:pt>
                <c:pt idx="99">
                  <c:v>1356.5830000000001</c:v>
                </c:pt>
                <c:pt idx="100">
                  <c:v>1287.5830000000001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F9-460B-A022-170B2630C53A}"/>
            </c:ext>
          </c:extLst>
        </c:ser>
        <c:ser>
          <c:idx val="10"/>
          <c:order val="10"/>
          <c:tx>
            <c:strRef>
              <c:f>'Afforestation sequestration'!$H$12</c:f>
              <c:strCache>
                <c:ptCount val="1"/>
                <c:pt idx="0">
                  <c:v>REMIND-MAgPIE 1.7-3.0PEP_1p5C_full_NDC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sequestration'!$I$12:$DE$12</c:f>
              <c:numCache>
                <c:formatCode>General</c:formatCode>
                <c:ptCount val="101"/>
                <c:pt idx="5">
                  <c:v>256.19920000000002</c:v>
                </c:pt>
                <c:pt idx="6">
                  <c:v>231.042</c:v>
                </c:pt>
                <c:pt idx="7">
                  <c:v>205.88480000000001</c:v>
                </c:pt>
                <c:pt idx="8">
                  <c:v>180.7276</c:v>
                </c:pt>
                <c:pt idx="9">
                  <c:v>155.57040000000001</c:v>
                </c:pt>
                <c:pt idx="10">
                  <c:v>130.41319999999999</c:v>
                </c:pt>
                <c:pt idx="11">
                  <c:v>125.80492</c:v>
                </c:pt>
                <c:pt idx="12">
                  <c:v>121.19663999999899</c:v>
                </c:pt>
                <c:pt idx="13">
                  <c:v>116.58835999999999</c:v>
                </c:pt>
                <c:pt idx="14">
                  <c:v>111.98007999999901</c:v>
                </c:pt>
                <c:pt idx="15">
                  <c:v>107.37179999999999</c:v>
                </c:pt>
                <c:pt idx="16">
                  <c:v>106.841619999999</c:v>
                </c:pt>
                <c:pt idx="17">
                  <c:v>106.311439999999</c:v>
                </c:pt>
                <c:pt idx="18">
                  <c:v>105.78126</c:v>
                </c:pt>
                <c:pt idx="19">
                  <c:v>105.25108</c:v>
                </c:pt>
                <c:pt idx="20">
                  <c:v>104.7209</c:v>
                </c:pt>
                <c:pt idx="21">
                  <c:v>136.68832</c:v>
                </c:pt>
                <c:pt idx="22">
                  <c:v>168.65573999999901</c:v>
                </c:pt>
                <c:pt idx="23">
                  <c:v>200.62315999999899</c:v>
                </c:pt>
                <c:pt idx="24">
                  <c:v>232.59057999999999</c:v>
                </c:pt>
                <c:pt idx="25">
                  <c:v>264.55799999999999</c:v>
                </c:pt>
                <c:pt idx="26">
                  <c:v>352.06252000000001</c:v>
                </c:pt>
                <c:pt idx="27">
                  <c:v>439.56704000000002</c:v>
                </c:pt>
                <c:pt idx="28">
                  <c:v>527.07155999999998</c:v>
                </c:pt>
                <c:pt idx="29">
                  <c:v>614.57608000000005</c:v>
                </c:pt>
                <c:pt idx="30">
                  <c:v>702.0806</c:v>
                </c:pt>
                <c:pt idx="31">
                  <c:v>846.06003999999996</c:v>
                </c:pt>
                <c:pt idx="32">
                  <c:v>990.039479999999</c:v>
                </c:pt>
                <c:pt idx="33">
                  <c:v>1134.01892</c:v>
                </c:pt>
                <c:pt idx="34">
                  <c:v>1277.99836</c:v>
                </c:pt>
                <c:pt idx="35">
                  <c:v>1421.9777999999999</c:v>
                </c:pt>
                <c:pt idx="36">
                  <c:v>1814.34186</c:v>
                </c:pt>
                <c:pt idx="37">
                  <c:v>2206.7059199999999</c:v>
                </c:pt>
                <c:pt idx="38">
                  <c:v>2599.0699800000002</c:v>
                </c:pt>
                <c:pt idx="39">
                  <c:v>2991.4340400000001</c:v>
                </c:pt>
                <c:pt idx="40">
                  <c:v>3383.7981</c:v>
                </c:pt>
                <c:pt idx="41">
                  <c:v>3828.4385600000001</c:v>
                </c:pt>
                <c:pt idx="42">
                  <c:v>4273.0790200000001</c:v>
                </c:pt>
                <c:pt idx="43">
                  <c:v>4717.7194799999997</c:v>
                </c:pt>
                <c:pt idx="44">
                  <c:v>5162.3599400000003</c:v>
                </c:pt>
                <c:pt idx="45">
                  <c:v>5607.0003999999999</c:v>
                </c:pt>
                <c:pt idx="46">
                  <c:v>6094.94632</c:v>
                </c:pt>
                <c:pt idx="47">
                  <c:v>6582.8922400000001</c:v>
                </c:pt>
                <c:pt idx="48">
                  <c:v>7070.8381599999902</c:v>
                </c:pt>
                <c:pt idx="49">
                  <c:v>7558.7840799999904</c:v>
                </c:pt>
                <c:pt idx="50">
                  <c:v>8046.73</c:v>
                </c:pt>
                <c:pt idx="51">
                  <c:v>8419.9198400000005</c:v>
                </c:pt>
                <c:pt idx="52">
                  <c:v>8793.1096799999996</c:v>
                </c:pt>
                <c:pt idx="53">
                  <c:v>9166.2995200000005</c:v>
                </c:pt>
                <c:pt idx="54">
                  <c:v>9539.4893599999996</c:v>
                </c:pt>
                <c:pt idx="55">
                  <c:v>9912.6792000000005</c:v>
                </c:pt>
                <c:pt idx="56">
                  <c:v>9877.7991000000002</c:v>
                </c:pt>
                <c:pt idx="57">
                  <c:v>9842.9189999999999</c:v>
                </c:pt>
                <c:pt idx="58">
                  <c:v>9808.0388999999996</c:v>
                </c:pt>
                <c:pt idx="59">
                  <c:v>9773.1587999999992</c:v>
                </c:pt>
                <c:pt idx="60">
                  <c:v>9738.2787000000008</c:v>
                </c:pt>
                <c:pt idx="61">
                  <c:v>9587.0963300000003</c:v>
                </c:pt>
                <c:pt idx="62">
                  <c:v>9435.9139599999999</c:v>
                </c:pt>
                <c:pt idx="63">
                  <c:v>9284.7315899999994</c:v>
                </c:pt>
                <c:pt idx="64">
                  <c:v>9133.5492200000008</c:v>
                </c:pt>
                <c:pt idx="65">
                  <c:v>8982.3668500000003</c:v>
                </c:pt>
                <c:pt idx="66">
                  <c:v>8831.1844799999999</c:v>
                </c:pt>
                <c:pt idx="67">
                  <c:v>8680.0021099999994</c:v>
                </c:pt>
                <c:pt idx="68">
                  <c:v>8528.8197400000008</c:v>
                </c:pt>
                <c:pt idx="69">
                  <c:v>8377.6373700000004</c:v>
                </c:pt>
                <c:pt idx="70">
                  <c:v>8226.4549999999999</c:v>
                </c:pt>
                <c:pt idx="71">
                  <c:v>8082.1142</c:v>
                </c:pt>
                <c:pt idx="72">
                  <c:v>7937.7734</c:v>
                </c:pt>
                <c:pt idx="73">
                  <c:v>7793.4326000000001</c:v>
                </c:pt>
                <c:pt idx="74">
                  <c:v>7649.0918000000001</c:v>
                </c:pt>
                <c:pt idx="75">
                  <c:v>7504.7510000000002</c:v>
                </c:pt>
                <c:pt idx="76">
                  <c:v>7360.4102000000003</c:v>
                </c:pt>
                <c:pt idx="77">
                  <c:v>7216.0693999999903</c:v>
                </c:pt>
                <c:pt idx="78">
                  <c:v>7071.7285999999904</c:v>
                </c:pt>
                <c:pt idx="79">
                  <c:v>6927.3877999999904</c:v>
                </c:pt>
                <c:pt idx="80">
                  <c:v>6783.0469999999996</c:v>
                </c:pt>
                <c:pt idx="81">
                  <c:v>6703.6910899999903</c:v>
                </c:pt>
                <c:pt idx="82">
                  <c:v>6624.33518</c:v>
                </c:pt>
                <c:pt idx="83">
                  <c:v>6544.9792699999998</c:v>
                </c:pt>
                <c:pt idx="84">
                  <c:v>6465.6233599999996</c:v>
                </c:pt>
                <c:pt idx="85">
                  <c:v>6386.2674499999903</c:v>
                </c:pt>
                <c:pt idx="86">
                  <c:v>6306.9115400000001</c:v>
                </c:pt>
                <c:pt idx="87">
                  <c:v>6227.5556299999998</c:v>
                </c:pt>
                <c:pt idx="88">
                  <c:v>6148.1997199999996</c:v>
                </c:pt>
                <c:pt idx="89">
                  <c:v>6068.8438100000003</c:v>
                </c:pt>
                <c:pt idx="90">
                  <c:v>5989.4879000000001</c:v>
                </c:pt>
                <c:pt idx="91">
                  <c:v>5972.2620100000004</c:v>
                </c:pt>
                <c:pt idx="92">
                  <c:v>5955.0361199999998</c:v>
                </c:pt>
                <c:pt idx="93">
                  <c:v>5937.81023</c:v>
                </c:pt>
                <c:pt idx="94">
                  <c:v>5920.5843400000003</c:v>
                </c:pt>
                <c:pt idx="95">
                  <c:v>5903.3584499999997</c:v>
                </c:pt>
                <c:pt idx="96">
                  <c:v>5886.13256</c:v>
                </c:pt>
                <c:pt idx="97">
                  <c:v>5868.9066700000003</c:v>
                </c:pt>
                <c:pt idx="98">
                  <c:v>5851.6807799999997</c:v>
                </c:pt>
                <c:pt idx="99">
                  <c:v>5834.45489</c:v>
                </c:pt>
                <c:pt idx="100">
                  <c:v>5817.2290000000003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AF9-460B-A022-170B2630C53A}"/>
            </c:ext>
          </c:extLst>
        </c:ser>
        <c:ser>
          <c:idx val="11"/>
          <c:order val="11"/>
          <c:tx>
            <c:strRef>
              <c:f>'Afforestation sequestration'!$H$13</c:f>
              <c:strCache>
                <c:ptCount val="1"/>
                <c:pt idx="0">
                  <c:v>REMIND-MAgPIE 1.7-3.0PEP_1p5C_full_eff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sequestration'!$I$13:$DE$13</c:f>
              <c:numCache>
                <c:formatCode>General</c:formatCode>
                <c:ptCount val="101"/>
                <c:pt idx="5">
                  <c:v>256.19920000000002</c:v>
                </c:pt>
                <c:pt idx="6">
                  <c:v>231.04378</c:v>
                </c:pt>
                <c:pt idx="7">
                  <c:v>205.88836000000001</c:v>
                </c:pt>
                <c:pt idx="8">
                  <c:v>180.73294000000001</c:v>
                </c:pt>
                <c:pt idx="9">
                  <c:v>155.57751999999999</c:v>
                </c:pt>
                <c:pt idx="10">
                  <c:v>130.4221</c:v>
                </c:pt>
                <c:pt idx="11">
                  <c:v>124.96316</c:v>
                </c:pt>
                <c:pt idx="12">
                  <c:v>119.50422</c:v>
                </c:pt>
                <c:pt idx="13">
                  <c:v>114.045279999999</c:v>
                </c:pt>
                <c:pt idx="14">
                  <c:v>108.586339999999</c:v>
                </c:pt>
                <c:pt idx="15">
                  <c:v>103.12739999999999</c:v>
                </c:pt>
                <c:pt idx="16">
                  <c:v>107.8716</c:v>
                </c:pt>
                <c:pt idx="17">
                  <c:v>112.61579999999999</c:v>
                </c:pt>
                <c:pt idx="18">
                  <c:v>117.36</c:v>
                </c:pt>
                <c:pt idx="19">
                  <c:v>122.104199999999</c:v>
                </c:pt>
                <c:pt idx="20">
                  <c:v>126.8484</c:v>
                </c:pt>
                <c:pt idx="21">
                  <c:v>177.92811999999901</c:v>
                </c:pt>
                <c:pt idx="22">
                  <c:v>229.00783999999999</c:v>
                </c:pt>
                <c:pt idx="23">
                  <c:v>280.08755999999897</c:v>
                </c:pt>
                <c:pt idx="24">
                  <c:v>331.16728000000001</c:v>
                </c:pt>
                <c:pt idx="25">
                  <c:v>382.24699999999899</c:v>
                </c:pt>
                <c:pt idx="26">
                  <c:v>484.42093999999997</c:v>
                </c:pt>
                <c:pt idx="27">
                  <c:v>586.59487999999999</c:v>
                </c:pt>
                <c:pt idx="28">
                  <c:v>688.76882000000001</c:v>
                </c:pt>
                <c:pt idx="29">
                  <c:v>790.94276000000002</c:v>
                </c:pt>
                <c:pt idx="30">
                  <c:v>893.11670000000004</c:v>
                </c:pt>
                <c:pt idx="31">
                  <c:v>1069.91932</c:v>
                </c:pt>
                <c:pt idx="32">
                  <c:v>1246.7219399999999</c:v>
                </c:pt>
                <c:pt idx="33">
                  <c:v>1423.5245600000001</c:v>
                </c:pt>
                <c:pt idx="34">
                  <c:v>1600.32718</c:v>
                </c:pt>
                <c:pt idx="35">
                  <c:v>1777.1297999999999</c:v>
                </c:pt>
                <c:pt idx="36">
                  <c:v>2101.7350799999999</c:v>
                </c:pt>
                <c:pt idx="37">
                  <c:v>2426.3403600000001</c:v>
                </c:pt>
                <c:pt idx="38">
                  <c:v>2750.9456399999999</c:v>
                </c:pt>
                <c:pt idx="39">
                  <c:v>3075.5509199999901</c:v>
                </c:pt>
                <c:pt idx="40">
                  <c:v>3400.1561999999999</c:v>
                </c:pt>
                <c:pt idx="41">
                  <c:v>3783.4443000000001</c:v>
                </c:pt>
                <c:pt idx="42">
                  <c:v>4166.7323999999999</c:v>
                </c:pt>
                <c:pt idx="43">
                  <c:v>4550.0204999999996</c:v>
                </c:pt>
                <c:pt idx="44">
                  <c:v>4933.3086000000003</c:v>
                </c:pt>
                <c:pt idx="45">
                  <c:v>5316.5967000000001</c:v>
                </c:pt>
                <c:pt idx="46">
                  <c:v>5588.0681800000002</c:v>
                </c:pt>
                <c:pt idx="47">
                  <c:v>5859.5396600000004</c:v>
                </c:pt>
                <c:pt idx="48">
                  <c:v>6131.0111399999996</c:v>
                </c:pt>
                <c:pt idx="49">
                  <c:v>6402.4826199999998</c:v>
                </c:pt>
                <c:pt idx="50">
                  <c:v>6673.9540999999999</c:v>
                </c:pt>
                <c:pt idx="51">
                  <c:v>6719.3002399999996</c:v>
                </c:pt>
                <c:pt idx="52">
                  <c:v>6764.6463800000001</c:v>
                </c:pt>
                <c:pt idx="53">
                  <c:v>6809.9925199999998</c:v>
                </c:pt>
                <c:pt idx="54">
                  <c:v>6855.3386600000003</c:v>
                </c:pt>
                <c:pt idx="55">
                  <c:v>6900.6848</c:v>
                </c:pt>
                <c:pt idx="56">
                  <c:v>6851.3873400000002</c:v>
                </c:pt>
                <c:pt idx="57">
                  <c:v>6802.0898800000004</c:v>
                </c:pt>
                <c:pt idx="58">
                  <c:v>6752.7924199999998</c:v>
                </c:pt>
                <c:pt idx="59">
                  <c:v>6703.49496</c:v>
                </c:pt>
                <c:pt idx="60">
                  <c:v>6654.1975000000002</c:v>
                </c:pt>
                <c:pt idx="61">
                  <c:v>6634.5325199999997</c:v>
                </c:pt>
                <c:pt idx="62">
                  <c:v>6614.8675400000002</c:v>
                </c:pt>
                <c:pt idx="63">
                  <c:v>6595.2025599999997</c:v>
                </c:pt>
                <c:pt idx="64">
                  <c:v>6575.5375800000002</c:v>
                </c:pt>
                <c:pt idx="65">
                  <c:v>6555.8725999999997</c:v>
                </c:pt>
                <c:pt idx="66">
                  <c:v>6536.2076200000001</c:v>
                </c:pt>
                <c:pt idx="67">
                  <c:v>6516.5426399999997</c:v>
                </c:pt>
                <c:pt idx="68">
                  <c:v>6496.8776600000001</c:v>
                </c:pt>
                <c:pt idx="69">
                  <c:v>6477.2126799999996</c:v>
                </c:pt>
                <c:pt idx="70">
                  <c:v>6457.5477000000001</c:v>
                </c:pt>
                <c:pt idx="71">
                  <c:v>6444.4079899999997</c:v>
                </c:pt>
                <c:pt idx="72">
                  <c:v>6431.2682800000002</c:v>
                </c:pt>
                <c:pt idx="73">
                  <c:v>6418.1285699999999</c:v>
                </c:pt>
                <c:pt idx="74">
                  <c:v>6404.9888600000004</c:v>
                </c:pt>
                <c:pt idx="75">
                  <c:v>6391.84915</c:v>
                </c:pt>
                <c:pt idx="76">
                  <c:v>6378.7094399999996</c:v>
                </c:pt>
                <c:pt idx="77">
                  <c:v>6365.5697300000002</c:v>
                </c:pt>
                <c:pt idx="78">
                  <c:v>6352.4300199999998</c:v>
                </c:pt>
                <c:pt idx="79">
                  <c:v>6339.2903100000003</c:v>
                </c:pt>
                <c:pt idx="80">
                  <c:v>6326.1505999999999</c:v>
                </c:pt>
                <c:pt idx="81">
                  <c:v>6305.64221</c:v>
                </c:pt>
                <c:pt idx="82">
                  <c:v>6285.13382</c:v>
                </c:pt>
                <c:pt idx="83">
                  <c:v>6264.6254300000001</c:v>
                </c:pt>
                <c:pt idx="84">
                  <c:v>6244.1170400000001</c:v>
                </c:pt>
                <c:pt idx="85">
                  <c:v>6223.6086500000001</c:v>
                </c:pt>
                <c:pt idx="86">
                  <c:v>6203.1002600000002</c:v>
                </c:pt>
                <c:pt idx="87">
                  <c:v>6182.5918700000002</c:v>
                </c:pt>
                <c:pt idx="88">
                  <c:v>6162.0834800000002</c:v>
                </c:pt>
                <c:pt idx="89">
                  <c:v>6141.5750900000003</c:v>
                </c:pt>
                <c:pt idx="90">
                  <c:v>6121.0667000000003</c:v>
                </c:pt>
                <c:pt idx="91">
                  <c:v>6105.3913599999996</c:v>
                </c:pt>
                <c:pt idx="92">
                  <c:v>6089.7160199999998</c:v>
                </c:pt>
                <c:pt idx="93">
                  <c:v>6074.0406800000001</c:v>
                </c:pt>
                <c:pt idx="94">
                  <c:v>6058.3653400000003</c:v>
                </c:pt>
                <c:pt idx="95">
                  <c:v>6042.69</c:v>
                </c:pt>
                <c:pt idx="96">
                  <c:v>6027.0146599999998</c:v>
                </c:pt>
                <c:pt idx="97">
                  <c:v>6011.33932</c:v>
                </c:pt>
                <c:pt idx="98">
                  <c:v>5995.6639800000003</c:v>
                </c:pt>
                <c:pt idx="99">
                  <c:v>5979.9886399999996</c:v>
                </c:pt>
                <c:pt idx="100">
                  <c:v>5964.3132999999998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F9-460B-A022-170B2630C53A}"/>
            </c:ext>
          </c:extLst>
        </c:ser>
        <c:ser>
          <c:idx val="12"/>
          <c:order val="12"/>
          <c:tx>
            <c:strRef>
              <c:f>'Afforestation sequestration'!$H$14</c:f>
              <c:strCache>
                <c:ptCount val="1"/>
                <c:pt idx="0">
                  <c:v>REMIND-MAgPIE 1.7-3.0PEP_1p5C_full_goodpractice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sequestration'!$I$14:$DE$14</c:f>
              <c:numCache>
                <c:formatCode>General</c:formatCode>
                <c:ptCount val="101"/>
                <c:pt idx="5">
                  <c:v>259.72620000000001</c:v>
                </c:pt>
                <c:pt idx="6">
                  <c:v>234.05878000000001</c:v>
                </c:pt>
                <c:pt idx="7">
                  <c:v>208.39135999999999</c:v>
                </c:pt>
                <c:pt idx="8">
                  <c:v>182.72394</c:v>
                </c:pt>
                <c:pt idx="9">
                  <c:v>157.05652000000001</c:v>
                </c:pt>
                <c:pt idx="10">
                  <c:v>131.38910000000001</c:v>
                </c:pt>
                <c:pt idx="11">
                  <c:v>131.47229999999999</c:v>
                </c:pt>
                <c:pt idx="12">
                  <c:v>131.55549999999999</c:v>
                </c:pt>
                <c:pt idx="13">
                  <c:v>131.6387</c:v>
                </c:pt>
                <c:pt idx="14">
                  <c:v>131.72190000000001</c:v>
                </c:pt>
                <c:pt idx="15">
                  <c:v>131.80510000000001</c:v>
                </c:pt>
                <c:pt idx="16">
                  <c:v>145.68698000000001</c:v>
                </c:pt>
                <c:pt idx="17">
                  <c:v>159.56886</c:v>
                </c:pt>
                <c:pt idx="18">
                  <c:v>173.45074</c:v>
                </c:pt>
                <c:pt idx="19">
                  <c:v>187.33261999999999</c:v>
                </c:pt>
                <c:pt idx="20">
                  <c:v>201.21449999999999</c:v>
                </c:pt>
                <c:pt idx="21">
                  <c:v>235.32504</c:v>
                </c:pt>
                <c:pt idx="22">
                  <c:v>269.43557999999899</c:v>
                </c:pt>
                <c:pt idx="23">
                  <c:v>303.54611999999997</c:v>
                </c:pt>
                <c:pt idx="24">
                  <c:v>337.65665999999999</c:v>
                </c:pt>
                <c:pt idx="25">
                  <c:v>371.7672</c:v>
                </c:pt>
                <c:pt idx="26">
                  <c:v>442.80831999999998</c:v>
                </c:pt>
                <c:pt idx="27">
                  <c:v>513.84943999999996</c:v>
                </c:pt>
                <c:pt idx="28">
                  <c:v>584.89056000000005</c:v>
                </c:pt>
                <c:pt idx="29">
                  <c:v>655.93168000000003</c:v>
                </c:pt>
                <c:pt idx="30">
                  <c:v>726.97280000000001</c:v>
                </c:pt>
                <c:pt idx="31">
                  <c:v>832.04549999999995</c:v>
                </c:pt>
                <c:pt idx="32">
                  <c:v>937.1182</c:v>
                </c:pt>
                <c:pt idx="33">
                  <c:v>1042.1909000000001</c:v>
                </c:pt>
                <c:pt idx="34">
                  <c:v>1147.2636</c:v>
                </c:pt>
                <c:pt idx="35">
                  <c:v>1252.3362999999999</c:v>
                </c:pt>
                <c:pt idx="36">
                  <c:v>1568.5732399999999</c:v>
                </c:pt>
                <c:pt idx="37">
                  <c:v>1884.8101799999999</c:v>
                </c:pt>
                <c:pt idx="38">
                  <c:v>2201.0471199999902</c:v>
                </c:pt>
                <c:pt idx="39">
                  <c:v>2517.28406</c:v>
                </c:pt>
                <c:pt idx="40">
                  <c:v>2833.5209999999902</c:v>
                </c:pt>
                <c:pt idx="41">
                  <c:v>3231.7464799999998</c:v>
                </c:pt>
                <c:pt idx="42">
                  <c:v>3629.9719599999999</c:v>
                </c:pt>
                <c:pt idx="43">
                  <c:v>4028.1974399999999</c:v>
                </c:pt>
                <c:pt idx="44">
                  <c:v>4426.42292</c:v>
                </c:pt>
                <c:pt idx="45">
                  <c:v>4824.6484</c:v>
                </c:pt>
                <c:pt idx="46">
                  <c:v>5232.7782200000001</c:v>
                </c:pt>
                <c:pt idx="47">
                  <c:v>5640.9080400000003</c:v>
                </c:pt>
                <c:pt idx="48">
                  <c:v>6049.0378600000004</c:v>
                </c:pt>
                <c:pt idx="49">
                  <c:v>6457.1676799999996</c:v>
                </c:pt>
                <c:pt idx="50">
                  <c:v>6865.2974999999997</c:v>
                </c:pt>
                <c:pt idx="51">
                  <c:v>7151.1817799999999</c:v>
                </c:pt>
                <c:pt idx="52">
                  <c:v>7437.0660600000001</c:v>
                </c:pt>
                <c:pt idx="53">
                  <c:v>7722.9503399999903</c:v>
                </c:pt>
                <c:pt idx="54">
                  <c:v>8008.8346199999996</c:v>
                </c:pt>
                <c:pt idx="55">
                  <c:v>8294.7188999999998</c:v>
                </c:pt>
                <c:pt idx="56">
                  <c:v>8323.7059399999998</c:v>
                </c:pt>
                <c:pt idx="57">
                  <c:v>8352.6929799999998</c:v>
                </c:pt>
                <c:pt idx="58">
                  <c:v>8381.6800199999998</c:v>
                </c:pt>
                <c:pt idx="59">
                  <c:v>8410.6670599999998</c:v>
                </c:pt>
                <c:pt idx="60">
                  <c:v>8439.6540999999997</c:v>
                </c:pt>
                <c:pt idx="61">
                  <c:v>8323.1587799999998</c:v>
                </c:pt>
                <c:pt idx="62">
                  <c:v>8206.6634599999998</c:v>
                </c:pt>
                <c:pt idx="63">
                  <c:v>8090.1681399999998</c:v>
                </c:pt>
                <c:pt idx="64">
                  <c:v>7973.6728199999998</c:v>
                </c:pt>
                <c:pt idx="65">
                  <c:v>7857.1774999999998</c:v>
                </c:pt>
                <c:pt idx="66">
                  <c:v>7740.6821799999998</c:v>
                </c:pt>
                <c:pt idx="67">
                  <c:v>7624.1868599999998</c:v>
                </c:pt>
                <c:pt idx="68">
                  <c:v>7507.6915399999998</c:v>
                </c:pt>
                <c:pt idx="69">
                  <c:v>7391.1962199999998</c:v>
                </c:pt>
                <c:pt idx="70">
                  <c:v>7274.7008999999998</c:v>
                </c:pt>
                <c:pt idx="71">
                  <c:v>7157.1122299999997</c:v>
                </c:pt>
                <c:pt idx="72">
                  <c:v>7039.5235599999996</c:v>
                </c:pt>
                <c:pt idx="73">
                  <c:v>6921.9348899999904</c:v>
                </c:pt>
                <c:pt idx="74">
                  <c:v>6804.3462199999904</c:v>
                </c:pt>
                <c:pt idx="75">
                  <c:v>6686.7575500000003</c:v>
                </c:pt>
                <c:pt idx="76">
                  <c:v>6569.1688799999902</c:v>
                </c:pt>
                <c:pt idx="77">
                  <c:v>6451.5802100000001</c:v>
                </c:pt>
                <c:pt idx="78">
                  <c:v>6333.99154</c:v>
                </c:pt>
                <c:pt idx="79">
                  <c:v>6216.4028699999999</c:v>
                </c:pt>
                <c:pt idx="80">
                  <c:v>6098.8141999999998</c:v>
                </c:pt>
                <c:pt idx="81">
                  <c:v>6056.1132299999999</c:v>
                </c:pt>
                <c:pt idx="82">
                  <c:v>6013.4122600000001</c:v>
                </c:pt>
                <c:pt idx="83">
                  <c:v>5970.7112900000002</c:v>
                </c:pt>
                <c:pt idx="84">
                  <c:v>5928.0103200000003</c:v>
                </c:pt>
                <c:pt idx="85">
                  <c:v>5885.3093499999904</c:v>
                </c:pt>
                <c:pt idx="86">
                  <c:v>5842.6083799999997</c:v>
                </c:pt>
                <c:pt idx="87">
                  <c:v>5799.9074099999998</c:v>
                </c:pt>
                <c:pt idx="88">
                  <c:v>5757.2064399999999</c:v>
                </c:pt>
                <c:pt idx="89">
                  <c:v>5714.5054700000001</c:v>
                </c:pt>
                <c:pt idx="90">
                  <c:v>5671.8045000000002</c:v>
                </c:pt>
                <c:pt idx="91">
                  <c:v>5684.5141599999997</c:v>
                </c:pt>
                <c:pt idx="92">
                  <c:v>5697.2238200000002</c:v>
                </c:pt>
                <c:pt idx="93">
                  <c:v>5709.9334799999997</c:v>
                </c:pt>
                <c:pt idx="94">
                  <c:v>5722.6431400000001</c:v>
                </c:pt>
                <c:pt idx="95">
                  <c:v>5735.3527999999997</c:v>
                </c:pt>
                <c:pt idx="96">
                  <c:v>5748.0624600000001</c:v>
                </c:pt>
                <c:pt idx="97">
                  <c:v>5760.7721199999996</c:v>
                </c:pt>
                <c:pt idx="98">
                  <c:v>5773.4817800000001</c:v>
                </c:pt>
                <c:pt idx="99">
                  <c:v>5786.1914399999996</c:v>
                </c:pt>
                <c:pt idx="100">
                  <c:v>5798.9011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AF9-460B-A022-170B2630C53A}"/>
            </c:ext>
          </c:extLst>
        </c:ser>
        <c:ser>
          <c:idx val="13"/>
          <c:order val="13"/>
          <c:tx>
            <c:strRef>
              <c:f>'Afforestation sequestration'!$H$15</c:f>
              <c:strCache>
                <c:ptCount val="1"/>
                <c:pt idx="0">
                  <c:v>REMIND-MAgPIE 1.7-3.0PEP_1p5C_full_netzero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sequestration'!$I$15:$DE$15</c:f>
              <c:numCache>
                <c:formatCode>General</c:formatCode>
                <c:ptCount val="101"/>
                <c:pt idx="5">
                  <c:v>259.72620000000001</c:v>
                </c:pt>
                <c:pt idx="6">
                  <c:v>234.05878000000001</c:v>
                </c:pt>
                <c:pt idx="7">
                  <c:v>208.39135999999999</c:v>
                </c:pt>
                <c:pt idx="8">
                  <c:v>182.72394</c:v>
                </c:pt>
                <c:pt idx="9">
                  <c:v>157.05652000000001</c:v>
                </c:pt>
                <c:pt idx="10">
                  <c:v>131.38910000000001</c:v>
                </c:pt>
                <c:pt idx="11">
                  <c:v>132.9907</c:v>
                </c:pt>
                <c:pt idx="12">
                  <c:v>134.59229999999999</c:v>
                </c:pt>
                <c:pt idx="13">
                  <c:v>136.19390000000001</c:v>
                </c:pt>
                <c:pt idx="14">
                  <c:v>137.7955</c:v>
                </c:pt>
                <c:pt idx="15">
                  <c:v>139.39709999999999</c:v>
                </c:pt>
                <c:pt idx="16">
                  <c:v>155.63308000000001</c:v>
                </c:pt>
                <c:pt idx="17">
                  <c:v>171.86905999999999</c:v>
                </c:pt>
                <c:pt idx="18">
                  <c:v>188.10504</c:v>
                </c:pt>
                <c:pt idx="19">
                  <c:v>204.34101999999999</c:v>
                </c:pt>
                <c:pt idx="20">
                  <c:v>220.577</c:v>
                </c:pt>
                <c:pt idx="21">
                  <c:v>252.04588000000001</c:v>
                </c:pt>
                <c:pt idx="22">
                  <c:v>283.51476000000002</c:v>
                </c:pt>
                <c:pt idx="23">
                  <c:v>314.98363999999998</c:v>
                </c:pt>
                <c:pt idx="24">
                  <c:v>346.45251999999999</c:v>
                </c:pt>
                <c:pt idx="25">
                  <c:v>377.92140000000001</c:v>
                </c:pt>
                <c:pt idx="26">
                  <c:v>452.26573999999999</c:v>
                </c:pt>
                <c:pt idx="27">
                  <c:v>526.61008000000004</c:v>
                </c:pt>
                <c:pt idx="28">
                  <c:v>600.95442000000003</c:v>
                </c:pt>
                <c:pt idx="29">
                  <c:v>675.29876000000002</c:v>
                </c:pt>
                <c:pt idx="30">
                  <c:v>749.6431</c:v>
                </c:pt>
                <c:pt idx="31">
                  <c:v>847.36961999999903</c:v>
                </c:pt>
                <c:pt idx="32">
                  <c:v>945.09613999999999</c:v>
                </c:pt>
                <c:pt idx="33">
                  <c:v>1042.82265999999</c:v>
                </c:pt>
                <c:pt idx="34">
                  <c:v>1140.54918</c:v>
                </c:pt>
                <c:pt idx="35">
                  <c:v>1238.2756999999999</c:v>
                </c:pt>
                <c:pt idx="36">
                  <c:v>1477.4168</c:v>
                </c:pt>
                <c:pt idx="37">
                  <c:v>1716.5579</c:v>
                </c:pt>
                <c:pt idx="38">
                  <c:v>1955.6990000000001</c:v>
                </c:pt>
                <c:pt idx="39">
                  <c:v>2194.8400999999999</c:v>
                </c:pt>
                <c:pt idx="40">
                  <c:v>2433.9812000000002</c:v>
                </c:pt>
                <c:pt idx="41">
                  <c:v>2807.7381599999999</c:v>
                </c:pt>
                <c:pt idx="42">
                  <c:v>3181.49512</c:v>
                </c:pt>
                <c:pt idx="43">
                  <c:v>3555.2520799999902</c:v>
                </c:pt>
                <c:pt idx="44">
                  <c:v>3929.0090399999999</c:v>
                </c:pt>
                <c:pt idx="45">
                  <c:v>4302.7659999999996</c:v>
                </c:pt>
                <c:pt idx="46">
                  <c:v>4724.4739</c:v>
                </c:pt>
                <c:pt idx="47">
                  <c:v>5146.1818000000003</c:v>
                </c:pt>
                <c:pt idx="48">
                  <c:v>5567.8896999999997</c:v>
                </c:pt>
                <c:pt idx="49">
                  <c:v>5989.5976000000001</c:v>
                </c:pt>
                <c:pt idx="50">
                  <c:v>6411.3055000000004</c:v>
                </c:pt>
                <c:pt idx="51">
                  <c:v>6698.8412600000001</c:v>
                </c:pt>
                <c:pt idx="52">
                  <c:v>6986.3770199999999</c:v>
                </c:pt>
                <c:pt idx="53">
                  <c:v>7273.9127799999997</c:v>
                </c:pt>
                <c:pt idx="54">
                  <c:v>7561.4485400000003</c:v>
                </c:pt>
                <c:pt idx="55">
                  <c:v>7848.9843000000001</c:v>
                </c:pt>
                <c:pt idx="56">
                  <c:v>7896.5272599999998</c:v>
                </c:pt>
                <c:pt idx="57">
                  <c:v>7944.0702199999996</c:v>
                </c:pt>
                <c:pt idx="58">
                  <c:v>7991.6131800000003</c:v>
                </c:pt>
                <c:pt idx="59">
                  <c:v>8039.1561400000001</c:v>
                </c:pt>
                <c:pt idx="60">
                  <c:v>8086.6990999999998</c:v>
                </c:pt>
                <c:pt idx="61">
                  <c:v>8014.2209299999904</c:v>
                </c:pt>
                <c:pt idx="62">
                  <c:v>7941.7427600000001</c:v>
                </c:pt>
                <c:pt idx="63">
                  <c:v>7869.2645899999998</c:v>
                </c:pt>
                <c:pt idx="64">
                  <c:v>7796.7864200000004</c:v>
                </c:pt>
                <c:pt idx="65">
                  <c:v>7724.30825</c:v>
                </c:pt>
                <c:pt idx="66">
                  <c:v>7651.8300799999997</c:v>
                </c:pt>
                <c:pt idx="67">
                  <c:v>7579.3519100000003</c:v>
                </c:pt>
                <c:pt idx="68">
                  <c:v>7506.87374</c:v>
                </c:pt>
                <c:pt idx="69">
                  <c:v>7434.3955699999997</c:v>
                </c:pt>
                <c:pt idx="70">
                  <c:v>7361.9174000000003</c:v>
                </c:pt>
                <c:pt idx="71">
                  <c:v>7291.0266199999996</c:v>
                </c:pt>
                <c:pt idx="72">
                  <c:v>7220.1358399999999</c:v>
                </c:pt>
                <c:pt idx="73">
                  <c:v>7149.2450600000002</c:v>
                </c:pt>
                <c:pt idx="74">
                  <c:v>7078.3542799999996</c:v>
                </c:pt>
                <c:pt idx="75">
                  <c:v>7007.4634999999998</c:v>
                </c:pt>
                <c:pt idx="76">
                  <c:v>6936.5727200000001</c:v>
                </c:pt>
                <c:pt idx="77">
                  <c:v>6865.6819400000004</c:v>
                </c:pt>
                <c:pt idx="78">
                  <c:v>6794.7911599999998</c:v>
                </c:pt>
                <c:pt idx="79">
                  <c:v>6723.90038</c:v>
                </c:pt>
                <c:pt idx="80">
                  <c:v>6653.0096000000003</c:v>
                </c:pt>
                <c:pt idx="81">
                  <c:v>6617.0640299999995</c:v>
                </c:pt>
                <c:pt idx="82">
                  <c:v>6581.1184599999997</c:v>
                </c:pt>
                <c:pt idx="83">
                  <c:v>6545.1728899999998</c:v>
                </c:pt>
                <c:pt idx="84">
                  <c:v>6509.22732</c:v>
                </c:pt>
                <c:pt idx="85">
                  <c:v>6473.2817500000001</c:v>
                </c:pt>
                <c:pt idx="86">
                  <c:v>6437.3361800000002</c:v>
                </c:pt>
                <c:pt idx="87">
                  <c:v>6401.3906100000004</c:v>
                </c:pt>
                <c:pt idx="88">
                  <c:v>6365.4450399999996</c:v>
                </c:pt>
                <c:pt idx="89">
                  <c:v>6329.4994699999997</c:v>
                </c:pt>
                <c:pt idx="90">
                  <c:v>6293.5538999999999</c:v>
                </c:pt>
                <c:pt idx="91">
                  <c:v>6277.6104999999998</c:v>
                </c:pt>
                <c:pt idx="92">
                  <c:v>6261.6670999999997</c:v>
                </c:pt>
                <c:pt idx="93">
                  <c:v>6245.7236999999996</c:v>
                </c:pt>
                <c:pt idx="94">
                  <c:v>6229.7802999999903</c:v>
                </c:pt>
                <c:pt idx="95">
                  <c:v>6213.8369000000002</c:v>
                </c:pt>
                <c:pt idx="96">
                  <c:v>6197.8935000000001</c:v>
                </c:pt>
                <c:pt idx="97">
                  <c:v>6181.9501</c:v>
                </c:pt>
                <c:pt idx="98">
                  <c:v>6166.0066999999999</c:v>
                </c:pt>
                <c:pt idx="99">
                  <c:v>6150.0632999999998</c:v>
                </c:pt>
                <c:pt idx="100">
                  <c:v>6134.1198999999997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AF9-460B-A022-170B2630C53A}"/>
            </c:ext>
          </c:extLst>
        </c:ser>
        <c:ser>
          <c:idx val="14"/>
          <c:order val="14"/>
          <c:tx>
            <c:strRef>
              <c:f>'Afforestation sequestration'!$H$16</c:f>
              <c:strCache>
                <c:ptCount val="1"/>
                <c:pt idx="0">
                  <c:v>REMIND-MAgPIE 1.7-3.0PEP_1p5C_red_eff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sequestration'!$I$16:$DE$16</c:f>
              <c:numCache>
                <c:formatCode>General</c:formatCode>
                <c:ptCount val="101"/>
                <c:pt idx="5">
                  <c:v>256.207999999999</c:v>
                </c:pt>
                <c:pt idx="6">
                  <c:v>231.51451999999901</c:v>
                </c:pt>
                <c:pt idx="7">
                  <c:v>206.82103999999899</c:v>
                </c:pt>
                <c:pt idx="8">
                  <c:v>182.12755999999999</c:v>
                </c:pt>
                <c:pt idx="9">
                  <c:v>157.43407999999999</c:v>
                </c:pt>
                <c:pt idx="10">
                  <c:v>132.7406</c:v>
                </c:pt>
                <c:pt idx="11">
                  <c:v>127.08240000000001</c:v>
                </c:pt>
                <c:pt idx="12">
                  <c:v>121.4242</c:v>
                </c:pt>
                <c:pt idx="13">
                  <c:v>115.76600000000001</c:v>
                </c:pt>
                <c:pt idx="14">
                  <c:v>110.1078</c:v>
                </c:pt>
                <c:pt idx="15">
                  <c:v>104.4496</c:v>
                </c:pt>
                <c:pt idx="16">
                  <c:v>158.50279999999901</c:v>
                </c:pt>
                <c:pt idx="17">
                  <c:v>212.55599999999899</c:v>
                </c:pt>
                <c:pt idx="18">
                  <c:v>266.60919999999999</c:v>
                </c:pt>
                <c:pt idx="19">
                  <c:v>320.66239999999902</c:v>
                </c:pt>
                <c:pt idx="20">
                  <c:v>374.71559999999999</c:v>
                </c:pt>
                <c:pt idx="21">
                  <c:v>560.93190000000004</c:v>
                </c:pt>
                <c:pt idx="22">
                  <c:v>747.14819999999997</c:v>
                </c:pt>
                <c:pt idx="23">
                  <c:v>933.364499999999</c:v>
                </c:pt>
                <c:pt idx="24">
                  <c:v>1119.5808</c:v>
                </c:pt>
                <c:pt idx="25">
                  <c:v>1305.7971</c:v>
                </c:pt>
                <c:pt idx="26">
                  <c:v>1709.5869600000001</c:v>
                </c:pt>
                <c:pt idx="27">
                  <c:v>2113.37682</c:v>
                </c:pt>
                <c:pt idx="28">
                  <c:v>2517.1666799999998</c:v>
                </c:pt>
                <c:pt idx="29">
                  <c:v>2920.9565400000001</c:v>
                </c:pt>
                <c:pt idx="30">
                  <c:v>3324.7464</c:v>
                </c:pt>
                <c:pt idx="31">
                  <c:v>3738.1664599999999</c:v>
                </c:pt>
                <c:pt idx="32">
                  <c:v>4151.5865199999998</c:v>
                </c:pt>
                <c:pt idx="33">
                  <c:v>4565.0065800000002</c:v>
                </c:pt>
                <c:pt idx="34">
                  <c:v>4978.4266399999997</c:v>
                </c:pt>
                <c:pt idx="35">
                  <c:v>5391.8467000000001</c:v>
                </c:pt>
                <c:pt idx="36">
                  <c:v>5699.9125199999999</c:v>
                </c:pt>
                <c:pt idx="37">
                  <c:v>6007.9783399999997</c:v>
                </c:pt>
                <c:pt idx="38">
                  <c:v>6316.0441599999904</c:v>
                </c:pt>
                <c:pt idx="39">
                  <c:v>6624.1099800000002</c:v>
                </c:pt>
                <c:pt idx="40">
                  <c:v>6932.1758</c:v>
                </c:pt>
                <c:pt idx="41">
                  <c:v>6989.9592599999996</c:v>
                </c:pt>
                <c:pt idx="42">
                  <c:v>7047.7427200000002</c:v>
                </c:pt>
                <c:pt idx="43">
                  <c:v>7105.5261799999998</c:v>
                </c:pt>
                <c:pt idx="44">
                  <c:v>7163.3096400000004</c:v>
                </c:pt>
                <c:pt idx="45">
                  <c:v>7221.0931</c:v>
                </c:pt>
                <c:pt idx="46">
                  <c:v>6993.3866600000001</c:v>
                </c:pt>
                <c:pt idx="47">
                  <c:v>6765.6802200000002</c:v>
                </c:pt>
                <c:pt idx="48">
                  <c:v>6537.9737800000003</c:v>
                </c:pt>
                <c:pt idx="49">
                  <c:v>6310.2673400000003</c:v>
                </c:pt>
                <c:pt idx="50">
                  <c:v>6082.5609000000004</c:v>
                </c:pt>
                <c:pt idx="51">
                  <c:v>5795.9689200000003</c:v>
                </c:pt>
                <c:pt idx="52">
                  <c:v>5509.3769400000001</c:v>
                </c:pt>
                <c:pt idx="53">
                  <c:v>5222.78496</c:v>
                </c:pt>
                <c:pt idx="54">
                  <c:v>4936.1929799999998</c:v>
                </c:pt>
                <c:pt idx="55">
                  <c:v>4649.6009999999997</c:v>
                </c:pt>
                <c:pt idx="56">
                  <c:v>4424.2538800000002</c:v>
                </c:pt>
                <c:pt idx="57">
                  <c:v>4198.9067599999998</c:v>
                </c:pt>
                <c:pt idx="58">
                  <c:v>3973.5596399999999</c:v>
                </c:pt>
                <c:pt idx="59">
                  <c:v>3748.21252</c:v>
                </c:pt>
                <c:pt idx="60">
                  <c:v>3522.8654000000001</c:v>
                </c:pt>
                <c:pt idx="61">
                  <c:v>3415.1560800000002</c:v>
                </c:pt>
                <c:pt idx="62">
                  <c:v>3307.4467599999998</c:v>
                </c:pt>
                <c:pt idx="63">
                  <c:v>3199.7374399999999</c:v>
                </c:pt>
                <c:pt idx="64">
                  <c:v>3092.0281199999999</c:v>
                </c:pt>
                <c:pt idx="65">
                  <c:v>2984.3188</c:v>
                </c:pt>
                <c:pt idx="66">
                  <c:v>2876.6094800000001</c:v>
                </c:pt>
                <c:pt idx="67">
                  <c:v>2768.9001600000001</c:v>
                </c:pt>
                <c:pt idx="68">
                  <c:v>2661.1908400000002</c:v>
                </c:pt>
                <c:pt idx="69">
                  <c:v>2553.4815199999998</c:v>
                </c:pt>
                <c:pt idx="70">
                  <c:v>2445.7721999999999</c:v>
                </c:pt>
                <c:pt idx="71">
                  <c:v>2351.4618099999998</c:v>
                </c:pt>
                <c:pt idx="72">
                  <c:v>2257.1514200000001</c:v>
                </c:pt>
                <c:pt idx="73">
                  <c:v>2162.84103</c:v>
                </c:pt>
                <c:pt idx="74">
                  <c:v>2068.5306399999999</c:v>
                </c:pt>
                <c:pt idx="75">
                  <c:v>1974.2202499999901</c:v>
                </c:pt>
                <c:pt idx="76">
                  <c:v>1879.90986</c:v>
                </c:pt>
                <c:pt idx="77">
                  <c:v>1785.5994700000001</c:v>
                </c:pt>
                <c:pt idx="78">
                  <c:v>1691.28908</c:v>
                </c:pt>
                <c:pt idx="79">
                  <c:v>1596.9786899999999</c:v>
                </c:pt>
                <c:pt idx="80">
                  <c:v>1502.6683</c:v>
                </c:pt>
                <c:pt idx="81">
                  <c:v>1459.0971500000001</c:v>
                </c:pt>
                <c:pt idx="82">
                  <c:v>1415.5260000000001</c:v>
                </c:pt>
                <c:pt idx="83">
                  <c:v>1371.9548500000001</c:v>
                </c:pt>
                <c:pt idx="84">
                  <c:v>1328.3837000000001</c:v>
                </c:pt>
                <c:pt idx="85">
                  <c:v>1284.8125500000001</c:v>
                </c:pt>
                <c:pt idx="86">
                  <c:v>1241.2413999999901</c:v>
                </c:pt>
                <c:pt idx="87">
                  <c:v>1197.6702499999999</c:v>
                </c:pt>
                <c:pt idx="88">
                  <c:v>1154.0990999999999</c:v>
                </c:pt>
                <c:pt idx="89">
                  <c:v>1110.5279499999999</c:v>
                </c:pt>
                <c:pt idx="90">
                  <c:v>1066.9567999999999</c:v>
                </c:pt>
                <c:pt idx="91">
                  <c:v>1057.95489</c:v>
                </c:pt>
                <c:pt idx="92">
                  <c:v>1048.95298</c:v>
                </c:pt>
                <c:pt idx="93">
                  <c:v>1039.9510699999901</c:v>
                </c:pt>
                <c:pt idx="94">
                  <c:v>1030.9491599999999</c:v>
                </c:pt>
                <c:pt idx="95">
                  <c:v>1021.94724999999</c:v>
                </c:pt>
                <c:pt idx="96">
                  <c:v>1012.94534</c:v>
                </c:pt>
                <c:pt idx="97">
                  <c:v>1003.94342999999</c:v>
                </c:pt>
                <c:pt idx="98">
                  <c:v>994.94151999999997</c:v>
                </c:pt>
                <c:pt idx="99">
                  <c:v>985.93960999999899</c:v>
                </c:pt>
                <c:pt idx="100">
                  <c:v>976.93769999999995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AF9-460B-A022-170B2630C53A}"/>
            </c:ext>
          </c:extLst>
        </c:ser>
        <c:ser>
          <c:idx val="15"/>
          <c:order val="15"/>
          <c:tx>
            <c:strRef>
              <c:f>'Afforestation sequestration'!$H$17</c:f>
              <c:strCache>
                <c:ptCount val="1"/>
                <c:pt idx="0">
                  <c:v>REMIND-MAgPIE 1.7-3.0SMP_1p5C_Def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sequestration'!$I$17:$DE$17</c:f>
              <c:numCache>
                <c:formatCode>General</c:formatCode>
                <c:ptCount val="101"/>
                <c:pt idx="5">
                  <c:v>256.21429999999998</c:v>
                </c:pt>
                <c:pt idx="6">
                  <c:v>233.46773999999999</c:v>
                </c:pt>
                <c:pt idx="7">
                  <c:v>210.72118</c:v>
                </c:pt>
                <c:pt idx="8">
                  <c:v>187.97461999999999</c:v>
                </c:pt>
                <c:pt idx="9">
                  <c:v>165.22806</c:v>
                </c:pt>
                <c:pt idx="10">
                  <c:v>142.48150000000001</c:v>
                </c:pt>
                <c:pt idx="11">
                  <c:v>167.62953999999999</c:v>
                </c:pt>
                <c:pt idx="12">
                  <c:v>192.77758</c:v>
                </c:pt>
                <c:pt idx="13">
                  <c:v>217.92562000000001</c:v>
                </c:pt>
                <c:pt idx="14">
                  <c:v>243.07365999999999</c:v>
                </c:pt>
                <c:pt idx="15">
                  <c:v>268.2217</c:v>
                </c:pt>
                <c:pt idx="16">
                  <c:v>322.66579999999999</c:v>
                </c:pt>
                <c:pt idx="17">
                  <c:v>377.10989999999998</c:v>
                </c:pt>
                <c:pt idx="18">
                  <c:v>431.55399999999997</c:v>
                </c:pt>
                <c:pt idx="19">
                  <c:v>485.998099999999</c:v>
                </c:pt>
                <c:pt idx="20">
                  <c:v>540.44219999999996</c:v>
                </c:pt>
                <c:pt idx="21">
                  <c:v>706.13108</c:v>
                </c:pt>
                <c:pt idx="22">
                  <c:v>871.81996000000004</c:v>
                </c:pt>
                <c:pt idx="23">
                  <c:v>1037.50884</c:v>
                </c:pt>
                <c:pt idx="24">
                  <c:v>1203.1977199999999</c:v>
                </c:pt>
                <c:pt idx="25">
                  <c:v>1368.8866</c:v>
                </c:pt>
                <c:pt idx="26">
                  <c:v>1607.8836200000001</c:v>
                </c:pt>
                <c:pt idx="27">
                  <c:v>1846.8806400000001</c:v>
                </c:pt>
                <c:pt idx="28">
                  <c:v>2085.8776600000001</c:v>
                </c:pt>
                <c:pt idx="29">
                  <c:v>2324.8746799999999</c:v>
                </c:pt>
                <c:pt idx="30">
                  <c:v>2563.8717000000001</c:v>
                </c:pt>
                <c:pt idx="31">
                  <c:v>2738.3845200000001</c:v>
                </c:pt>
                <c:pt idx="32">
                  <c:v>2912.89734</c:v>
                </c:pt>
                <c:pt idx="33">
                  <c:v>3087.4101599999999</c:v>
                </c:pt>
                <c:pt idx="34">
                  <c:v>3261.9229799999998</c:v>
                </c:pt>
                <c:pt idx="35">
                  <c:v>3436.4358000000002</c:v>
                </c:pt>
                <c:pt idx="36">
                  <c:v>3544.04144</c:v>
                </c:pt>
                <c:pt idx="37">
                  <c:v>3651.6470800000002</c:v>
                </c:pt>
                <c:pt idx="38">
                  <c:v>3759.25272</c:v>
                </c:pt>
                <c:pt idx="39">
                  <c:v>3866.8583600000002</c:v>
                </c:pt>
                <c:pt idx="40">
                  <c:v>3974.4639999999999</c:v>
                </c:pt>
                <c:pt idx="41">
                  <c:v>4049.3310999999999</c:v>
                </c:pt>
                <c:pt idx="42">
                  <c:v>4124.1981999999998</c:v>
                </c:pt>
                <c:pt idx="43">
                  <c:v>4199.0653000000002</c:v>
                </c:pt>
                <c:pt idx="44">
                  <c:v>4273.9323999999997</c:v>
                </c:pt>
                <c:pt idx="45">
                  <c:v>4348.7995000000001</c:v>
                </c:pt>
                <c:pt idx="46">
                  <c:v>4468.0401199999997</c:v>
                </c:pt>
                <c:pt idx="47">
                  <c:v>4587.2807400000002</c:v>
                </c:pt>
                <c:pt idx="48">
                  <c:v>4706.5213599999997</c:v>
                </c:pt>
                <c:pt idx="49">
                  <c:v>4825.7619800000002</c:v>
                </c:pt>
                <c:pt idx="50">
                  <c:v>4945.0025999999998</c:v>
                </c:pt>
                <c:pt idx="51">
                  <c:v>5065.3579799999998</c:v>
                </c:pt>
                <c:pt idx="52">
                  <c:v>5185.7133599999997</c:v>
                </c:pt>
                <c:pt idx="53">
                  <c:v>5306.0687399999997</c:v>
                </c:pt>
                <c:pt idx="54">
                  <c:v>5426.4241199999997</c:v>
                </c:pt>
                <c:pt idx="55">
                  <c:v>5546.7794999999996</c:v>
                </c:pt>
                <c:pt idx="56">
                  <c:v>5619.4192199999998</c:v>
                </c:pt>
                <c:pt idx="57">
                  <c:v>5692.0589399999999</c:v>
                </c:pt>
                <c:pt idx="58">
                  <c:v>5764.69866</c:v>
                </c:pt>
                <c:pt idx="59">
                  <c:v>5837.3383800000001</c:v>
                </c:pt>
                <c:pt idx="60">
                  <c:v>5909.9781000000003</c:v>
                </c:pt>
                <c:pt idx="61">
                  <c:v>5914.9370699999999</c:v>
                </c:pt>
                <c:pt idx="62">
                  <c:v>5919.8960399999996</c:v>
                </c:pt>
                <c:pt idx="63">
                  <c:v>5924.8550100000002</c:v>
                </c:pt>
                <c:pt idx="64">
                  <c:v>5929.8139799999999</c:v>
                </c:pt>
                <c:pt idx="65">
                  <c:v>5934.7729499999996</c:v>
                </c:pt>
                <c:pt idx="66">
                  <c:v>5939.7319200000002</c:v>
                </c:pt>
                <c:pt idx="67">
                  <c:v>5944.6908899999999</c:v>
                </c:pt>
                <c:pt idx="68">
                  <c:v>5949.6498599999904</c:v>
                </c:pt>
                <c:pt idx="69">
                  <c:v>5954.6088300000001</c:v>
                </c:pt>
                <c:pt idx="70">
                  <c:v>5959.5677999999998</c:v>
                </c:pt>
                <c:pt idx="71">
                  <c:v>5924.7819499999996</c:v>
                </c:pt>
                <c:pt idx="72">
                  <c:v>5889.9961000000003</c:v>
                </c:pt>
                <c:pt idx="73">
                  <c:v>5855.2102500000001</c:v>
                </c:pt>
                <c:pt idx="74">
                  <c:v>5820.4243999999999</c:v>
                </c:pt>
                <c:pt idx="75">
                  <c:v>5785.6385499999997</c:v>
                </c:pt>
                <c:pt idx="76">
                  <c:v>5750.8527000000004</c:v>
                </c:pt>
                <c:pt idx="77">
                  <c:v>5716.0668500000002</c:v>
                </c:pt>
                <c:pt idx="78">
                  <c:v>5681.2809999999999</c:v>
                </c:pt>
                <c:pt idx="79">
                  <c:v>5646.4951499999997</c:v>
                </c:pt>
                <c:pt idx="80">
                  <c:v>5611.7093000000004</c:v>
                </c:pt>
                <c:pt idx="81">
                  <c:v>5596.7245000000003</c:v>
                </c:pt>
                <c:pt idx="82">
                  <c:v>5581.7397000000001</c:v>
                </c:pt>
                <c:pt idx="83">
                  <c:v>5566.7548999999999</c:v>
                </c:pt>
                <c:pt idx="84">
                  <c:v>5551.7700999999997</c:v>
                </c:pt>
                <c:pt idx="85">
                  <c:v>5536.7852999999996</c:v>
                </c:pt>
                <c:pt idx="86">
                  <c:v>5521.8005000000003</c:v>
                </c:pt>
                <c:pt idx="87">
                  <c:v>5506.8157000000001</c:v>
                </c:pt>
                <c:pt idx="88">
                  <c:v>5491.8308999999999</c:v>
                </c:pt>
                <c:pt idx="89">
                  <c:v>5476.8460999999998</c:v>
                </c:pt>
                <c:pt idx="90">
                  <c:v>5461.8612999999996</c:v>
                </c:pt>
                <c:pt idx="91">
                  <c:v>5474.2972099999997</c:v>
                </c:pt>
                <c:pt idx="92">
                  <c:v>5486.7331199999999</c:v>
                </c:pt>
                <c:pt idx="93">
                  <c:v>5499.16903</c:v>
                </c:pt>
                <c:pt idx="94">
                  <c:v>5511.6049400000002</c:v>
                </c:pt>
                <c:pt idx="95">
                  <c:v>5524.0408499999903</c:v>
                </c:pt>
                <c:pt idx="96">
                  <c:v>5536.4767599999996</c:v>
                </c:pt>
                <c:pt idx="97">
                  <c:v>5548.9126699999997</c:v>
                </c:pt>
                <c:pt idx="98">
                  <c:v>5561.3485799999999</c:v>
                </c:pt>
                <c:pt idx="99">
                  <c:v>5573.78449</c:v>
                </c:pt>
                <c:pt idx="100">
                  <c:v>5586.2204000000002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AF9-460B-A022-170B2630C53A}"/>
            </c:ext>
          </c:extLst>
        </c:ser>
        <c:ser>
          <c:idx val="16"/>
          <c:order val="16"/>
          <c:tx>
            <c:strRef>
              <c:f>'Afforestation sequestration'!$H$18</c:f>
              <c:strCache>
                <c:ptCount val="1"/>
                <c:pt idx="0">
                  <c:v>REMIND-MAgPIE 1.7-3.0SMP_1p5C_Sust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sequestration'!$I$18:$DE$18</c:f>
              <c:numCache>
                <c:formatCode>General</c:formatCode>
                <c:ptCount val="101"/>
                <c:pt idx="5">
                  <c:v>256.21429999999998</c:v>
                </c:pt>
                <c:pt idx="6">
                  <c:v>253.99323999999999</c:v>
                </c:pt>
                <c:pt idx="7">
                  <c:v>251.77217999999999</c:v>
                </c:pt>
                <c:pt idx="8">
                  <c:v>249.55112</c:v>
                </c:pt>
                <c:pt idx="9">
                  <c:v>247.33006</c:v>
                </c:pt>
                <c:pt idx="10">
                  <c:v>245.10900000000001</c:v>
                </c:pt>
                <c:pt idx="11">
                  <c:v>231.69875999999999</c:v>
                </c:pt>
                <c:pt idx="12">
                  <c:v>218.28852000000001</c:v>
                </c:pt>
                <c:pt idx="13">
                  <c:v>204.87827999999999</c:v>
                </c:pt>
                <c:pt idx="14">
                  <c:v>191.46803999999901</c:v>
                </c:pt>
                <c:pt idx="15">
                  <c:v>178.05779999999999</c:v>
                </c:pt>
                <c:pt idx="16">
                  <c:v>184.02379999999999</c:v>
                </c:pt>
                <c:pt idx="17">
                  <c:v>189.9898</c:v>
                </c:pt>
                <c:pt idx="18">
                  <c:v>195.95580000000001</c:v>
                </c:pt>
                <c:pt idx="19">
                  <c:v>201.92179999999999</c:v>
                </c:pt>
                <c:pt idx="20">
                  <c:v>207.8878</c:v>
                </c:pt>
                <c:pt idx="21">
                  <c:v>411.77776</c:v>
                </c:pt>
                <c:pt idx="22">
                  <c:v>615.66772000000003</c:v>
                </c:pt>
                <c:pt idx="23">
                  <c:v>819.55768</c:v>
                </c:pt>
                <c:pt idx="24">
                  <c:v>1023.44764</c:v>
                </c:pt>
                <c:pt idx="25">
                  <c:v>1227.3376000000001</c:v>
                </c:pt>
                <c:pt idx="26">
                  <c:v>1657.0979</c:v>
                </c:pt>
                <c:pt idx="27">
                  <c:v>2086.8581999999901</c:v>
                </c:pt>
                <c:pt idx="28">
                  <c:v>2516.61849999999</c:v>
                </c:pt>
                <c:pt idx="29">
                  <c:v>2946.37879999999</c:v>
                </c:pt>
                <c:pt idx="30">
                  <c:v>3376.1390999999999</c:v>
                </c:pt>
                <c:pt idx="31">
                  <c:v>3941.09494</c:v>
                </c:pt>
                <c:pt idx="32">
                  <c:v>4506.0507799999996</c:v>
                </c:pt>
                <c:pt idx="33">
                  <c:v>5071.0066200000001</c:v>
                </c:pt>
                <c:pt idx="34">
                  <c:v>5635.9624599999997</c:v>
                </c:pt>
                <c:pt idx="35">
                  <c:v>6200.9183000000003</c:v>
                </c:pt>
                <c:pt idx="36">
                  <c:v>6722.2050799999997</c:v>
                </c:pt>
                <c:pt idx="37">
                  <c:v>7243.4918600000001</c:v>
                </c:pt>
                <c:pt idx="38">
                  <c:v>7764.7786399999904</c:v>
                </c:pt>
                <c:pt idx="39">
                  <c:v>8286.0654199999899</c:v>
                </c:pt>
                <c:pt idx="40">
                  <c:v>8807.3521999999994</c:v>
                </c:pt>
                <c:pt idx="41">
                  <c:v>9106.8360400000001</c:v>
                </c:pt>
                <c:pt idx="42">
                  <c:v>9406.3198799999991</c:v>
                </c:pt>
                <c:pt idx="43">
                  <c:v>9705.8037199999999</c:v>
                </c:pt>
                <c:pt idx="44">
                  <c:v>10005.287559999901</c:v>
                </c:pt>
                <c:pt idx="45">
                  <c:v>10304.7714</c:v>
                </c:pt>
                <c:pt idx="46">
                  <c:v>10348.715459999999</c:v>
                </c:pt>
                <c:pt idx="47">
                  <c:v>10392.659519999999</c:v>
                </c:pt>
                <c:pt idx="48">
                  <c:v>10436.603580000001</c:v>
                </c:pt>
                <c:pt idx="49">
                  <c:v>10480.547640000001</c:v>
                </c:pt>
                <c:pt idx="50">
                  <c:v>10524.4917</c:v>
                </c:pt>
                <c:pt idx="51">
                  <c:v>10402.4064</c:v>
                </c:pt>
                <c:pt idx="52">
                  <c:v>10280.321099999999</c:v>
                </c:pt>
                <c:pt idx="53">
                  <c:v>10158.2358</c:v>
                </c:pt>
                <c:pt idx="54">
                  <c:v>10036.1505</c:v>
                </c:pt>
                <c:pt idx="55">
                  <c:v>9914.0651999999991</c:v>
                </c:pt>
                <c:pt idx="56">
                  <c:v>9723.7210799999993</c:v>
                </c:pt>
                <c:pt idx="57">
                  <c:v>9533.3769599999996</c:v>
                </c:pt>
                <c:pt idx="58">
                  <c:v>9343.0328399999999</c:v>
                </c:pt>
                <c:pt idx="59">
                  <c:v>9152.6887200000001</c:v>
                </c:pt>
                <c:pt idx="60">
                  <c:v>8962.3446000000004</c:v>
                </c:pt>
                <c:pt idx="61">
                  <c:v>8828.5304699999997</c:v>
                </c:pt>
                <c:pt idx="62">
                  <c:v>8694.7163400000009</c:v>
                </c:pt>
                <c:pt idx="63">
                  <c:v>8560.9022100000002</c:v>
                </c:pt>
                <c:pt idx="64">
                  <c:v>8427.0880799999995</c:v>
                </c:pt>
                <c:pt idx="65">
                  <c:v>8293.2739500000007</c:v>
                </c:pt>
                <c:pt idx="66">
                  <c:v>8159.45982</c:v>
                </c:pt>
                <c:pt idx="67">
                  <c:v>8025.6456900000003</c:v>
                </c:pt>
                <c:pt idx="68">
                  <c:v>7891.8315599999996</c:v>
                </c:pt>
                <c:pt idx="69">
                  <c:v>7758.0174299999999</c:v>
                </c:pt>
                <c:pt idx="70">
                  <c:v>7624.2033000000001</c:v>
                </c:pt>
                <c:pt idx="71">
                  <c:v>7514.4272600000004</c:v>
                </c:pt>
                <c:pt idx="72">
                  <c:v>7404.6512199999997</c:v>
                </c:pt>
                <c:pt idx="73">
                  <c:v>7294.87518</c:v>
                </c:pt>
                <c:pt idx="74">
                  <c:v>7185.0991400000003</c:v>
                </c:pt>
                <c:pt idx="75">
                  <c:v>7075.3230999999996</c:v>
                </c:pt>
                <c:pt idx="76">
                  <c:v>6965.5470599999999</c:v>
                </c:pt>
                <c:pt idx="77">
                  <c:v>6855.7710200000001</c:v>
                </c:pt>
                <c:pt idx="78">
                  <c:v>6745.9949800000004</c:v>
                </c:pt>
                <c:pt idx="79">
                  <c:v>6636.2189399999997</c:v>
                </c:pt>
                <c:pt idx="80">
                  <c:v>6526.4429</c:v>
                </c:pt>
                <c:pt idx="81">
                  <c:v>6461.3179099999998</c:v>
                </c:pt>
                <c:pt idx="82">
                  <c:v>6396.1929200000004</c:v>
                </c:pt>
                <c:pt idx="83">
                  <c:v>6331.0679300000002</c:v>
                </c:pt>
                <c:pt idx="84">
                  <c:v>6265.9429399999999</c:v>
                </c:pt>
                <c:pt idx="85">
                  <c:v>6200.8179499999997</c:v>
                </c:pt>
                <c:pt idx="86">
                  <c:v>6135.6929600000003</c:v>
                </c:pt>
                <c:pt idx="87">
                  <c:v>6070.5679700000001</c:v>
                </c:pt>
                <c:pt idx="88">
                  <c:v>6005.4429799999998</c:v>
                </c:pt>
                <c:pt idx="89">
                  <c:v>5940.3179899999996</c:v>
                </c:pt>
                <c:pt idx="90">
                  <c:v>5875.1930000000002</c:v>
                </c:pt>
                <c:pt idx="91">
                  <c:v>5818.8068800000001</c:v>
                </c:pt>
                <c:pt idx="92">
                  <c:v>5762.42076</c:v>
                </c:pt>
                <c:pt idx="93">
                  <c:v>5706.0346399999999</c:v>
                </c:pt>
                <c:pt idx="94">
                  <c:v>5649.6485199999997</c:v>
                </c:pt>
                <c:pt idx="95">
                  <c:v>5593.2623999999996</c:v>
                </c:pt>
                <c:pt idx="96">
                  <c:v>5536.8762800000004</c:v>
                </c:pt>
                <c:pt idx="97">
                  <c:v>5480.4901600000003</c:v>
                </c:pt>
                <c:pt idx="98">
                  <c:v>5424.1040400000002</c:v>
                </c:pt>
                <c:pt idx="99">
                  <c:v>5367.71792</c:v>
                </c:pt>
                <c:pt idx="100">
                  <c:v>5311.3317999999999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AF9-460B-A022-170B2630C53A}"/>
            </c:ext>
          </c:extLst>
        </c:ser>
        <c:ser>
          <c:idx val="17"/>
          <c:order val="17"/>
          <c:tx>
            <c:strRef>
              <c:f>'Afforestation sequestration'!$H$19</c:f>
              <c:strCache>
                <c:ptCount val="1"/>
                <c:pt idx="0">
                  <c:v>REMIND-MAgPIE 1.7-3.0SMP_1p5C_early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sequestration'!$I$19:$DE$19</c:f>
              <c:numCache>
                <c:formatCode>General</c:formatCode>
                <c:ptCount val="101"/>
                <c:pt idx="5">
                  <c:v>256.21429999999998</c:v>
                </c:pt>
                <c:pt idx="6">
                  <c:v>233.46719999999999</c:v>
                </c:pt>
                <c:pt idx="7">
                  <c:v>210.7201</c:v>
                </c:pt>
                <c:pt idx="8">
                  <c:v>187.97299999999899</c:v>
                </c:pt>
                <c:pt idx="9">
                  <c:v>165.2259</c:v>
                </c:pt>
                <c:pt idx="10">
                  <c:v>142.47880000000001</c:v>
                </c:pt>
                <c:pt idx="11">
                  <c:v>167.23650000000001</c:v>
                </c:pt>
                <c:pt idx="12">
                  <c:v>191.99419999999901</c:v>
                </c:pt>
                <c:pt idx="13">
                  <c:v>216.75189999999901</c:v>
                </c:pt>
                <c:pt idx="14">
                  <c:v>241.50959999999901</c:v>
                </c:pt>
                <c:pt idx="15">
                  <c:v>266.26729999999998</c:v>
                </c:pt>
                <c:pt idx="16">
                  <c:v>324.484299999999</c:v>
                </c:pt>
                <c:pt idx="17">
                  <c:v>382.7013</c:v>
                </c:pt>
                <c:pt idx="18">
                  <c:v>440.91829999999999</c:v>
                </c:pt>
                <c:pt idx="19">
                  <c:v>499.13529999999997</c:v>
                </c:pt>
                <c:pt idx="20">
                  <c:v>557.35230000000001</c:v>
                </c:pt>
                <c:pt idx="21">
                  <c:v>705.00567999999998</c:v>
                </c:pt>
                <c:pt idx="22">
                  <c:v>852.65905999999995</c:v>
                </c:pt>
                <c:pt idx="23">
                  <c:v>1000.31244</c:v>
                </c:pt>
                <c:pt idx="24">
                  <c:v>1147.9658199999999</c:v>
                </c:pt>
                <c:pt idx="25">
                  <c:v>1295.6192000000001</c:v>
                </c:pt>
                <c:pt idx="26">
                  <c:v>1477.91122</c:v>
                </c:pt>
                <c:pt idx="27">
                  <c:v>1660.2032400000001</c:v>
                </c:pt>
                <c:pt idx="28">
                  <c:v>1842.4952599999999</c:v>
                </c:pt>
                <c:pt idx="29">
                  <c:v>2024.78728</c:v>
                </c:pt>
                <c:pt idx="30">
                  <c:v>2207.0792999999999</c:v>
                </c:pt>
                <c:pt idx="31">
                  <c:v>2324.38904</c:v>
                </c:pt>
                <c:pt idx="32">
                  <c:v>2441.6987799999902</c:v>
                </c:pt>
                <c:pt idx="33">
                  <c:v>2559.0085199999999</c:v>
                </c:pt>
                <c:pt idx="34">
                  <c:v>2676.31825999999</c:v>
                </c:pt>
                <c:pt idx="35">
                  <c:v>2793.6279999999902</c:v>
                </c:pt>
                <c:pt idx="36">
                  <c:v>2813.2761799999998</c:v>
                </c:pt>
                <c:pt idx="37">
                  <c:v>2832.92436</c:v>
                </c:pt>
                <c:pt idx="38">
                  <c:v>2852.5725399999901</c:v>
                </c:pt>
                <c:pt idx="39">
                  <c:v>2872.2207199999998</c:v>
                </c:pt>
                <c:pt idx="40">
                  <c:v>2891.8688999999999</c:v>
                </c:pt>
                <c:pt idx="41">
                  <c:v>2836.07962</c:v>
                </c:pt>
                <c:pt idx="42">
                  <c:v>2780.29034</c:v>
                </c:pt>
                <c:pt idx="43">
                  <c:v>2724.5010600000001</c:v>
                </c:pt>
                <c:pt idx="44">
                  <c:v>2668.7117800000001</c:v>
                </c:pt>
                <c:pt idx="45">
                  <c:v>2612.9225000000001</c:v>
                </c:pt>
                <c:pt idx="46">
                  <c:v>2574.95262</c:v>
                </c:pt>
                <c:pt idx="47">
                  <c:v>2536.9827399999999</c:v>
                </c:pt>
                <c:pt idx="48">
                  <c:v>2499.0128599999998</c:v>
                </c:pt>
                <c:pt idx="49">
                  <c:v>2461.0429800000002</c:v>
                </c:pt>
                <c:pt idx="50">
                  <c:v>2423.0731000000001</c:v>
                </c:pt>
                <c:pt idx="51">
                  <c:v>2456.0109200000002</c:v>
                </c:pt>
                <c:pt idx="52">
                  <c:v>2488.9487399999998</c:v>
                </c:pt>
                <c:pt idx="53">
                  <c:v>2521.8865599999999</c:v>
                </c:pt>
                <c:pt idx="54">
                  <c:v>2554.82438</c:v>
                </c:pt>
                <c:pt idx="55">
                  <c:v>2587.7622000000001</c:v>
                </c:pt>
                <c:pt idx="56">
                  <c:v>2658.32998</c:v>
                </c:pt>
                <c:pt idx="57">
                  <c:v>2728.8977599999998</c:v>
                </c:pt>
                <c:pt idx="58">
                  <c:v>2799.4655400000001</c:v>
                </c:pt>
                <c:pt idx="59">
                  <c:v>2870.03332</c:v>
                </c:pt>
                <c:pt idx="60">
                  <c:v>2940.6010999999999</c:v>
                </c:pt>
                <c:pt idx="61">
                  <c:v>2990.92425</c:v>
                </c:pt>
                <c:pt idx="62">
                  <c:v>3041.2473999999902</c:v>
                </c:pt>
                <c:pt idx="63">
                  <c:v>3091.5705499999999</c:v>
                </c:pt>
                <c:pt idx="64">
                  <c:v>3141.8937000000001</c:v>
                </c:pt>
                <c:pt idx="65">
                  <c:v>3192.2168499999998</c:v>
                </c:pt>
                <c:pt idx="66">
                  <c:v>3242.54</c:v>
                </c:pt>
                <c:pt idx="67">
                  <c:v>3292.8631500000001</c:v>
                </c:pt>
                <c:pt idx="68">
                  <c:v>3343.1862999999998</c:v>
                </c:pt>
                <c:pt idx="69">
                  <c:v>3393.50945</c:v>
                </c:pt>
                <c:pt idx="70">
                  <c:v>3443.8326000000002</c:v>
                </c:pt>
                <c:pt idx="71">
                  <c:v>3492.2545500000001</c:v>
                </c:pt>
                <c:pt idx="72">
                  <c:v>3540.6765</c:v>
                </c:pt>
                <c:pt idx="73">
                  <c:v>3589.09845</c:v>
                </c:pt>
                <c:pt idx="74">
                  <c:v>3637.5203999999999</c:v>
                </c:pt>
                <c:pt idx="75">
                  <c:v>3685.9423499999998</c:v>
                </c:pt>
                <c:pt idx="76">
                  <c:v>3734.3643000000002</c:v>
                </c:pt>
                <c:pt idx="77">
                  <c:v>3782.7862500000001</c:v>
                </c:pt>
                <c:pt idx="78">
                  <c:v>3831.2082</c:v>
                </c:pt>
                <c:pt idx="79">
                  <c:v>3879.63015</c:v>
                </c:pt>
                <c:pt idx="80">
                  <c:v>3928.0520999999999</c:v>
                </c:pt>
                <c:pt idx="81">
                  <c:v>3987.8482899999999</c:v>
                </c:pt>
                <c:pt idx="82">
                  <c:v>4047.6444799999999</c:v>
                </c:pt>
                <c:pt idx="83">
                  <c:v>4107.44067</c:v>
                </c:pt>
                <c:pt idx="84">
                  <c:v>4167.23686</c:v>
                </c:pt>
                <c:pt idx="85">
                  <c:v>4227.03305</c:v>
                </c:pt>
                <c:pt idx="86">
                  <c:v>4286.82924</c:v>
                </c:pt>
                <c:pt idx="87">
                  <c:v>4346.6254300000001</c:v>
                </c:pt>
                <c:pt idx="88">
                  <c:v>4406.4216200000001</c:v>
                </c:pt>
                <c:pt idx="89">
                  <c:v>4466.2178100000001</c:v>
                </c:pt>
                <c:pt idx="90">
                  <c:v>4526.0140000000001</c:v>
                </c:pt>
                <c:pt idx="91">
                  <c:v>4591.2168199999996</c:v>
                </c:pt>
                <c:pt idx="92">
                  <c:v>4656.4196400000001</c:v>
                </c:pt>
                <c:pt idx="93">
                  <c:v>4721.6224599999996</c:v>
                </c:pt>
                <c:pt idx="94">
                  <c:v>4786.82528</c:v>
                </c:pt>
                <c:pt idx="95">
                  <c:v>4852.0280999999904</c:v>
                </c:pt>
                <c:pt idx="96">
                  <c:v>4917.23092</c:v>
                </c:pt>
                <c:pt idx="97">
                  <c:v>4982.4337400000004</c:v>
                </c:pt>
                <c:pt idx="98">
                  <c:v>5047.6365599999999</c:v>
                </c:pt>
                <c:pt idx="99">
                  <c:v>5112.8393799999903</c:v>
                </c:pt>
                <c:pt idx="100">
                  <c:v>5178.0421999999999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AF9-460B-A022-170B2630C53A}"/>
            </c:ext>
          </c:extLst>
        </c:ser>
        <c:ser>
          <c:idx val="18"/>
          <c:order val="18"/>
          <c:tx>
            <c:strRef>
              <c:f>'Afforestation sequestration'!$H$20</c:f>
              <c:strCache>
                <c:ptCount val="1"/>
                <c:pt idx="0">
                  <c:v>REMIND-MAgPIE 1.7-3.0SMP_1p5C_lifesty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sequestration'!$I$20:$DE$20</c:f>
              <c:numCache>
                <c:formatCode>General</c:formatCode>
                <c:ptCount val="101"/>
                <c:pt idx="5">
                  <c:v>256.21429999999998</c:v>
                </c:pt>
                <c:pt idx="6">
                  <c:v>233.46813999999901</c:v>
                </c:pt>
                <c:pt idx="7">
                  <c:v>210.72197999999901</c:v>
                </c:pt>
                <c:pt idx="8">
                  <c:v>187.97582</c:v>
                </c:pt>
                <c:pt idx="9">
                  <c:v>165.22966</c:v>
                </c:pt>
                <c:pt idx="10">
                  <c:v>142.48349999999999</c:v>
                </c:pt>
                <c:pt idx="11">
                  <c:v>157.63353999999899</c:v>
                </c:pt>
                <c:pt idx="12">
                  <c:v>172.78358</c:v>
                </c:pt>
                <c:pt idx="13">
                  <c:v>187.93361999999999</c:v>
                </c:pt>
                <c:pt idx="14">
                  <c:v>203.08366000000001</c:v>
                </c:pt>
                <c:pt idx="15">
                  <c:v>218.2337</c:v>
                </c:pt>
                <c:pt idx="16">
                  <c:v>259.59931999999998</c:v>
                </c:pt>
                <c:pt idx="17">
                  <c:v>300.96494000000001</c:v>
                </c:pt>
                <c:pt idx="18">
                  <c:v>342.33055999999999</c:v>
                </c:pt>
                <c:pt idx="19">
                  <c:v>383.69618000000003</c:v>
                </c:pt>
                <c:pt idx="20">
                  <c:v>425.06180000000001</c:v>
                </c:pt>
                <c:pt idx="21">
                  <c:v>610.62130000000002</c:v>
                </c:pt>
                <c:pt idx="22">
                  <c:v>796.18079999999998</c:v>
                </c:pt>
                <c:pt idx="23">
                  <c:v>981.74029999999902</c:v>
                </c:pt>
                <c:pt idx="24">
                  <c:v>1167.2998</c:v>
                </c:pt>
                <c:pt idx="25">
                  <c:v>1352.8593000000001</c:v>
                </c:pt>
                <c:pt idx="26">
                  <c:v>1648.67182</c:v>
                </c:pt>
                <c:pt idx="27">
                  <c:v>1944.48434</c:v>
                </c:pt>
                <c:pt idx="28">
                  <c:v>2240.2968599999999</c:v>
                </c:pt>
                <c:pt idx="29">
                  <c:v>2536.1093799999999</c:v>
                </c:pt>
                <c:pt idx="30">
                  <c:v>2831.9218999999998</c:v>
                </c:pt>
                <c:pt idx="31">
                  <c:v>3133.5510199999999</c:v>
                </c:pt>
                <c:pt idx="32">
                  <c:v>3435.1801399999999</c:v>
                </c:pt>
                <c:pt idx="33">
                  <c:v>3736.80926</c:v>
                </c:pt>
                <c:pt idx="34">
                  <c:v>4038.4383800000001</c:v>
                </c:pt>
                <c:pt idx="35">
                  <c:v>4340.0675000000001</c:v>
                </c:pt>
                <c:pt idx="36">
                  <c:v>4674.0049799999997</c:v>
                </c:pt>
                <c:pt idx="37">
                  <c:v>5007.9424600000002</c:v>
                </c:pt>
                <c:pt idx="38">
                  <c:v>5341.8799399999998</c:v>
                </c:pt>
                <c:pt idx="39">
                  <c:v>5675.8174199999903</c:v>
                </c:pt>
                <c:pt idx="40">
                  <c:v>6009.7548999999999</c:v>
                </c:pt>
                <c:pt idx="41">
                  <c:v>6278.4074000000001</c:v>
                </c:pt>
                <c:pt idx="42">
                  <c:v>6547.0599000000002</c:v>
                </c:pt>
                <c:pt idx="43">
                  <c:v>6815.7124000000003</c:v>
                </c:pt>
                <c:pt idx="44">
                  <c:v>7084.3648999999996</c:v>
                </c:pt>
                <c:pt idx="45">
                  <c:v>7353.0173999999997</c:v>
                </c:pt>
                <c:pt idx="46">
                  <c:v>7510.16302</c:v>
                </c:pt>
                <c:pt idx="47">
                  <c:v>7667.3086400000002</c:v>
                </c:pt>
                <c:pt idx="48">
                  <c:v>7824.4542599999904</c:v>
                </c:pt>
                <c:pt idx="49">
                  <c:v>7981.5998799999998</c:v>
                </c:pt>
                <c:pt idx="50">
                  <c:v>8138.7455</c:v>
                </c:pt>
                <c:pt idx="51">
                  <c:v>8256.8949599999996</c:v>
                </c:pt>
                <c:pt idx="52">
                  <c:v>8375.0444200000002</c:v>
                </c:pt>
                <c:pt idx="53">
                  <c:v>8493.1938800000007</c:v>
                </c:pt>
                <c:pt idx="54">
                  <c:v>8611.3433399999994</c:v>
                </c:pt>
                <c:pt idx="55">
                  <c:v>8729.4928</c:v>
                </c:pt>
                <c:pt idx="56">
                  <c:v>8738.2532800000008</c:v>
                </c:pt>
                <c:pt idx="57">
                  <c:v>8747.0137599999998</c:v>
                </c:pt>
                <c:pt idx="58">
                  <c:v>8755.7742400000006</c:v>
                </c:pt>
                <c:pt idx="59">
                  <c:v>8764.5347199999997</c:v>
                </c:pt>
                <c:pt idx="60">
                  <c:v>8773.2952000000005</c:v>
                </c:pt>
                <c:pt idx="61">
                  <c:v>8682.8462400000008</c:v>
                </c:pt>
                <c:pt idx="62">
                  <c:v>8592.3972799999992</c:v>
                </c:pt>
                <c:pt idx="63">
                  <c:v>8501.9483199999995</c:v>
                </c:pt>
                <c:pt idx="64">
                  <c:v>8411.4993599999998</c:v>
                </c:pt>
                <c:pt idx="65">
                  <c:v>8321.0504000000001</c:v>
                </c:pt>
                <c:pt idx="66">
                  <c:v>8230.6014400000004</c:v>
                </c:pt>
                <c:pt idx="67">
                  <c:v>8140.1524799999997</c:v>
                </c:pt>
                <c:pt idx="68">
                  <c:v>8049.70352</c:v>
                </c:pt>
                <c:pt idx="69">
                  <c:v>7959.2545599999903</c:v>
                </c:pt>
                <c:pt idx="70">
                  <c:v>7868.8055999999997</c:v>
                </c:pt>
                <c:pt idx="71">
                  <c:v>7792.1930499999999</c:v>
                </c:pt>
                <c:pt idx="72">
                  <c:v>7715.5805</c:v>
                </c:pt>
                <c:pt idx="73">
                  <c:v>7638.9679499999902</c:v>
                </c:pt>
                <c:pt idx="74">
                  <c:v>7562.3553999999904</c:v>
                </c:pt>
                <c:pt idx="75">
                  <c:v>7485.7428499999996</c:v>
                </c:pt>
                <c:pt idx="76">
                  <c:v>7409.1302999999998</c:v>
                </c:pt>
                <c:pt idx="77">
                  <c:v>7332.51775</c:v>
                </c:pt>
                <c:pt idx="78">
                  <c:v>7255.9051999999901</c:v>
                </c:pt>
                <c:pt idx="79">
                  <c:v>7179.2926499999903</c:v>
                </c:pt>
                <c:pt idx="80">
                  <c:v>7102.6800999999996</c:v>
                </c:pt>
                <c:pt idx="81">
                  <c:v>7055.1815899999901</c:v>
                </c:pt>
                <c:pt idx="82">
                  <c:v>7007.6830799999998</c:v>
                </c:pt>
                <c:pt idx="83">
                  <c:v>6960.1845699999903</c:v>
                </c:pt>
                <c:pt idx="84">
                  <c:v>6912.68606</c:v>
                </c:pt>
                <c:pt idx="85">
                  <c:v>6865.1875499999996</c:v>
                </c:pt>
                <c:pt idx="86">
                  <c:v>6817.6890399999902</c:v>
                </c:pt>
                <c:pt idx="87">
                  <c:v>6770.1905299999999</c:v>
                </c:pt>
                <c:pt idx="88">
                  <c:v>6722.6920199999904</c:v>
                </c:pt>
                <c:pt idx="89">
                  <c:v>6675.1935100000001</c:v>
                </c:pt>
                <c:pt idx="90">
                  <c:v>6627.6949999999997</c:v>
                </c:pt>
                <c:pt idx="91">
                  <c:v>6572.4066199999997</c:v>
                </c:pt>
                <c:pt idx="92">
                  <c:v>6517.1182399999998</c:v>
                </c:pt>
                <c:pt idx="93">
                  <c:v>6461.8298599999998</c:v>
                </c:pt>
                <c:pt idx="94">
                  <c:v>6406.5414799999999</c:v>
                </c:pt>
                <c:pt idx="95">
                  <c:v>6351.2530999999999</c:v>
                </c:pt>
                <c:pt idx="96">
                  <c:v>6295.9647199999999</c:v>
                </c:pt>
                <c:pt idx="97">
                  <c:v>6240.67634</c:v>
                </c:pt>
                <c:pt idx="98">
                  <c:v>6185.38796</c:v>
                </c:pt>
                <c:pt idx="99">
                  <c:v>6130.0995800000001</c:v>
                </c:pt>
                <c:pt idx="100">
                  <c:v>6074.8112000000001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AF9-460B-A022-170B2630C53A}"/>
            </c:ext>
          </c:extLst>
        </c:ser>
        <c:ser>
          <c:idx val="19"/>
          <c:order val="19"/>
          <c:tx>
            <c:strRef>
              <c:f>'Afforestation sequestration'!$H$21</c:f>
              <c:strCache>
                <c:ptCount val="1"/>
                <c:pt idx="0">
                  <c:v>REMIND-MAgPIE 1.7-3.0SMP_1p5C_regul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sequestration'!$I$21:$DE$21</c:f>
              <c:numCache>
                <c:formatCode>General</c:formatCode>
                <c:ptCount val="101"/>
                <c:pt idx="5">
                  <c:v>256.21429999999998</c:v>
                </c:pt>
                <c:pt idx="6">
                  <c:v>253.88263999999899</c:v>
                </c:pt>
                <c:pt idx="7">
                  <c:v>251.55097999999899</c:v>
                </c:pt>
                <c:pt idx="8">
                  <c:v>249.21931999999899</c:v>
                </c:pt>
                <c:pt idx="9">
                  <c:v>246.88765999999899</c:v>
                </c:pt>
                <c:pt idx="10">
                  <c:v>244.55599999999899</c:v>
                </c:pt>
                <c:pt idx="11">
                  <c:v>244.79823999999999</c:v>
                </c:pt>
                <c:pt idx="12">
                  <c:v>245.04048</c:v>
                </c:pt>
                <c:pt idx="13">
                  <c:v>245.28271999999899</c:v>
                </c:pt>
                <c:pt idx="14">
                  <c:v>245.52495999999999</c:v>
                </c:pt>
                <c:pt idx="15">
                  <c:v>245.7672</c:v>
                </c:pt>
                <c:pt idx="16">
                  <c:v>297.42667999999998</c:v>
                </c:pt>
                <c:pt idx="17">
                  <c:v>349.08616000000001</c:v>
                </c:pt>
                <c:pt idx="18">
                  <c:v>400.74563999999998</c:v>
                </c:pt>
                <c:pt idx="19">
                  <c:v>452.40512000000001</c:v>
                </c:pt>
                <c:pt idx="20">
                  <c:v>504.06459999999998</c:v>
                </c:pt>
                <c:pt idx="21">
                  <c:v>847.06751999999994</c:v>
                </c:pt>
                <c:pt idx="22">
                  <c:v>1190.07044</c:v>
                </c:pt>
                <c:pt idx="23">
                  <c:v>1533.0733600000001</c:v>
                </c:pt>
                <c:pt idx="24">
                  <c:v>1876.07628</c:v>
                </c:pt>
                <c:pt idx="25">
                  <c:v>2219.0792000000001</c:v>
                </c:pt>
                <c:pt idx="26">
                  <c:v>2686.4409999999998</c:v>
                </c:pt>
                <c:pt idx="27">
                  <c:v>3153.8027999999999</c:v>
                </c:pt>
                <c:pt idx="28">
                  <c:v>3621.1646000000001</c:v>
                </c:pt>
                <c:pt idx="29">
                  <c:v>4088.5264000000002</c:v>
                </c:pt>
                <c:pt idx="30">
                  <c:v>4555.8882000000003</c:v>
                </c:pt>
                <c:pt idx="31">
                  <c:v>4938.3493600000002</c:v>
                </c:pt>
                <c:pt idx="32">
                  <c:v>5320.81052</c:v>
                </c:pt>
                <c:pt idx="33">
                  <c:v>5703.2716799999998</c:v>
                </c:pt>
                <c:pt idx="34">
                  <c:v>6085.7328399999997</c:v>
                </c:pt>
                <c:pt idx="35">
                  <c:v>6468.1940000000004</c:v>
                </c:pt>
                <c:pt idx="36">
                  <c:v>6658.5545199999997</c:v>
                </c:pt>
                <c:pt idx="37">
                  <c:v>6848.9150399999999</c:v>
                </c:pt>
                <c:pt idx="38">
                  <c:v>7039.27556</c:v>
                </c:pt>
                <c:pt idx="39">
                  <c:v>7229.6360800000002</c:v>
                </c:pt>
                <c:pt idx="40">
                  <c:v>7419.9966000000004</c:v>
                </c:pt>
                <c:pt idx="41">
                  <c:v>7508.8779400000003</c:v>
                </c:pt>
                <c:pt idx="42">
                  <c:v>7597.7592800000002</c:v>
                </c:pt>
                <c:pt idx="43">
                  <c:v>7686.6406200000001</c:v>
                </c:pt>
                <c:pt idx="44">
                  <c:v>7775.52196</c:v>
                </c:pt>
                <c:pt idx="45">
                  <c:v>7864.4032999999999</c:v>
                </c:pt>
                <c:pt idx="46">
                  <c:v>8006.1702400000004</c:v>
                </c:pt>
                <c:pt idx="47">
                  <c:v>8147.9371799999999</c:v>
                </c:pt>
                <c:pt idx="48">
                  <c:v>8289.7041200000003</c:v>
                </c:pt>
                <c:pt idx="49">
                  <c:v>8431.4710599999999</c:v>
                </c:pt>
                <c:pt idx="50">
                  <c:v>8573.2379999999994</c:v>
                </c:pt>
                <c:pt idx="51">
                  <c:v>8731.7869800000008</c:v>
                </c:pt>
                <c:pt idx="52">
                  <c:v>8890.3359600000003</c:v>
                </c:pt>
                <c:pt idx="53">
                  <c:v>9048.8849399999999</c:v>
                </c:pt>
                <c:pt idx="54">
                  <c:v>9207.4339199999995</c:v>
                </c:pt>
                <c:pt idx="55">
                  <c:v>9365.9829000000009</c:v>
                </c:pt>
                <c:pt idx="56">
                  <c:v>9409.4055200000003</c:v>
                </c:pt>
                <c:pt idx="57">
                  <c:v>9452.8281399999996</c:v>
                </c:pt>
                <c:pt idx="58">
                  <c:v>9496.2507600000008</c:v>
                </c:pt>
                <c:pt idx="59">
                  <c:v>9539.6733800000002</c:v>
                </c:pt>
                <c:pt idx="60">
                  <c:v>9583.0959999999995</c:v>
                </c:pt>
                <c:pt idx="61">
                  <c:v>9486.2096399999991</c:v>
                </c:pt>
                <c:pt idx="62">
                  <c:v>9389.3232800000005</c:v>
                </c:pt>
                <c:pt idx="63">
                  <c:v>9292.4369200000001</c:v>
                </c:pt>
                <c:pt idx="64">
                  <c:v>9195.5505599999997</c:v>
                </c:pt>
                <c:pt idx="65">
                  <c:v>9098.6641999999993</c:v>
                </c:pt>
                <c:pt idx="66">
                  <c:v>9001.7778400000007</c:v>
                </c:pt>
                <c:pt idx="67">
                  <c:v>8904.8914800000002</c:v>
                </c:pt>
                <c:pt idx="68">
                  <c:v>8808.0051199999998</c:v>
                </c:pt>
                <c:pt idx="69">
                  <c:v>8711.1187599999994</c:v>
                </c:pt>
                <c:pt idx="70">
                  <c:v>8614.2324000000008</c:v>
                </c:pt>
                <c:pt idx="71">
                  <c:v>8492.4327599999997</c:v>
                </c:pt>
                <c:pt idx="72">
                  <c:v>8370.6331200000004</c:v>
                </c:pt>
                <c:pt idx="73">
                  <c:v>8248.8334799999993</c:v>
                </c:pt>
                <c:pt idx="74">
                  <c:v>8127.0338400000001</c:v>
                </c:pt>
                <c:pt idx="75">
                  <c:v>8005.2341999999999</c:v>
                </c:pt>
                <c:pt idx="76">
                  <c:v>7883.4345599999997</c:v>
                </c:pt>
                <c:pt idx="77">
                  <c:v>7761.6349200000004</c:v>
                </c:pt>
                <c:pt idx="78">
                  <c:v>7639.8352800000002</c:v>
                </c:pt>
                <c:pt idx="79">
                  <c:v>7518.0356400000001</c:v>
                </c:pt>
                <c:pt idx="80">
                  <c:v>7396.2359999999999</c:v>
                </c:pt>
                <c:pt idx="81">
                  <c:v>7318.2920899999999</c:v>
                </c:pt>
                <c:pt idx="82">
                  <c:v>7240.34818</c:v>
                </c:pt>
                <c:pt idx="83">
                  <c:v>7162.40427</c:v>
                </c:pt>
                <c:pt idx="84">
                  <c:v>7084.46036</c:v>
                </c:pt>
                <c:pt idx="85">
                  <c:v>7006.5164500000001</c:v>
                </c:pt>
                <c:pt idx="86">
                  <c:v>6928.5725400000001</c:v>
                </c:pt>
                <c:pt idx="87">
                  <c:v>6850.6286300000002</c:v>
                </c:pt>
                <c:pt idx="88">
                  <c:v>6772.6847200000002</c:v>
                </c:pt>
                <c:pt idx="89">
                  <c:v>6694.7408100000002</c:v>
                </c:pt>
                <c:pt idx="90">
                  <c:v>6616.7969000000003</c:v>
                </c:pt>
                <c:pt idx="91">
                  <c:v>6552.9457199999997</c:v>
                </c:pt>
                <c:pt idx="92">
                  <c:v>6489.0945400000001</c:v>
                </c:pt>
                <c:pt idx="93">
                  <c:v>6425.2433600000004</c:v>
                </c:pt>
                <c:pt idx="94">
                  <c:v>6361.3921799999998</c:v>
                </c:pt>
                <c:pt idx="95">
                  <c:v>6297.5410000000002</c:v>
                </c:pt>
                <c:pt idx="96">
                  <c:v>6233.6898199999996</c:v>
                </c:pt>
                <c:pt idx="97">
                  <c:v>6169.8386399999999</c:v>
                </c:pt>
                <c:pt idx="98">
                  <c:v>6105.9874600000003</c:v>
                </c:pt>
                <c:pt idx="99">
                  <c:v>6042.1362799999997</c:v>
                </c:pt>
                <c:pt idx="100">
                  <c:v>5978.2851000000001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AF9-460B-A022-170B2630C53A}"/>
            </c:ext>
          </c:extLst>
        </c:ser>
        <c:ser>
          <c:idx val="20"/>
          <c:order val="20"/>
          <c:tx>
            <c:strRef>
              <c:f>'Afforestation sequestration'!$H$22</c:f>
              <c:strCache>
                <c:ptCount val="1"/>
                <c:pt idx="0">
                  <c:v>REMIND-MAgPIE 1.7-3.0SMP_2C_Sust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sequestration'!$I$22:$DE$22</c:f>
              <c:numCache>
                <c:formatCode>General</c:formatCode>
                <c:ptCount val="101"/>
                <c:pt idx="5">
                  <c:v>256.21429999999998</c:v>
                </c:pt>
                <c:pt idx="6">
                  <c:v>254.13255999999899</c:v>
                </c:pt>
                <c:pt idx="7">
                  <c:v>252.05081999999999</c:v>
                </c:pt>
                <c:pt idx="8">
                  <c:v>249.96907999999999</c:v>
                </c:pt>
                <c:pt idx="9">
                  <c:v>247.88733999999999</c:v>
                </c:pt>
                <c:pt idx="10">
                  <c:v>245.8056</c:v>
                </c:pt>
                <c:pt idx="11">
                  <c:v>226.71531999999999</c:v>
                </c:pt>
                <c:pt idx="12">
                  <c:v>207.62504000000001</c:v>
                </c:pt>
                <c:pt idx="13">
                  <c:v>188.53476000000001</c:v>
                </c:pt>
                <c:pt idx="14">
                  <c:v>169.44448</c:v>
                </c:pt>
                <c:pt idx="15">
                  <c:v>150.35419999999999</c:v>
                </c:pt>
                <c:pt idx="16">
                  <c:v>157.22721999999999</c:v>
                </c:pt>
                <c:pt idx="17">
                  <c:v>164.10023999999899</c:v>
                </c:pt>
                <c:pt idx="18">
                  <c:v>170.97325999999899</c:v>
                </c:pt>
                <c:pt idx="19">
                  <c:v>177.84628000000001</c:v>
                </c:pt>
                <c:pt idx="20">
                  <c:v>184.7193</c:v>
                </c:pt>
                <c:pt idx="21">
                  <c:v>259.70943999999997</c:v>
                </c:pt>
                <c:pt idx="22">
                  <c:v>334.699579999999</c:v>
                </c:pt>
                <c:pt idx="23">
                  <c:v>409.689719999999</c:v>
                </c:pt>
                <c:pt idx="24">
                  <c:v>484.679859999999</c:v>
                </c:pt>
                <c:pt idx="25">
                  <c:v>559.66999999999996</c:v>
                </c:pt>
                <c:pt idx="26">
                  <c:v>714.74411999999995</c:v>
                </c:pt>
                <c:pt idx="27">
                  <c:v>869.81823999999995</c:v>
                </c:pt>
                <c:pt idx="28">
                  <c:v>1024.8923600000001</c:v>
                </c:pt>
                <c:pt idx="29">
                  <c:v>1179.96648</c:v>
                </c:pt>
                <c:pt idx="30">
                  <c:v>1335.0406</c:v>
                </c:pt>
                <c:pt idx="31">
                  <c:v>1609.57412</c:v>
                </c:pt>
                <c:pt idx="32">
                  <c:v>1884.1076399999999</c:v>
                </c:pt>
                <c:pt idx="33">
                  <c:v>2158.6411600000001</c:v>
                </c:pt>
                <c:pt idx="34">
                  <c:v>2433.1746800000001</c:v>
                </c:pt>
                <c:pt idx="35">
                  <c:v>2707.7082</c:v>
                </c:pt>
                <c:pt idx="36">
                  <c:v>3149.2955200000001</c:v>
                </c:pt>
                <c:pt idx="37">
                  <c:v>3590.8828400000002</c:v>
                </c:pt>
                <c:pt idx="38">
                  <c:v>4032.4701599999999</c:v>
                </c:pt>
                <c:pt idx="39">
                  <c:v>4474.0574799999904</c:v>
                </c:pt>
                <c:pt idx="40">
                  <c:v>4915.6448</c:v>
                </c:pt>
                <c:pt idx="41">
                  <c:v>5405.3902600000001</c:v>
                </c:pt>
                <c:pt idx="42">
                  <c:v>5895.1357200000002</c:v>
                </c:pt>
                <c:pt idx="43">
                  <c:v>6384.8811800000003</c:v>
                </c:pt>
                <c:pt idx="44">
                  <c:v>6874.6266399999904</c:v>
                </c:pt>
                <c:pt idx="45">
                  <c:v>7364.3720999999996</c:v>
                </c:pt>
                <c:pt idx="46">
                  <c:v>7645.7684599999902</c:v>
                </c:pt>
                <c:pt idx="47">
                  <c:v>7927.16482</c:v>
                </c:pt>
                <c:pt idx="48">
                  <c:v>8208.5611800000006</c:v>
                </c:pt>
                <c:pt idx="49">
                  <c:v>8489.9575399999994</c:v>
                </c:pt>
                <c:pt idx="50">
                  <c:v>8771.3539000000001</c:v>
                </c:pt>
                <c:pt idx="51">
                  <c:v>8812.2989600000001</c:v>
                </c:pt>
                <c:pt idx="52">
                  <c:v>8853.2440200000001</c:v>
                </c:pt>
                <c:pt idx="53">
                  <c:v>8894.1890800000001</c:v>
                </c:pt>
                <c:pt idx="54">
                  <c:v>8935.1341400000001</c:v>
                </c:pt>
                <c:pt idx="55">
                  <c:v>8976.0792000000001</c:v>
                </c:pt>
                <c:pt idx="56">
                  <c:v>8902.6023600000008</c:v>
                </c:pt>
                <c:pt idx="57">
                  <c:v>8829.1255199999996</c:v>
                </c:pt>
                <c:pt idx="58">
                  <c:v>8755.6486800000002</c:v>
                </c:pt>
                <c:pt idx="59">
                  <c:v>8682.17183999999</c:v>
                </c:pt>
                <c:pt idx="60">
                  <c:v>8608.6949999999997</c:v>
                </c:pt>
                <c:pt idx="61">
                  <c:v>8512.3598000000002</c:v>
                </c:pt>
                <c:pt idx="62">
                  <c:v>8416.0246000000006</c:v>
                </c:pt>
                <c:pt idx="63">
                  <c:v>8319.6893999999993</c:v>
                </c:pt>
                <c:pt idx="64">
                  <c:v>8223.3541999999998</c:v>
                </c:pt>
                <c:pt idx="65">
                  <c:v>8127.0190000000002</c:v>
                </c:pt>
                <c:pt idx="66">
                  <c:v>8030.6837999999998</c:v>
                </c:pt>
                <c:pt idx="67">
                  <c:v>7934.3486000000003</c:v>
                </c:pt>
                <c:pt idx="68">
                  <c:v>7838.0133999999998</c:v>
                </c:pt>
                <c:pt idx="69">
                  <c:v>7741.6782000000003</c:v>
                </c:pt>
                <c:pt idx="70">
                  <c:v>7645.3429999999998</c:v>
                </c:pt>
                <c:pt idx="71">
                  <c:v>7560.2720399999998</c:v>
                </c:pt>
                <c:pt idx="72">
                  <c:v>7475.2010799999998</c:v>
                </c:pt>
                <c:pt idx="73">
                  <c:v>7390.1301199999998</c:v>
                </c:pt>
                <c:pt idx="74">
                  <c:v>7305.0591599999998</c:v>
                </c:pt>
                <c:pt idx="75">
                  <c:v>7219.9881999999998</c:v>
                </c:pt>
                <c:pt idx="76">
                  <c:v>7134.9172399999998</c:v>
                </c:pt>
                <c:pt idx="77">
                  <c:v>7049.8462799999998</c:v>
                </c:pt>
                <c:pt idx="78">
                  <c:v>6964.7753199999997</c:v>
                </c:pt>
                <c:pt idx="79">
                  <c:v>6879.7043599999997</c:v>
                </c:pt>
                <c:pt idx="80">
                  <c:v>6794.6333999999997</c:v>
                </c:pt>
                <c:pt idx="81">
                  <c:v>6715.2251500000002</c:v>
                </c:pt>
                <c:pt idx="82">
                  <c:v>6635.8168999999998</c:v>
                </c:pt>
                <c:pt idx="83">
                  <c:v>6556.4086499999903</c:v>
                </c:pt>
                <c:pt idx="84">
                  <c:v>6477.0003999999999</c:v>
                </c:pt>
                <c:pt idx="85">
                  <c:v>6397.5921500000004</c:v>
                </c:pt>
                <c:pt idx="86">
                  <c:v>6318.1839</c:v>
                </c:pt>
                <c:pt idx="87">
                  <c:v>6238.7756499999996</c:v>
                </c:pt>
                <c:pt idx="88">
                  <c:v>6159.3674000000001</c:v>
                </c:pt>
                <c:pt idx="89">
                  <c:v>6079.9591499999997</c:v>
                </c:pt>
                <c:pt idx="90">
                  <c:v>6000.5509000000002</c:v>
                </c:pt>
                <c:pt idx="91">
                  <c:v>5904.56826</c:v>
                </c:pt>
                <c:pt idx="92">
                  <c:v>5808.5856199999998</c:v>
                </c:pt>
                <c:pt idx="93">
                  <c:v>5712.6029799999997</c:v>
                </c:pt>
                <c:pt idx="94">
                  <c:v>5616.6203400000004</c:v>
                </c:pt>
                <c:pt idx="95">
                  <c:v>5520.6377000000002</c:v>
                </c:pt>
                <c:pt idx="96">
                  <c:v>5424.65506</c:v>
                </c:pt>
                <c:pt idx="97">
                  <c:v>5328.6724199999999</c:v>
                </c:pt>
                <c:pt idx="98">
                  <c:v>5232.6897799999997</c:v>
                </c:pt>
                <c:pt idx="99">
                  <c:v>5136.7071400000004</c:v>
                </c:pt>
                <c:pt idx="100">
                  <c:v>5040.7245000000003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AF9-460B-A022-170B2630C53A}"/>
            </c:ext>
          </c:extLst>
        </c:ser>
        <c:ser>
          <c:idx val="21"/>
          <c:order val="21"/>
          <c:tx>
            <c:strRef>
              <c:f>'Afforestation sequestration'!$H$23</c:f>
              <c:strCache>
                <c:ptCount val="1"/>
                <c:pt idx="0">
                  <c:v>REMIND-MAgPIE 1.7-3.0SMP_2C_lifesty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sequestration'!$I$23:$DE$23</c:f>
              <c:numCache>
                <c:formatCode>General</c:formatCode>
                <c:ptCount val="101"/>
                <c:pt idx="5">
                  <c:v>256.21429999999998</c:v>
                </c:pt>
                <c:pt idx="6">
                  <c:v>233.46813999999901</c:v>
                </c:pt>
                <c:pt idx="7">
                  <c:v>210.72197999999901</c:v>
                </c:pt>
                <c:pt idx="8">
                  <c:v>187.97582</c:v>
                </c:pt>
                <c:pt idx="9">
                  <c:v>165.22966</c:v>
                </c:pt>
                <c:pt idx="10">
                  <c:v>142.48349999999999</c:v>
                </c:pt>
                <c:pt idx="11">
                  <c:v>139.98511999999999</c:v>
                </c:pt>
                <c:pt idx="12">
                  <c:v>137.48674</c:v>
                </c:pt>
                <c:pt idx="13">
                  <c:v>134.98836</c:v>
                </c:pt>
                <c:pt idx="14">
                  <c:v>132.48998</c:v>
                </c:pt>
                <c:pt idx="15">
                  <c:v>129.99160000000001</c:v>
                </c:pt>
                <c:pt idx="16">
                  <c:v>145.36632</c:v>
                </c:pt>
                <c:pt idx="17">
                  <c:v>160.74104</c:v>
                </c:pt>
                <c:pt idx="18">
                  <c:v>176.11575999999999</c:v>
                </c:pt>
                <c:pt idx="19">
                  <c:v>191.49047999999999</c:v>
                </c:pt>
                <c:pt idx="20">
                  <c:v>206.86519999999999</c:v>
                </c:pt>
                <c:pt idx="21">
                  <c:v>272.81488000000002</c:v>
                </c:pt>
                <c:pt idx="22">
                  <c:v>338.76456000000002</c:v>
                </c:pt>
                <c:pt idx="23">
                  <c:v>404.71424000000002</c:v>
                </c:pt>
                <c:pt idx="24">
                  <c:v>470.66392000000002</c:v>
                </c:pt>
                <c:pt idx="25">
                  <c:v>536.61360000000002</c:v>
                </c:pt>
                <c:pt idx="26">
                  <c:v>702.90139999999997</c:v>
                </c:pt>
                <c:pt idx="27">
                  <c:v>869.18920000000003</c:v>
                </c:pt>
                <c:pt idx="28">
                  <c:v>1035.4770000000001</c:v>
                </c:pt>
                <c:pt idx="29">
                  <c:v>1201.7647999999999</c:v>
                </c:pt>
                <c:pt idx="30">
                  <c:v>1368.0526</c:v>
                </c:pt>
                <c:pt idx="31">
                  <c:v>1635.9845599999901</c:v>
                </c:pt>
                <c:pt idx="32">
                  <c:v>1903.91652</c:v>
                </c:pt>
                <c:pt idx="33">
                  <c:v>2171.8484800000001</c:v>
                </c:pt>
                <c:pt idx="34">
                  <c:v>2439.78044</c:v>
                </c:pt>
                <c:pt idx="35">
                  <c:v>2707.7123999999999</c:v>
                </c:pt>
                <c:pt idx="36">
                  <c:v>3086.35754</c:v>
                </c:pt>
                <c:pt idx="37">
                  <c:v>3465.0026800000001</c:v>
                </c:pt>
                <c:pt idx="38">
                  <c:v>3843.6478200000001</c:v>
                </c:pt>
                <c:pt idx="39">
                  <c:v>4222.2929599999998</c:v>
                </c:pt>
                <c:pt idx="40">
                  <c:v>4600.9381000000003</c:v>
                </c:pt>
                <c:pt idx="41">
                  <c:v>4919.2218999999996</c:v>
                </c:pt>
                <c:pt idx="42">
                  <c:v>5237.5056999999997</c:v>
                </c:pt>
                <c:pt idx="43">
                  <c:v>5555.7894999999999</c:v>
                </c:pt>
                <c:pt idx="44">
                  <c:v>5874.0733</c:v>
                </c:pt>
                <c:pt idx="45">
                  <c:v>6192.3571000000002</c:v>
                </c:pt>
                <c:pt idx="46">
                  <c:v>6384.2816999999995</c:v>
                </c:pt>
                <c:pt idx="47">
                  <c:v>6576.2062999999998</c:v>
                </c:pt>
                <c:pt idx="48">
                  <c:v>6768.1309000000001</c:v>
                </c:pt>
                <c:pt idx="49">
                  <c:v>6960.0554999999904</c:v>
                </c:pt>
                <c:pt idx="50">
                  <c:v>7151.9800999999998</c:v>
                </c:pt>
                <c:pt idx="51">
                  <c:v>7204.8450599999996</c:v>
                </c:pt>
                <c:pt idx="52">
                  <c:v>7257.7100199999904</c:v>
                </c:pt>
                <c:pt idx="53">
                  <c:v>7310.5749800000003</c:v>
                </c:pt>
                <c:pt idx="54">
                  <c:v>7363.4399400000002</c:v>
                </c:pt>
                <c:pt idx="55">
                  <c:v>7416.3049000000001</c:v>
                </c:pt>
                <c:pt idx="56">
                  <c:v>7407.5668800000003</c:v>
                </c:pt>
                <c:pt idx="57">
                  <c:v>7398.8288599999996</c:v>
                </c:pt>
                <c:pt idx="58">
                  <c:v>7390.0908399999998</c:v>
                </c:pt>
                <c:pt idx="59">
                  <c:v>7381.3528200000001</c:v>
                </c:pt>
                <c:pt idx="60">
                  <c:v>7372.6148000000003</c:v>
                </c:pt>
                <c:pt idx="61">
                  <c:v>7325.76379</c:v>
                </c:pt>
                <c:pt idx="62">
                  <c:v>7278.9127799999997</c:v>
                </c:pt>
                <c:pt idx="63">
                  <c:v>7232.0617700000003</c:v>
                </c:pt>
                <c:pt idx="64">
                  <c:v>7185.2107599999999</c:v>
                </c:pt>
                <c:pt idx="65">
                  <c:v>7138.3597499999996</c:v>
                </c:pt>
                <c:pt idx="66">
                  <c:v>7091.5087400000002</c:v>
                </c:pt>
                <c:pt idx="67">
                  <c:v>7044.6577299999999</c:v>
                </c:pt>
                <c:pt idx="68">
                  <c:v>6997.8067199999996</c:v>
                </c:pt>
                <c:pt idx="69">
                  <c:v>6950.9557100000002</c:v>
                </c:pt>
                <c:pt idx="70">
                  <c:v>6904.1046999999999</c:v>
                </c:pt>
                <c:pt idx="71">
                  <c:v>6835.6597299999903</c:v>
                </c:pt>
                <c:pt idx="72">
                  <c:v>6767.2147599999998</c:v>
                </c:pt>
                <c:pt idx="73">
                  <c:v>6698.7697900000003</c:v>
                </c:pt>
                <c:pt idx="74">
                  <c:v>6630.3248199999998</c:v>
                </c:pt>
                <c:pt idx="75">
                  <c:v>6561.8798499999903</c:v>
                </c:pt>
                <c:pt idx="76">
                  <c:v>6493.4348799999998</c:v>
                </c:pt>
                <c:pt idx="77">
                  <c:v>6424.9899100000002</c:v>
                </c:pt>
                <c:pt idx="78">
                  <c:v>6356.5449399999998</c:v>
                </c:pt>
                <c:pt idx="79">
                  <c:v>6288.0999699999902</c:v>
                </c:pt>
                <c:pt idx="80">
                  <c:v>6219.6549999999997</c:v>
                </c:pt>
                <c:pt idx="81">
                  <c:v>6161.1145999999999</c:v>
                </c:pt>
                <c:pt idx="82">
                  <c:v>6102.5742</c:v>
                </c:pt>
                <c:pt idx="83">
                  <c:v>6044.0338000000002</c:v>
                </c:pt>
                <c:pt idx="84">
                  <c:v>5985.4934000000003</c:v>
                </c:pt>
                <c:pt idx="85">
                  <c:v>5926.9529999999904</c:v>
                </c:pt>
                <c:pt idx="86">
                  <c:v>5868.4125999999997</c:v>
                </c:pt>
                <c:pt idx="87">
                  <c:v>5809.8721999999998</c:v>
                </c:pt>
                <c:pt idx="88">
                  <c:v>5751.3317999999999</c:v>
                </c:pt>
                <c:pt idx="89">
                  <c:v>5692.7914000000001</c:v>
                </c:pt>
                <c:pt idx="90">
                  <c:v>5634.2510000000002</c:v>
                </c:pt>
                <c:pt idx="91">
                  <c:v>5592.7153699999999</c:v>
                </c:pt>
                <c:pt idx="92">
                  <c:v>5551.1797399999996</c:v>
                </c:pt>
                <c:pt idx="93">
                  <c:v>5509.6441100000002</c:v>
                </c:pt>
                <c:pt idx="94">
                  <c:v>5468.1084799999999</c:v>
                </c:pt>
                <c:pt idx="95">
                  <c:v>5426.5728499999996</c:v>
                </c:pt>
                <c:pt idx="96">
                  <c:v>5385.0372200000002</c:v>
                </c:pt>
                <c:pt idx="97">
                  <c:v>5343.5015899999999</c:v>
                </c:pt>
                <c:pt idx="98">
                  <c:v>5301.9659599999904</c:v>
                </c:pt>
                <c:pt idx="99">
                  <c:v>5260.4303300000001</c:v>
                </c:pt>
                <c:pt idx="100">
                  <c:v>5218.8946999999998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AF9-460B-A022-170B2630C53A}"/>
            </c:ext>
          </c:extLst>
        </c:ser>
        <c:ser>
          <c:idx val="22"/>
          <c:order val="22"/>
          <c:tx>
            <c:strRef>
              <c:f>'Afforestation sequestration'!$H$24</c:f>
              <c:strCache>
                <c:ptCount val="1"/>
                <c:pt idx="0">
                  <c:v>REMIND-MAgPIE 1.7-3.0SMP_2C_regul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sequestration'!$I$1:$DE$1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sequestration'!$I$24:$DE$24</c:f>
              <c:numCache>
                <c:formatCode>General</c:formatCode>
                <c:ptCount val="101"/>
                <c:pt idx="5">
                  <c:v>256.21429999999998</c:v>
                </c:pt>
                <c:pt idx="6">
                  <c:v>253.99041999999901</c:v>
                </c:pt>
                <c:pt idx="7">
                  <c:v>251.76653999999999</c:v>
                </c:pt>
                <c:pt idx="8">
                  <c:v>249.54265999999899</c:v>
                </c:pt>
                <c:pt idx="9">
                  <c:v>247.31878</c:v>
                </c:pt>
                <c:pt idx="10">
                  <c:v>245.0949</c:v>
                </c:pt>
                <c:pt idx="11">
                  <c:v>226.13618</c:v>
                </c:pt>
                <c:pt idx="12">
                  <c:v>207.17746</c:v>
                </c:pt>
                <c:pt idx="13">
                  <c:v>188.21874</c:v>
                </c:pt>
                <c:pt idx="14">
                  <c:v>169.26002</c:v>
                </c:pt>
                <c:pt idx="15">
                  <c:v>150.3013</c:v>
                </c:pt>
                <c:pt idx="16">
                  <c:v>165.38764</c:v>
                </c:pt>
                <c:pt idx="17">
                  <c:v>180.47398000000001</c:v>
                </c:pt>
                <c:pt idx="18">
                  <c:v>195.56031999999999</c:v>
                </c:pt>
                <c:pt idx="19">
                  <c:v>210.64666</c:v>
                </c:pt>
                <c:pt idx="20">
                  <c:v>225.733</c:v>
                </c:pt>
                <c:pt idx="21">
                  <c:v>329.31855999999999</c:v>
                </c:pt>
                <c:pt idx="22">
                  <c:v>432.90411999999998</c:v>
                </c:pt>
                <c:pt idx="23">
                  <c:v>536.489679999999</c:v>
                </c:pt>
                <c:pt idx="24">
                  <c:v>640.07523999999898</c:v>
                </c:pt>
                <c:pt idx="25">
                  <c:v>743.66079999999999</c:v>
                </c:pt>
                <c:pt idx="26">
                  <c:v>902.47208000000001</c:v>
                </c:pt>
                <c:pt idx="27">
                  <c:v>1061.2833599999999</c:v>
                </c:pt>
                <c:pt idx="28">
                  <c:v>1220.09464</c:v>
                </c:pt>
                <c:pt idx="29">
                  <c:v>1378.9059199999999</c:v>
                </c:pt>
                <c:pt idx="30">
                  <c:v>1537.7172</c:v>
                </c:pt>
                <c:pt idx="31">
                  <c:v>1737.4782</c:v>
                </c:pt>
                <c:pt idx="32">
                  <c:v>1937.2392</c:v>
                </c:pt>
                <c:pt idx="33">
                  <c:v>2137.0001999999999</c:v>
                </c:pt>
                <c:pt idx="34">
                  <c:v>2336.7611999999999</c:v>
                </c:pt>
                <c:pt idx="35">
                  <c:v>2536.5221999999999</c:v>
                </c:pt>
                <c:pt idx="36">
                  <c:v>2795.16158</c:v>
                </c:pt>
                <c:pt idx="37">
                  <c:v>3053.80095999999</c:v>
                </c:pt>
                <c:pt idx="38">
                  <c:v>3312.4403399999901</c:v>
                </c:pt>
                <c:pt idx="39">
                  <c:v>3571.0797199999902</c:v>
                </c:pt>
                <c:pt idx="40">
                  <c:v>3829.7190999999998</c:v>
                </c:pt>
                <c:pt idx="41">
                  <c:v>4054.2573199999902</c:v>
                </c:pt>
                <c:pt idx="42">
                  <c:v>4278.7955400000001</c:v>
                </c:pt>
                <c:pt idx="43">
                  <c:v>4503.3337599999904</c:v>
                </c:pt>
                <c:pt idx="44">
                  <c:v>4727.8719799999999</c:v>
                </c:pt>
                <c:pt idx="45">
                  <c:v>4952.4102000000003</c:v>
                </c:pt>
                <c:pt idx="46">
                  <c:v>5201.3182999999999</c:v>
                </c:pt>
                <c:pt idx="47">
                  <c:v>5450.2263999999996</c:v>
                </c:pt>
                <c:pt idx="48">
                  <c:v>5699.1345000000001</c:v>
                </c:pt>
                <c:pt idx="49">
                  <c:v>5948.0425999999998</c:v>
                </c:pt>
                <c:pt idx="50">
                  <c:v>6196.9507000000003</c:v>
                </c:pt>
                <c:pt idx="51">
                  <c:v>6447.89174</c:v>
                </c:pt>
                <c:pt idx="52">
                  <c:v>6698.8327799999997</c:v>
                </c:pt>
                <c:pt idx="53">
                  <c:v>6949.7738200000003</c:v>
                </c:pt>
                <c:pt idx="54">
                  <c:v>7200.71486</c:v>
                </c:pt>
                <c:pt idx="55">
                  <c:v>7451.6558999999997</c:v>
                </c:pt>
                <c:pt idx="56">
                  <c:v>7567.4159799999998</c:v>
                </c:pt>
                <c:pt idx="57">
                  <c:v>7683.1760599999998</c:v>
                </c:pt>
                <c:pt idx="58">
                  <c:v>7798.9361399999998</c:v>
                </c:pt>
                <c:pt idx="59">
                  <c:v>7914.6962199999998</c:v>
                </c:pt>
                <c:pt idx="60">
                  <c:v>8030.4562999999998</c:v>
                </c:pt>
                <c:pt idx="61">
                  <c:v>7974.1374699999997</c:v>
                </c:pt>
                <c:pt idx="62">
                  <c:v>7917.8186399999904</c:v>
                </c:pt>
                <c:pt idx="63">
                  <c:v>7861.4998100000003</c:v>
                </c:pt>
                <c:pt idx="64">
                  <c:v>7805.1809800000001</c:v>
                </c:pt>
                <c:pt idx="65">
                  <c:v>7748.8621499999999</c:v>
                </c:pt>
                <c:pt idx="66">
                  <c:v>7692.5433199999998</c:v>
                </c:pt>
                <c:pt idx="67">
                  <c:v>7636.2244899999996</c:v>
                </c:pt>
                <c:pt idx="68">
                  <c:v>7579.9056600000004</c:v>
                </c:pt>
                <c:pt idx="69">
                  <c:v>7523.5868300000002</c:v>
                </c:pt>
                <c:pt idx="70">
                  <c:v>7467.268</c:v>
                </c:pt>
                <c:pt idx="71">
                  <c:v>7374.0419000000002</c:v>
                </c:pt>
                <c:pt idx="72">
                  <c:v>7280.8158000000003</c:v>
                </c:pt>
                <c:pt idx="73">
                  <c:v>7187.5896999999904</c:v>
                </c:pt>
                <c:pt idx="74">
                  <c:v>7094.3635999999997</c:v>
                </c:pt>
                <c:pt idx="75">
                  <c:v>7001.1374999999998</c:v>
                </c:pt>
                <c:pt idx="76">
                  <c:v>6907.9114</c:v>
                </c:pt>
                <c:pt idx="77">
                  <c:v>6814.6853000000001</c:v>
                </c:pt>
                <c:pt idx="78">
                  <c:v>6721.4591999999902</c:v>
                </c:pt>
                <c:pt idx="79">
                  <c:v>6628.2330999999904</c:v>
                </c:pt>
                <c:pt idx="80">
                  <c:v>6535.0069999999996</c:v>
                </c:pt>
                <c:pt idx="81">
                  <c:v>6471.64851</c:v>
                </c:pt>
                <c:pt idx="82">
                  <c:v>6408.2900199999904</c:v>
                </c:pt>
                <c:pt idx="83">
                  <c:v>6344.9315299999998</c:v>
                </c:pt>
                <c:pt idx="84">
                  <c:v>6281.5730399999902</c:v>
                </c:pt>
                <c:pt idx="85">
                  <c:v>6218.2145499999997</c:v>
                </c:pt>
                <c:pt idx="86">
                  <c:v>6154.8560600000001</c:v>
                </c:pt>
                <c:pt idx="87">
                  <c:v>6091.4975699999904</c:v>
                </c:pt>
                <c:pt idx="88">
                  <c:v>6028.1390799999999</c:v>
                </c:pt>
                <c:pt idx="89">
                  <c:v>5964.7805899999903</c:v>
                </c:pt>
                <c:pt idx="90">
                  <c:v>5901.4220999999998</c:v>
                </c:pt>
                <c:pt idx="91">
                  <c:v>5890.3061200000002</c:v>
                </c:pt>
                <c:pt idx="92">
                  <c:v>5879.1901399999997</c:v>
                </c:pt>
                <c:pt idx="93">
                  <c:v>5868.0741600000001</c:v>
                </c:pt>
                <c:pt idx="94">
                  <c:v>5856.9581799999996</c:v>
                </c:pt>
                <c:pt idx="95">
                  <c:v>5845.8422</c:v>
                </c:pt>
                <c:pt idx="96">
                  <c:v>5834.7262199999996</c:v>
                </c:pt>
                <c:pt idx="97">
                  <c:v>5823.61024</c:v>
                </c:pt>
                <c:pt idx="98">
                  <c:v>5812.4942600000004</c:v>
                </c:pt>
                <c:pt idx="99">
                  <c:v>5801.3782799999999</c:v>
                </c:pt>
                <c:pt idx="100">
                  <c:v>5790.2623000000003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AF9-460B-A022-170B2630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61487"/>
        <c:axId val="100813503"/>
      </c:scatterChart>
      <c:valAx>
        <c:axId val="21646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503"/>
        <c:crosses val="autoZero"/>
        <c:crossBetween val="midCat"/>
      </c:valAx>
      <c:valAx>
        <c:axId val="1008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6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Afforestation</a:t>
            </a:r>
            <a:r>
              <a:rPr lang="en-US" baseline="0"/>
              <a:t> Sequestration (below 1.5C in 2100)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'Afforestation sequestration'!$H$28</c:f>
              <c:strCache>
                <c:ptCount val="1"/>
                <c:pt idx="0">
                  <c:v>C-ROADS-5.005Ratchet-1.5-allCDR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sequestration'!$I$28:$DE$28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6.47767999999999E-3</c:v>
                </c:pt>
                <c:pt idx="17">
                  <c:v>1.29553599999999E-2</c:v>
                </c:pt>
                <c:pt idx="18">
                  <c:v>1.9433039999999999E-2</c:v>
                </c:pt>
                <c:pt idx="19">
                  <c:v>2.5910719999999898E-2</c:v>
                </c:pt>
                <c:pt idx="20">
                  <c:v>3.2388399999999998E-2</c:v>
                </c:pt>
                <c:pt idx="21">
                  <c:v>7.7764520000000004E-2</c:v>
                </c:pt>
                <c:pt idx="22">
                  <c:v>0.123140639999999</c:v>
                </c:pt>
                <c:pt idx="23">
                  <c:v>0.16851675999999902</c:v>
                </c:pt>
                <c:pt idx="24">
                  <c:v>0.21389287999999998</c:v>
                </c:pt>
                <c:pt idx="25">
                  <c:v>0.25926900000000003</c:v>
                </c:pt>
                <c:pt idx="26">
                  <c:v>0.34103280000000002</c:v>
                </c:pt>
                <c:pt idx="27">
                  <c:v>0.42279660000000002</c:v>
                </c:pt>
                <c:pt idx="28">
                  <c:v>0.50456040000000002</c:v>
                </c:pt>
                <c:pt idx="29">
                  <c:v>0.58632420000000007</c:v>
                </c:pt>
                <c:pt idx="30">
                  <c:v>0.66808800000000002</c:v>
                </c:pt>
                <c:pt idx="31">
                  <c:v>0.76994640000000003</c:v>
                </c:pt>
                <c:pt idx="32">
                  <c:v>0.87180480000000005</c:v>
                </c:pt>
                <c:pt idx="33">
                  <c:v>0.97366319999999995</c:v>
                </c:pt>
                <c:pt idx="34">
                  <c:v>1.0755216000000001</c:v>
                </c:pt>
                <c:pt idx="35">
                  <c:v>1.1773800000000001</c:v>
                </c:pt>
                <c:pt idx="36">
                  <c:v>1.2849300000000001</c:v>
                </c:pt>
                <c:pt idx="37">
                  <c:v>1.3924799999999999</c:v>
                </c:pt>
                <c:pt idx="38">
                  <c:v>1.50003</c:v>
                </c:pt>
                <c:pt idx="39">
                  <c:v>1.60758</c:v>
                </c:pt>
                <c:pt idx="40">
                  <c:v>1.71513</c:v>
                </c:pt>
                <c:pt idx="41">
                  <c:v>1.8227280000000001</c:v>
                </c:pt>
                <c:pt idx="42">
                  <c:v>1.930326</c:v>
                </c:pt>
                <c:pt idx="43">
                  <c:v>2.0379239999999998</c:v>
                </c:pt>
                <c:pt idx="44">
                  <c:v>2.1455220000000002</c:v>
                </c:pt>
                <c:pt idx="45">
                  <c:v>2.25312</c:v>
                </c:pt>
                <c:pt idx="46">
                  <c:v>2.3563739999999997</c:v>
                </c:pt>
                <c:pt idx="47">
                  <c:v>2.4596279999999902</c:v>
                </c:pt>
                <c:pt idx="48">
                  <c:v>2.5628819999999899</c:v>
                </c:pt>
                <c:pt idx="49">
                  <c:v>2.6661359999999998</c:v>
                </c:pt>
                <c:pt idx="50">
                  <c:v>2.76939</c:v>
                </c:pt>
                <c:pt idx="51">
                  <c:v>2.84795199999999</c:v>
                </c:pt>
                <c:pt idx="52">
                  <c:v>2.9265139999999903</c:v>
                </c:pt>
                <c:pt idx="53">
                  <c:v>3.0050759999999999</c:v>
                </c:pt>
                <c:pt idx="54">
                  <c:v>3.0836380000000001</c:v>
                </c:pt>
                <c:pt idx="55">
                  <c:v>3.1621999999999999</c:v>
                </c:pt>
                <c:pt idx="56">
                  <c:v>3.200294</c:v>
                </c:pt>
                <c:pt idx="57">
                  <c:v>3.238388</c:v>
                </c:pt>
                <c:pt idx="58">
                  <c:v>3.2764820000000001</c:v>
                </c:pt>
                <c:pt idx="59">
                  <c:v>3.3145760000000002</c:v>
                </c:pt>
                <c:pt idx="60">
                  <c:v>3.3526700000000003</c:v>
                </c:pt>
                <c:pt idx="61">
                  <c:v>3.3569079999999998</c:v>
                </c:pt>
                <c:pt idx="62">
                  <c:v>3.3611460000000002</c:v>
                </c:pt>
                <c:pt idx="63">
                  <c:v>3.3653840000000002</c:v>
                </c:pt>
                <c:pt idx="64">
                  <c:v>3.3696219999999997</c:v>
                </c:pt>
                <c:pt idx="65">
                  <c:v>3.3738600000000001</c:v>
                </c:pt>
                <c:pt idx="66">
                  <c:v>3.350892</c:v>
                </c:pt>
                <c:pt idx="67">
                  <c:v>3.3279239999999999</c:v>
                </c:pt>
                <c:pt idx="68">
                  <c:v>3.3049560000000002</c:v>
                </c:pt>
                <c:pt idx="69">
                  <c:v>3.2819879999999997</c:v>
                </c:pt>
                <c:pt idx="70">
                  <c:v>3.25902</c:v>
                </c:pt>
                <c:pt idx="71">
                  <c:v>3.2151419999999997</c:v>
                </c:pt>
                <c:pt idx="72">
                  <c:v>3.1712640000000003</c:v>
                </c:pt>
                <c:pt idx="73">
                  <c:v>3.127386</c:v>
                </c:pt>
                <c:pt idx="74">
                  <c:v>3.0835079999999997</c:v>
                </c:pt>
                <c:pt idx="75">
                  <c:v>3.0396300000000003</c:v>
                </c:pt>
                <c:pt idx="76">
                  <c:v>2.9805540000000001</c:v>
                </c:pt>
                <c:pt idx="77">
                  <c:v>2.921478</c:v>
                </c:pt>
                <c:pt idx="78">
                  <c:v>2.8624019999999999</c:v>
                </c:pt>
                <c:pt idx="79">
                  <c:v>2.8033260000000002</c:v>
                </c:pt>
                <c:pt idx="80">
                  <c:v>2.7442500000000001</c:v>
                </c:pt>
                <c:pt idx="81">
                  <c:v>2.6749800000000001</c:v>
                </c:pt>
                <c:pt idx="82">
                  <c:v>2.6057100000000002</c:v>
                </c:pt>
                <c:pt idx="83">
                  <c:v>2.5364400000000002</c:v>
                </c:pt>
                <c:pt idx="84">
                  <c:v>2.4671699999999999</c:v>
                </c:pt>
                <c:pt idx="85">
                  <c:v>2.3978999999999999</c:v>
                </c:pt>
                <c:pt idx="86">
                  <c:v>2.322686</c:v>
                </c:pt>
                <c:pt idx="87">
                  <c:v>2.2474720000000001</c:v>
                </c:pt>
                <c:pt idx="88">
                  <c:v>2.1722579999999998</c:v>
                </c:pt>
                <c:pt idx="89">
                  <c:v>2.0970439999999999</c:v>
                </c:pt>
                <c:pt idx="90">
                  <c:v>2.02183</c:v>
                </c:pt>
                <c:pt idx="91">
                  <c:v>1.944186</c:v>
                </c:pt>
                <c:pt idx="92">
                  <c:v>1.8665419999999999</c:v>
                </c:pt>
                <c:pt idx="93">
                  <c:v>1.7888979999999999</c:v>
                </c:pt>
                <c:pt idx="94">
                  <c:v>1.7112539999999998</c:v>
                </c:pt>
                <c:pt idx="95">
                  <c:v>1.63361</c:v>
                </c:pt>
                <c:pt idx="96">
                  <c:v>1.5563499999999999</c:v>
                </c:pt>
                <c:pt idx="97">
                  <c:v>1.47909</c:v>
                </c:pt>
                <c:pt idx="98">
                  <c:v>1.4018299999999999</c:v>
                </c:pt>
                <c:pt idx="99">
                  <c:v>1.32457</c:v>
                </c:pt>
                <c:pt idx="100">
                  <c:v>1.2473099999999999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E-40F1-A907-B707F7CC14CC}"/>
            </c:ext>
          </c:extLst>
        </c:ser>
        <c:ser>
          <c:idx val="1"/>
          <c:order val="1"/>
          <c:tx>
            <c:strRef>
              <c:f>'Afforestation sequestration'!$H$29</c:f>
              <c:strCache>
                <c:ptCount val="1"/>
                <c:pt idx="0">
                  <c:v>C-ROADS-5.005Ratchet-1.5-limCDR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sequestration'!$I$29:$DE$29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6.0726999999999908E-3</c:v>
                </c:pt>
                <c:pt idx="17">
                  <c:v>1.21453999999999E-2</c:v>
                </c:pt>
                <c:pt idx="18">
                  <c:v>1.8218100000000001E-2</c:v>
                </c:pt>
                <c:pt idx="19">
                  <c:v>2.4290799999999901E-2</c:v>
                </c:pt>
                <c:pt idx="20">
                  <c:v>3.0363499999999998E-2</c:v>
                </c:pt>
                <c:pt idx="21">
                  <c:v>0.10038219999999999</c:v>
                </c:pt>
                <c:pt idx="22">
                  <c:v>0.17040089999999902</c:v>
                </c:pt>
                <c:pt idx="23">
                  <c:v>0.24041959999999901</c:v>
                </c:pt>
                <c:pt idx="24">
                  <c:v>0.310438299999999</c:v>
                </c:pt>
                <c:pt idx="25">
                  <c:v>0.38045699999999999</c:v>
                </c:pt>
                <c:pt idx="26">
                  <c:v>0.51391359999999997</c:v>
                </c:pt>
                <c:pt idx="27">
                  <c:v>0.64737020000000001</c:v>
                </c:pt>
                <c:pt idx="28">
                  <c:v>0.78082680000000004</c:v>
                </c:pt>
                <c:pt idx="29">
                  <c:v>0.91428340000000008</c:v>
                </c:pt>
                <c:pt idx="30">
                  <c:v>1.0477400000000001</c:v>
                </c:pt>
                <c:pt idx="31">
                  <c:v>1.226796</c:v>
                </c:pt>
                <c:pt idx="32">
                  <c:v>1.4058519999999901</c:v>
                </c:pt>
                <c:pt idx="33">
                  <c:v>1.584908</c:v>
                </c:pt>
                <c:pt idx="34">
                  <c:v>1.7639639999999999</c:v>
                </c:pt>
                <c:pt idx="35">
                  <c:v>1.94302</c:v>
                </c:pt>
                <c:pt idx="36">
                  <c:v>2.151478</c:v>
                </c:pt>
                <c:pt idx="37">
                  <c:v>2.3599360000000003</c:v>
                </c:pt>
                <c:pt idx="38">
                  <c:v>2.5683939999999996</c:v>
                </c:pt>
                <c:pt idx="39">
                  <c:v>2.7768519999999999</c:v>
                </c:pt>
                <c:pt idx="40">
                  <c:v>2.9853100000000001</c:v>
                </c:pt>
                <c:pt idx="41">
                  <c:v>3.2090999999999998</c:v>
                </c:pt>
                <c:pt idx="42">
                  <c:v>3.43289</c:v>
                </c:pt>
                <c:pt idx="43">
                  <c:v>3.6566799999999997</c:v>
                </c:pt>
                <c:pt idx="44">
                  <c:v>3.8804699999999999</c:v>
                </c:pt>
                <c:pt idx="45">
                  <c:v>4.10426</c:v>
                </c:pt>
                <c:pt idx="46">
                  <c:v>4.3316040000000005</c:v>
                </c:pt>
                <c:pt idx="47">
                  <c:v>4.558948</c:v>
                </c:pt>
                <c:pt idx="48">
                  <c:v>4.7862919999999907</c:v>
                </c:pt>
                <c:pt idx="49">
                  <c:v>5.0136359999999902</c:v>
                </c:pt>
                <c:pt idx="50">
                  <c:v>5.2409799999999995</c:v>
                </c:pt>
                <c:pt idx="51">
                  <c:v>5.4229640000000003</c:v>
                </c:pt>
                <c:pt idx="52">
                  <c:v>5.6049479999999905</c:v>
                </c:pt>
                <c:pt idx="53">
                  <c:v>5.7869320000000002</c:v>
                </c:pt>
                <c:pt idx="54">
                  <c:v>5.9689159999999903</c:v>
                </c:pt>
                <c:pt idx="55">
                  <c:v>6.1509</c:v>
                </c:pt>
                <c:pt idx="56">
                  <c:v>6.24877799999999</c:v>
                </c:pt>
                <c:pt idx="57">
                  <c:v>6.3466560000000003</c:v>
                </c:pt>
                <c:pt idx="58">
                  <c:v>6.444534</c:v>
                </c:pt>
                <c:pt idx="59">
                  <c:v>6.5424120000000006</c:v>
                </c:pt>
                <c:pt idx="60">
                  <c:v>6.6402900000000002</c:v>
                </c:pt>
                <c:pt idx="61">
                  <c:v>6.6669799999999997</c:v>
                </c:pt>
                <c:pt idx="62">
                  <c:v>6.69367</c:v>
                </c:pt>
                <c:pt idx="63">
                  <c:v>6.7203599999999994</c:v>
                </c:pt>
                <c:pt idx="64">
                  <c:v>6.7470499999999998</c:v>
                </c:pt>
                <c:pt idx="65">
                  <c:v>6.7737400000000001</c:v>
                </c:pt>
                <c:pt idx="66">
                  <c:v>6.7425119999999996</c:v>
                </c:pt>
                <c:pt idx="67">
                  <c:v>6.711284</c:v>
                </c:pt>
                <c:pt idx="68">
                  <c:v>6.6800559999999995</c:v>
                </c:pt>
                <c:pt idx="69">
                  <c:v>6.6488280000000008</c:v>
                </c:pt>
                <c:pt idx="70">
                  <c:v>6.6176000000000004</c:v>
                </c:pt>
                <c:pt idx="71">
                  <c:v>6.5412039999999996</c:v>
                </c:pt>
                <c:pt idx="72">
                  <c:v>6.4648079999999997</c:v>
                </c:pt>
                <c:pt idx="73">
                  <c:v>6.3884120000000006</c:v>
                </c:pt>
                <c:pt idx="74">
                  <c:v>6.3120159999999998</c:v>
                </c:pt>
                <c:pt idx="75">
                  <c:v>6.2356199999999999</c:v>
                </c:pt>
                <c:pt idx="76">
                  <c:v>6.1257640000000002</c:v>
                </c:pt>
                <c:pt idx="77">
                  <c:v>6.0159080000000005</c:v>
                </c:pt>
                <c:pt idx="78">
                  <c:v>5.9060519999999999</c:v>
                </c:pt>
                <c:pt idx="79">
                  <c:v>5.7961960000000001</c:v>
                </c:pt>
                <c:pt idx="80">
                  <c:v>5.6863400000000004</c:v>
                </c:pt>
                <c:pt idx="81">
                  <c:v>5.5533739999999998</c:v>
                </c:pt>
                <c:pt idx="82">
                  <c:v>5.4204080000000001</c:v>
                </c:pt>
                <c:pt idx="83">
                  <c:v>5.2874420000000004</c:v>
                </c:pt>
                <c:pt idx="84">
                  <c:v>5.1544759999999998</c:v>
                </c:pt>
                <c:pt idx="85">
                  <c:v>5.0215100000000001</c:v>
                </c:pt>
                <c:pt idx="86">
                  <c:v>4.874314</c:v>
                </c:pt>
                <c:pt idx="87">
                  <c:v>4.7271180000000008</c:v>
                </c:pt>
                <c:pt idx="88">
                  <c:v>4.5799219999999998</c:v>
                </c:pt>
                <c:pt idx="89">
                  <c:v>4.4327259999999997</c:v>
                </c:pt>
                <c:pt idx="90">
                  <c:v>4.2855299999999996</c:v>
                </c:pt>
                <c:pt idx="91">
                  <c:v>4.1315119999999999</c:v>
                </c:pt>
                <c:pt idx="92">
                  <c:v>3.9774939999999903</c:v>
                </c:pt>
                <c:pt idx="93">
                  <c:v>3.8234759999999901</c:v>
                </c:pt>
                <c:pt idx="94">
                  <c:v>3.6694580000000001</c:v>
                </c:pt>
                <c:pt idx="95">
                  <c:v>3.5154399999999999</c:v>
                </c:pt>
                <c:pt idx="96">
                  <c:v>3.3605900000000002</c:v>
                </c:pt>
                <c:pt idx="97">
                  <c:v>3.2057399999999996</c:v>
                </c:pt>
                <c:pt idx="98">
                  <c:v>3.0508899999999999</c:v>
                </c:pt>
                <c:pt idx="99">
                  <c:v>2.8960400000000002</c:v>
                </c:pt>
                <c:pt idx="100">
                  <c:v>2.74119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E-40F1-A907-B707F7CC14CC}"/>
            </c:ext>
          </c:extLst>
        </c:ser>
        <c:ser>
          <c:idx val="2"/>
          <c:order val="2"/>
          <c:tx>
            <c:strRef>
              <c:f>'Afforestation sequestration'!$H$30</c:f>
              <c:strCache>
                <c:ptCount val="1"/>
                <c:pt idx="0">
                  <c:v>C-ROADS-5.005Ratchet-1.5-limCDR-noOS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sequestration'!$I$30:$DE$30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1.9432679999999897E-2</c:v>
                </c:pt>
                <c:pt idx="17">
                  <c:v>3.8865359999999904E-2</c:v>
                </c:pt>
                <c:pt idx="18">
                  <c:v>5.8298039999999898E-2</c:v>
                </c:pt>
                <c:pt idx="19">
                  <c:v>7.7730719999999906E-2</c:v>
                </c:pt>
                <c:pt idx="20">
                  <c:v>9.7163399999999997E-2</c:v>
                </c:pt>
                <c:pt idx="21">
                  <c:v>0.32122271999999996</c:v>
                </c:pt>
                <c:pt idx="22">
                  <c:v>0.54528204000000002</c:v>
                </c:pt>
                <c:pt idx="23">
                  <c:v>0.76934135999999997</c:v>
                </c:pt>
                <c:pt idx="24">
                  <c:v>0.99340067999999992</c:v>
                </c:pt>
                <c:pt idx="25">
                  <c:v>1.21746</c:v>
                </c:pt>
                <c:pt idx="26">
                  <c:v>1.6250899999999999</c:v>
                </c:pt>
                <c:pt idx="27">
                  <c:v>2.0327199999999999</c:v>
                </c:pt>
                <c:pt idx="28">
                  <c:v>2.44035</c:v>
                </c:pt>
                <c:pt idx="29">
                  <c:v>2.8479800000000002</c:v>
                </c:pt>
                <c:pt idx="30">
                  <c:v>3.2556100000000003</c:v>
                </c:pt>
                <c:pt idx="31">
                  <c:v>3.6045259999999999</c:v>
                </c:pt>
                <c:pt idx="32">
                  <c:v>3.9534419999999999</c:v>
                </c:pt>
                <c:pt idx="33">
                  <c:v>4.3023579999999999</c:v>
                </c:pt>
                <c:pt idx="34">
                  <c:v>4.6512739999999901</c:v>
                </c:pt>
                <c:pt idx="35">
                  <c:v>5.0001899999999999</c:v>
                </c:pt>
                <c:pt idx="36">
                  <c:v>5.2401979999999906</c:v>
                </c:pt>
                <c:pt idx="37">
                  <c:v>5.4802059999999901</c:v>
                </c:pt>
                <c:pt idx="38">
                  <c:v>5.7202140000000004</c:v>
                </c:pt>
                <c:pt idx="39">
                  <c:v>5.9602219999999999</c:v>
                </c:pt>
                <c:pt idx="40">
                  <c:v>6.2002299999999995</c:v>
                </c:pt>
                <c:pt idx="41">
                  <c:v>6.34337999999999</c:v>
                </c:pt>
                <c:pt idx="42">
                  <c:v>6.4865300000000001</c:v>
                </c:pt>
                <c:pt idx="43">
                  <c:v>6.6296799999999907</c:v>
                </c:pt>
                <c:pt idx="44">
                  <c:v>6.7728299999999999</c:v>
                </c:pt>
                <c:pt idx="45">
                  <c:v>6.9159799999999994</c:v>
                </c:pt>
                <c:pt idx="46">
                  <c:v>6.9764099999999996</c:v>
                </c:pt>
                <c:pt idx="47">
                  <c:v>7.0368399999999998</c:v>
                </c:pt>
                <c:pt idx="48">
                  <c:v>7.0972699999999902</c:v>
                </c:pt>
                <c:pt idx="49">
                  <c:v>7.1577000000000002</c:v>
                </c:pt>
                <c:pt idx="50">
                  <c:v>7.2181300000000004</c:v>
                </c:pt>
                <c:pt idx="51">
                  <c:v>7.2105420000000002</c:v>
                </c:pt>
                <c:pt idx="52">
                  <c:v>7.2029540000000001</c:v>
                </c:pt>
                <c:pt idx="53">
                  <c:v>7.1953659999999999</c:v>
                </c:pt>
                <c:pt idx="54">
                  <c:v>7.18777799999999</c:v>
                </c:pt>
                <c:pt idx="55">
                  <c:v>7.1801899999999996</c:v>
                </c:pt>
                <c:pt idx="56">
                  <c:v>7.1188319999999905</c:v>
                </c:pt>
                <c:pt idx="57">
                  <c:v>7.0574739999999903</c:v>
                </c:pt>
                <c:pt idx="58">
                  <c:v>6.9961159999999998</c:v>
                </c:pt>
                <c:pt idx="59">
                  <c:v>6.9347579999999995</c:v>
                </c:pt>
                <c:pt idx="60">
                  <c:v>6.8733999999999993</c:v>
                </c:pt>
                <c:pt idx="61">
                  <c:v>6.7714399999999992</c:v>
                </c:pt>
                <c:pt idx="62">
                  <c:v>6.6694799999999992</c:v>
                </c:pt>
                <c:pt idx="63">
                  <c:v>6.56752</c:v>
                </c:pt>
                <c:pt idx="64">
                  <c:v>6.46556</c:v>
                </c:pt>
                <c:pt idx="65">
                  <c:v>6.3635999999999999</c:v>
                </c:pt>
                <c:pt idx="66">
                  <c:v>6.2327599999999999</c:v>
                </c:pt>
                <c:pt idx="67">
                  <c:v>6.1019199999999998</c:v>
                </c:pt>
                <c:pt idx="68">
                  <c:v>5.9710799999999997</c:v>
                </c:pt>
                <c:pt idx="69">
                  <c:v>5.8402399999999997</c:v>
                </c:pt>
                <c:pt idx="70">
                  <c:v>5.7093999999999996</c:v>
                </c:pt>
                <c:pt idx="71">
                  <c:v>5.5598039999999997</c:v>
                </c:pt>
                <c:pt idx="72">
                  <c:v>5.4102079999999999</c:v>
                </c:pt>
                <c:pt idx="73">
                  <c:v>5.2606120000000001</c:v>
                </c:pt>
                <c:pt idx="74">
                  <c:v>5.1110159999999993</c:v>
                </c:pt>
                <c:pt idx="75">
                  <c:v>4.9614200000000004</c:v>
                </c:pt>
                <c:pt idx="76">
                  <c:v>4.8015699999999999</c:v>
                </c:pt>
                <c:pt idx="77">
                  <c:v>4.6417200000000003</c:v>
                </c:pt>
                <c:pt idx="78">
                  <c:v>4.4818699999999998</c:v>
                </c:pt>
                <c:pt idx="79">
                  <c:v>4.3220200000000002</c:v>
                </c:pt>
                <c:pt idx="80">
                  <c:v>4.1621699999999997</c:v>
                </c:pt>
                <c:pt idx="81">
                  <c:v>3.9990039999999998</c:v>
                </c:pt>
                <c:pt idx="82">
                  <c:v>3.8358380000000003</c:v>
                </c:pt>
                <c:pt idx="83">
                  <c:v>3.6726719999999999</c:v>
                </c:pt>
                <c:pt idx="84">
                  <c:v>3.509506</c:v>
                </c:pt>
                <c:pt idx="85">
                  <c:v>3.3463400000000001</c:v>
                </c:pt>
                <c:pt idx="86">
                  <c:v>3.1853600000000002</c:v>
                </c:pt>
                <c:pt idx="87">
                  <c:v>3.0243800000000003</c:v>
                </c:pt>
                <c:pt idx="88">
                  <c:v>2.8633999999999999</c:v>
                </c:pt>
                <c:pt idx="89">
                  <c:v>2.70242</c:v>
                </c:pt>
                <c:pt idx="90">
                  <c:v>2.5414400000000001</c:v>
                </c:pt>
                <c:pt idx="91">
                  <c:v>2.38686</c:v>
                </c:pt>
                <c:pt idx="92">
                  <c:v>2.2322800000000003</c:v>
                </c:pt>
                <c:pt idx="93">
                  <c:v>2.0776999999999997</c:v>
                </c:pt>
                <c:pt idx="94">
                  <c:v>1.9231199999999999</c:v>
                </c:pt>
                <c:pt idx="95">
                  <c:v>1.76854</c:v>
                </c:pt>
                <c:pt idx="96">
                  <c:v>1.62344799999999</c:v>
                </c:pt>
                <c:pt idx="97">
                  <c:v>1.478356</c:v>
                </c:pt>
                <c:pt idx="98">
                  <c:v>1.333264</c:v>
                </c:pt>
                <c:pt idx="99">
                  <c:v>1.188172</c:v>
                </c:pt>
                <c:pt idx="100">
                  <c:v>1.04308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BE-40F1-A907-B707F7CC14CC}"/>
            </c:ext>
          </c:extLst>
        </c:ser>
        <c:ser>
          <c:idx val="3"/>
          <c:order val="3"/>
          <c:tx>
            <c:strRef>
              <c:f>'Afforestation sequestration'!$H$31</c:f>
              <c:strCache>
                <c:ptCount val="1"/>
                <c:pt idx="0">
                  <c:v>C-ROADS-5.005Ratchet-1.5-noCDR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sequestration'!$I$31:$DE$31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2.3059599999999997E-3</c:v>
                </c:pt>
                <c:pt idx="17">
                  <c:v>4.6119199999999994E-3</c:v>
                </c:pt>
                <c:pt idx="18">
                  <c:v>6.91787999999999E-3</c:v>
                </c:pt>
                <c:pt idx="19">
                  <c:v>9.2238399999999988E-3</c:v>
                </c:pt>
                <c:pt idx="20">
                  <c:v>1.15298E-2</c:v>
                </c:pt>
                <c:pt idx="21">
                  <c:v>2.05672599999999E-2</c:v>
                </c:pt>
                <c:pt idx="22">
                  <c:v>2.9604720000000001E-2</c:v>
                </c:pt>
                <c:pt idx="23">
                  <c:v>3.8642179999999894E-2</c:v>
                </c:pt>
                <c:pt idx="24">
                  <c:v>4.7679640000000002E-2</c:v>
                </c:pt>
                <c:pt idx="25">
                  <c:v>5.6717099999999999E-2</c:v>
                </c:pt>
                <c:pt idx="26">
                  <c:v>7.1200279999999908E-2</c:v>
                </c:pt>
                <c:pt idx="27">
                  <c:v>8.5683460000000003E-2</c:v>
                </c:pt>
                <c:pt idx="28">
                  <c:v>0.100166639999999</c:v>
                </c:pt>
                <c:pt idx="29">
                  <c:v>0.114649819999999</c:v>
                </c:pt>
                <c:pt idx="30">
                  <c:v>0.129132999999999</c:v>
                </c:pt>
                <c:pt idx="31">
                  <c:v>0.1439868</c:v>
                </c:pt>
                <c:pt idx="32">
                  <c:v>0.1588406</c:v>
                </c:pt>
                <c:pt idx="33">
                  <c:v>0.1736944</c:v>
                </c:pt>
                <c:pt idx="34">
                  <c:v>0.1885482</c:v>
                </c:pt>
                <c:pt idx="35">
                  <c:v>0.203402</c:v>
                </c:pt>
                <c:pt idx="36">
                  <c:v>0.2142232</c:v>
                </c:pt>
                <c:pt idx="37">
                  <c:v>0.22504440000000001</c:v>
                </c:pt>
                <c:pt idx="38">
                  <c:v>0.23586560000000001</c:v>
                </c:pt>
                <c:pt idx="39">
                  <c:v>0.24668680000000001</c:v>
                </c:pt>
                <c:pt idx="40">
                  <c:v>0.25750799999999996</c:v>
                </c:pt>
                <c:pt idx="41">
                  <c:v>0.264570999999999</c:v>
                </c:pt>
                <c:pt idx="42">
                  <c:v>0.27163399999999899</c:v>
                </c:pt>
                <c:pt idx="43">
                  <c:v>0.27869700000000003</c:v>
                </c:pt>
                <c:pt idx="44">
                  <c:v>0.28576000000000001</c:v>
                </c:pt>
                <c:pt idx="45">
                  <c:v>0.292823</c:v>
                </c:pt>
                <c:pt idx="46">
                  <c:v>0.296537</c:v>
                </c:pt>
                <c:pt idx="47">
                  <c:v>0.30025099999999999</c:v>
                </c:pt>
                <c:pt idx="48">
                  <c:v>0.30396499999999999</c:v>
                </c:pt>
                <c:pt idx="49">
                  <c:v>0.30767899999999998</c:v>
                </c:pt>
                <c:pt idx="50">
                  <c:v>0.31139299999999998</c:v>
                </c:pt>
                <c:pt idx="51">
                  <c:v>0.31223620000000002</c:v>
                </c:pt>
                <c:pt idx="52">
                  <c:v>0.31307940000000001</c:v>
                </c:pt>
                <c:pt idx="53">
                  <c:v>0.3139226</c:v>
                </c:pt>
                <c:pt idx="54">
                  <c:v>0.31476580000000004</c:v>
                </c:pt>
                <c:pt idx="55">
                  <c:v>0.31560899999999997</c:v>
                </c:pt>
                <c:pt idx="56">
                  <c:v>0.31408179999999997</c:v>
                </c:pt>
                <c:pt idx="57">
                  <c:v>0.31255460000000002</c:v>
                </c:pt>
                <c:pt idx="58">
                  <c:v>0.31102740000000001</c:v>
                </c:pt>
                <c:pt idx="59">
                  <c:v>0.3095002</c:v>
                </c:pt>
                <c:pt idx="60">
                  <c:v>0.307973</c:v>
                </c:pt>
                <c:pt idx="61">
                  <c:v>0.30456559999999999</c:v>
                </c:pt>
                <c:pt idx="62">
                  <c:v>0.30115820000000004</c:v>
                </c:pt>
                <c:pt idx="63">
                  <c:v>0.29775079999999898</c:v>
                </c:pt>
                <c:pt idx="64">
                  <c:v>0.29434339999999998</c:v>
                </c:pt>
                <c:pt idx="65">
                  <c:v>0.29093599999999997</c:v>
                </c:pt>
                <c:pt idx="66">
                  <c:v>0.28610599999999997</c:v>
                </c:pt>
                <c:pt idx="67">
                  <c:v>0.28127600000000003</c:v>
                </c:pt>
                <c:pt idx="68">
                  <c:v>0.27644599999999903</c:v>
                </c:pt>
                <c:pt idx="69">
                  <c:v>0.27161599999999997</c:v>
                </c:pt>
                <c:pt idx="70">
                  <c:v>0.26678600000000002</c:v>
                </c:pt>
                <c:pt idx="71">
                  <c:v>0.26094679999999998</c:v>
                </c:pt>
                <c:pt idx="72">
                  <c:v>0.25510759999999999</c:v>
                </c:pt>
                <c:pt idx="73">
                  <c:v>0.249268399999999</c:v>
                </c:pt>
                <c:pt idx="74">
                  <c:v>0.24342920000000001</c:v>
                </c:pt>
                <c:pt idx="75">
                  <c:v>0.23759</c:v>
                </c:pt>
                <c:pt idx="76">
                  <c:v>0.2311028</c:v>
                </c:pt>
                <c:pt idx="77">
                  <c:v>0.2246156</c:v>
                </c:pt>
                <c:pt idx="78">
                  <c:v>0.2181284</c:v>
                </c:pt>
                <c:pt idx="79">
                  <c:v>0.2116412</c:v>
                </c:pt>
                <c:pt idx="80">
                  <c:v>0.205154</c:v>
                </c:pt>
                <c:pt idx="81">
                  <c:v>0.198326</c:v>
                </c:pt>
                <c:pt idx="82">
                  <c:v>0.191498</c:v>
                </c:pt>
                <c:pt idx="83">
                  <c:v>0.18467</c:v>
                </c:pt>
                <c:pt idx="84">
                  <c:v>0.177842</c:v>
                </c:pt>
                <c:pt idx="85">
                  <c:v>0.171014</c:v>
                </c:pt>
                <c:pt idx="86">
                  <c:v>0.16409960000000001</c:v>
                </c:pt>
                <c:pt idx="87">
                  <c:v>0.1571852</c:v>
                </c:pt>
                <c:pt idx="88">
                  <c:v>0.15027080000000001</c:v>
                </c:pt>
                <c:pt idx="89">
                  <c:v>0.14335639999999999</c:v>
                </c:pt>
                <c:pt idx="90">
                  <c:v>0.13644200000000001</c:v>
                </c:pt>
                <c:pt idx="91">
                  <c:v>0.12964580000000001</c:v>
                </c:pt>
                <c:pt idx="92">
                  <c:v>0.12284959999999999</c:v>
                </c:pt>
                <c:pt idx="93">
                  <c:v>0.1160534</c:v>
                </c:pt>
                <c:pt idx="94">
                  <c:v>0.1092572</c:v>
                </c:pt>
                <c:pt idx="95">
                  <c:v>0.102461</c:v>
                </c:pt>
                <c:pt idx="96">
                  <c:v>9.5941659999999998E-2</c:v>
                </c:pt>
                <c:pt idx="97">
                  <c:v>8.942232E-2</c:v>
                </c:pt>
                <c:pt idx="98">
                  <c:v>8.2902980000000001E-2</c:v>
                </c:pt>
                <c:pt idx="99">
                  <c:v>7.6383640000000003E-2</c:v>
                </c:pt>
                <c:pt idx="100">
                  <c:v>6.9864300000000004E-2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BE-40F1-A907-B707F7CC14CC}"/>
            </c:ext>
          </c:extLst>
        </c:ser>
        <c:ser>
          <c:idx val="4"/>
          <c:order val="4"/>
          <c:tx>
            <c:strRef>
              <c:f>'Afforestation sequestration'!$H$32</c:f>
              <c:strCache>
                <c:ptCount val="1"/>
                <c:pt idx="0">
                  <c:v>C-ROADS-5.005Ratchet-1.5-noCDR-noOS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sequestration'!$I$32:$DE$32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2.3059599999999997E-3</c:v>
                </c:pt>
                <c:pt idx="17">
                  <c:v>4.6119199999999994E-3</c:v>
                </c:pt>
                <c:pt idx="18">
                  <c:v>6.91787999999999E-3</c:v>
                </c:pt>
                <c:pt idx="19">
                  <c:v>9.2238399999999988E-3</c:v>
                </c:pt>
                <c:pt idx="20">
                  <c:v>1.15298E-2</c:v>
                </c:pt>
                <c:pt idx="21">
                  <c:v>2.05672599999999E-2</c:v>
                </c:pt>
                <c:pt idx="22">
                  <c:v>2.9604720000000001E-2</c:v>
                </c:pt>
                <c:pt idx="23">
                  <c:v>3.8642179999999894E-2</c:v>
                </c:pt>
                <c:pt idx="24">
                  <c:v>4.7679640000000002E-2</c:v>
                </c:pt>
                <c:pt idx="25">
                  <c:v>5.6717099999999999E-2</c:v>
                </c:pt>
                <c:pt idx="26">
                  <c:v>7.1200279999999908E-2</c:v>
                </c:pt>
                <c:pt idx="27">
                  <c:v>8.5683460000000003E-2</c:v>
                </c:pt>
                <c:pt idx="28">
                  <c:v>0.100166639999999</c:v>
                </c:pt>
                <c:pt idx="29">
                  <c:v>0.114649819999999</c:v>
                </c:pt>
                <c:pt idx="30">
                  <c:v>0.129132999999999</c:v>
                </c:pt>
                <c:pt idx="31">
                  <c:v>0.1439868</c:v>
                </c:pt>
                <c:pt idx="32">
                  <c:v>0.1588406</c:v>
                </c:pt>
                <c:pt idx="33">
                  <c:v>0.1736944</c:v>
                </c:pt>
                <c:pt idx="34">
                  <c:v>0.1885482</c:v>
                </c:pt>
                <c:pt idx="35">
                  <c:v>0.203402</c:v>
                </c:pt>
                <c:pt idx="36">
                  <c:v>0.2142232</c:v>
                </c:pt>
                <c:pt idx="37">
                  <c:v>0.22504440000000001</c:v>
                </c:pt>
                <c:pt idx="38">
                  <c:v>0.23586560000000001</c:v>
                </c:pt>
                <c:pt idx="39">
                  <c:v>0.24668680000000001</c:v>
                </c:pt>
                <c:pt idx="40">
                  <c:v>0.25750799999999996</c:v>
                </c:pt>
                <c:pt idx="41">
                  <c:v>0.264570999999999</c:v>
                </c:pt>
                <c:pt idx="42">
                  <c:v>0.27163399999999899</c:v>
                </c:pt>
                <c:pt idx="43">
                  <c:v>0.27869700000000003</c:v>
                </c:pt>
                <c:pt idx="44">
                  <c:v>0.28576000000000001</c:v>
                </c:pt>
                <c:pt idx="45">
                  <c:v>0.292823</c:v>
                </c:pt>
                <c:pt idx="46">
                  <c:v>0.296537</c:v>
                </c:pt>
                <c:pt idx="47">
                  <c:v>0.30025099999999999</c:v>
                </c:pt>
                <c:pt idx="48">
                  <c:v>0.30396499999999999</c:v>
                </c:pt>
                <c:pt idx="49">
                  <c:v>0.30767899999999998</c:v>
                </c:pt>
                <c:pt idx="50">
                  <c:v>0.31139299999999998</c:v>
                </c:pt>
                <c:pt idx="51">
                  <c:v>0.31223620000000002</c:v>
                </c:pt>
                <c:pt idx="52">
                  <c:v>0.31307940000000001</c:v>
                </c:pt>
                <c:pt idx="53">
                  <c:v>0.3139226</c:v>
                </c:pt>
                <c:pt idx="54">
                  <c:v>0.31476580000000004</c:v>
                </c:pt>
                <c:pt idx="55">
                  <c:v>0.31560899999999997</c:v>
                </c:pt>
                <c:pt idx="56">
                  <c:v>0.31408179999999997</c:v>
                </c:pt>
                <c:pt idx="57">
                  <c:v>0.31255460000000002</c:v>
                </c:pt>
                <c:pt idx="58">
                  <c:v>0.31102740000000001</c:v>
                </c:pt>
                <c:pt idx="59">
                  <c:v>0.3095002</c:v>
                </c:pt>
                <c:pt idx="60">
                  <c:v>0.307973</c:v>
                </c:pt>
                <c:pt idx="61">
                  <c:v>0.30456559999999999</c:v>
                </c:pt>
                <c:pt idx="62">
                  <c:v>0.30115820000000004</c:v>
                </c:pt>
                <c:pt idx="63">
                  <c:v>0.29775079999999898</c:v>
                </c:pt>
                <c:pt idx="64">
                  <c:v>0.29434339999999998</c:v>
                </c:pt>
                <c:pt idx="65">
                  <c:v>0.29093599999999997</c:v>
                </c:pt>
                <c:pt idx="66">
                  <c:v>0.28610599999999997</c:v>
                </c:pt>
                <c:pt idx="67">
                  <c:v>0.28127600000000003</c:v>
                </c:pt>
                <c:pt idx="68">
                  <c:v>0.27644599999999903</c:v>
                </c:pt>
                <c:pt idx="69">
                  <c:v>0.27161599999999997</c:v>
                </c:pt>
                <c:pt idx="70">
                  <c:v>0.26678600000000002</c:v>
                </c:pt>
                <c:pt idx="71">
                  <c:v>0.26094679999999998</c:v>
                </c:pt>
                <c:pt idx="72">
                  <c:v>0.25510759999999999</c:v>
                </c:pt>
                <c:pt idx="73">
                  <c:v>0.249268399999999</c:v>
                </c:pt>
                <c:pt idx="74">
                  <c:v>0.24342920000000001</c:v>
                </c:pt>
                <c:pt idx="75">
                  <c:v>0.23759</c:v>
                </c:pt>
                <c:pt idx="76">
                  <c:v>0.2311028</c:v>
                </c:pt>
                <c:pt idx="77">
                  <c:v>0.2246156</c:v>
                </c:pt>
                <c:pt idx="78">
                  <c:v>0.2181284</c:v>
                </c:pt>
                <c:pt idx="79">
                  <c:v>0.2116412</c:v>
                </c:pt>
                <c:pt idx="80">
                  <c:v>0.205154</c:v>
                </c:pt>
                <c:pt idx="81">
                  <c:v>0.198326</c:v>
                </c:pt>
                <c:pt idx="82">
                  <c:v>0.191498</c:v>
                </c:pt>
                <c:pt idx="83">
                  <c:v>0.18467</c:v>
                </c:pt>
                <c:pt idx="84">
                  <c:v>0.177842</c:v>
                </c:pt>
                <c:pt idx="85">
                  <c:v>0.171014</c:v>
                </c:pt>
                <c:pt idx="86">
                  <c:v>0.16409960000000001</c:v>
                </c:pt>
                <c:pt idx="87">
                  <c:v>0.1571852</c:v>
                </c:pt>
                <c:pt idx="88">
                  <c:v>0.15027080000000001</c:v>
                </c:pt>
                <c:pt idx="89">
                  <c:v>0.14335639999999999</c:v>
                </c:pt>
                <c:pt idx="90">
                  <c:v>0.13644200000000001</c:v>
                </c:pt>
                <c:pt idx="91">
                  <c:v>0.12964580000000001</c:v>
                </c:pt>
                <c:pt idx="92">
                  <c:v>0.12284959999999999</c:v>
                </c:pt>
                <c:pt idx="93">
                  <c:v>0.1160534</c:v>
                </c:pt>
                <c:pt idx="94">
                  <c:v>0.1092572</c:v>
                </c:pt>
                <c:pt idx="95">
                  <c:v>0.102461</c:v>
                </c:pt>
                <c:pt idx="96">
                  <c:v>9.5941659999999998E-2</c:v>
                </c:pt>
                <c:pt idx="97">
                  <c:v>8.942232E-2</c:v>
                </c:pt>
                <c:pt idx="98">
                  <c:v>8.2902980000000001E-2</c:v>
                </c:pt>
                <c:pt idx="99">
                  <c:v>7.6383640000000003E-2</c:v>
                </c:pt>
                <c:pt idx="100">
                  <c:v>6.9864300000000004E-2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BE-40F1-A907-B707F7CC14CC}"/>
            </c:ext>
          </c:extLst>
        </c:ser>
        <c:ser>
          <c:idx val="5"/>
          <c:order val="5"/>
          <c:tx>
            <c:strRef>
              <c:f>'Afforestation sequestration'!$H$33</c:f>
              <c:strCache>
                <c:ptCount val="1"/>
                <c:pt idx="0">
                  <c:v>MESSAGE-GLOBIOM 1.0SSP1-19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sequestration'!$I$33:$DE$33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0.10517045</c:v>
                </c:pt>
                <c:pt idx="6">
                  <c:v>0.12073953</c:v>
                </c:pt>
                <c:pt idx="7">
                  <c:v>0.13630861</c:v>
                </c:pt>
                <c:pt idx="8">
                  <c:v>0.15187769000000001</c:v>
                </c:pt>
                <c:pt idx="9">
                  <c:v>0.16744676999999999</c:v>
                </c:pt>
                <c:pt idx="10">
                  <c:v>0.18301585000000001</c:v>
                </c:pt>
                <c:pt idx="11">
                  <c:v>0.21680731</c:v>
                </c:pt>
                <c:pt idx="12">
                  <c:v>0.25059877000000003</c:v>
                </c:pt>
                <c:pt idx="13">
                  <c:v>0.28439022999999997</c:v>
                </c:pt>
                <c:pt idx="14">
                  <c:v>0.31818169000000002</c:v>
                </c:pt>
                <c:pt idx="15">
                  <c:v>0.35197314999999996</c:v>
                </c:pt>
                <c:pt idx="16">
                  <c:v>0.38576460999999901</c:v>
                </c:pt>
                <c:pt idx="17">
                  <c:v>0.41955607</c:v>
                </c:pt>
                <c:pt idx="18">
                  <c:v>0.453347529999999</c:v>
                </c:pt>
                <c:pt idx="19">
                  <c:v>0.48713898999999899</c:v>
                </c:pt>
                <c:pt idx="20">
                  <c:v>0.52093044999999993</c:v>
                </c:pt>
                <c:pt idx="21">
                  <c:v>0.57142081999999905</c:v>
                </c:pt>
                <c:pt idx="22">
                  <c:v>0.62191118999999906</c:v>
                </c:pt>
                <c:pt idx="23">
                  <c:v>0.67240156000000006</c:v>
                </c:pt>
                <c:pt idx="24">
                  <c:v>0.72289192999999996</c:v>
                </c:pt>
                <c:pt idx="25">
                  <c:v>0.77338229999999997</c:v>
                </c:pt>
                <c:pt idx="26">
                  <c:v>0.82387266999999997</c:v>
                </c:pt>
                <c:pt idx="27">
                  <c:v>0.87436303999999998</c:v>
                </c:pt>
                <c:pt idx="28">
                  <c:v>0.92485340999999899</c:v>
                </c:pt>
                <c:pt idx="29">
                  <c:v>0.97534377999999899</c:v>
                </c:pt>
                <c:pt idx="30">
                  <c:v>1.0258341499999999</c:v>
                </c:pt>
                <c:pt idx="31">
                  <c:v>1.09375891</c:v>
                </c:pt>
                <c:pt idx="32">
                  <c:v>1.1616836699999999</c:v>
                </c:pt>
                <c:pt idx="33">
                  <c:v>1.2296084300000001</c:v>
                </c:pt>
                <c:pt idx="34">
                  <c:v>1.29753319</c:v>
                </c:pt>
                <c:pt idx="35">
                  <c:v>1.3654579499999999</c:v>
                </c:pt>
                <c:pt idx="36">
                  <c:v>1.4333827100000001</c:v>
                </c:pt>
                <c:pt idx="37">
                  <c:v>1.50130747</c:v>
                </c:pt>
                <c:pt idx="38">
                  <c:v>1.5692322300000001</c:v>
                </c:pt>
                <c:pt idx="39">
                  <c:v>1.63715699</c:v>
                </c:pt>
                <c:pt idx="40">
                  <c:v>1.70508175</c:v>
                </c:pt>
                <c:pt idx="41">
                  <c:v>1.7808053399999999</c:v>
                </c:pt>
                <c:pt idx="42">
                  <c:v>1.8565289299999999</c:v>
                </c:pt>
                <c:pt idx="43">
                  <c:v>1.93225252</c:v>
                </c:pt>
                <c:pt idx="44">
                  <c:v>2.00797611</c:v>
                </c:pt>
                <c:pt idx="45">
                  <c:v>2.0836996999999999</c:v>
                </c:pt>
                <c:pt idx="46">
                  <c:v>2.1594232899999901</c:v>
                </c:pt>
                <c:pt idx="47">
                  <c:v>2.2351468799999998</c:v>
                </c:pt>
                <c:pt idx="48">
                  <c:v>2.3108704699999998</c:v>
                </c:pt>
                <c:pt idx="49">
                  <c:v>2.3865940599999997</c:v>
                </c:pt>
                <c:pt idx="50">
                  <c:v>2.4623176500000001</c:v>
                </c:pt>
                <c:pt idx="51">
                  <c:v>2.5329351949999999</c:v>
                </c:pt>
                <c:pt idx="52">
                  <c:v>2.60355274</c:v>
                </c:pt>
                <c:pt idx="53">
                  <c:v>2.6741702850000002</c:v>
                </c:pt>
                <c:pt idx="54">
                  <c:v>2.7447878300000004</c:v>
                </c:pt>
                <c:pt idx="55">
                  <c:v>2.8154053749999997</c:v>
                </c:pt>
                <c:pt idx="56">
                  <c:v>2.8860229199999998</c:v>
                </c:pt>
                <c:pt idx="57">
                  <c:v>2.956640465</c:v>
                </c:pt>
                <c:pt idx="58">
                  <c:v>3.0272580100000002</c:v>
                </c:pt>
                <c:pt idx="59">
                  <c:v>3.0978755549999999</c:v>
                </c:pt>
                <c:pt idx="60">
                  <c:v>3.1684931000000001</c:v>
                </c:pt>
                <c:pt idx="61">
                  <c:v>3.2247904149999997</c:v>
                </c:pt>
                <c:pt idx="62">
                  <c:v>3.2810877300000003</c:v>
                </c:pt>
                <c:pt idx="63">
                  <c:v>3.337385045</c:v>
                </c:pt>
                <c:pt idx="64">
                  <c:v>3.3936823599999997</c:v>
                </c:pt>
                <c:pt idx="65">
                  <c:v>3.4499796750000002</c:v>
                </c:pt>
                <c:pt idx="66">
                  <c:v>3.5062769899999999</c:v>
                </c:pt>
                <c:pt idx="67">
                  <c:v>3.5625743050000001</c:v>
                </c:pt>
                <c:pt idx="68">
                  <c:v>3.6188716199999997</c:v>
                </c:pt>
                <c:pt idx="69">
                  <c:v>3.6751689350000003</c:v>
                </c:pt>
                <c:pt idx="70">
                  <c:v>3.73146625</c:v>
                </c:pt>
                <c:pt idx="71">
                  <c:v>3.7726652450000002</c:v>
                </c:pt>
                <c:pt idx="72">
                  <c:v>3.81386424</c:v>
                </c:pt>
                <c:pt idx="73">
                  <c:v>3.85506323499999</c:v>
                </c:pt>
                <c:pt idx="74">
                  <c:v>3.8962622299999996</c:v>
                </c:pt>
                <c:pt idx="75">
                  <c:v>3.9374612249999998</c:v>
                </c:pt>
                <c:pt idx="76">
                  <c:v>3.9786602199999903</c:v>
                </c:pt>
                <c:pt idx="77">
                  <c:v>4.0198592149999897</c:v>
                </c:pt>
                <c:pt idx="78">
                  <c:v>4.0610582099999899</c:v>
                </c:pt>
                <c:pt idx="79">
                  <c:v>4.1022572049999999</c:v>
                </c:pt>
                <c:pt idx="80">
                  <c:v>4.1434561999999993</c:v>
                </c:pt>
                <c:pt idx="81">
                  <c:v>4.1758282799999993</c:v>
                </c:pt>
                <c:pt idx="82">
                  <c:v>4.2082003600000002</c:v>
                </c:pt>
                <c:pt idx="83">
                  <c:v>4.2405724400000002</c:v>
                </c:pt>
                <c:pt idx="84">
                  <c:v>4.2729445200000002</c:v>
                </c:pt>
                <c:pt idx="85">
                  <c:v>4.3053166000000003</c:v>
                </c:pt>
                <c:pt idx="86">
                  <c:v>4.3376886799999905</c:v>
                </c:pt>
                <c:pt idx="87">
                  <c:v>4.3700607599999906</c:v>
                </c:pt>
                <c:pt idx="88">
                  <c:v>4.4024328399999906</c:v>
                </c:pt>
                <c:pt idx="89">
                  <c:v>4.4348049199999995</c:v>
                </c:pt>
                <c:pt idx="90">
                  <c:v>4.4671769999999995</c:v>
                </c:pt>
                <c:pt idx="91">
                  <c:v>4.4910749799999907</c:v>
                </c:pt>
                <c:pt idx="92">
                  <c:v>4.5149729599999997</c:v>
                </c:pt>
                <c:pt idx="93">
                  <c:v>4.5388709399999998</c:v>
                </c:pt>
                <c:pt idx="94">
                  <c:v>4.5627689199999901</c:v>
                </c:pt>
                <c:pt idx="95">
                  <c:v>4.5866669</c:v>
                </c:pt>
                <c:pt idx="96">
                  <c:v>4.6105648800000001</c:v>
                </c:pt>
                <c:pt idx="97">
                  <c:v>4.6344628599999993</c:v>
                </c:pt>
                <c:pt idx="98">
                  <c:v>4.6583608399999905</c:v>
                </c:pt>
                <c:pt idx="99">
                  <c:v>4.6822588200000004</c:v>
                </c:pt>
                <c:pt idx="100">
                  <c:v>4.7061567999999996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BE-40F1-A907-B707F7CC14CC}"/>
            </c:ext>
          </c:extLst>
        </c:ser>
        <c:ser>
          <c:idx val="6"/>
          <c:order val="6"/>
          <c:tx>
            <c:strRef>
              <c:f>'Afforestation sequestration'!$H$34</c:f>
              <c:strCache>
                <c:ptCount val="1"/>
                <c:pt idx="0">
                  <c:v>MESSAGE-GLOBIOM 1.0SSP2-19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sequestration'!$I$34:$DE$34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0.10517045</c:v>
                </c:pt>
                <c:pt idx="6">
                  <c:v>0.12073953</c:v>
                </c:pt>
                <c:pt idx="7">
                  <c:v>0.13630861</c:v>
                </c:pt>
                <c:pt idx="8">
                  <c:v>0.15187769000000001</c:v>
                </c:pt>
                <c:pt idx="9">
                  <c:v>0.16744676999999999</c:v>
                </c:pt>
                <c:pt idx="10">
                  <c:v>0.18301585000000001</c:v>
                </c:pt>
                <c:pt idx="11">
                  <c:v>0.21640163000000001</c:v>
                </c:pt>
                <c:pt idx="12">
                  <c:v>0.24978740999999999</c:v>
                </c:pt>
                <c:pt idx="13">
                  <c:v>0.28317318999999996</c:v>
                </c:pt>
                <c:pt idx="14">
                  <c:v>0.31655897</c:v>
                </c:pt>
                <c:pt idx="15">
                  <c:v>0.34994475000000003</c:v>
                </c:pt>
                <c:pt idx="16">
                  <c:v>0.383330529999999</c:v>
                </c:pt>
                <c:pt idx="17">
                  <c:v>0.41671630999999898</c:v>
                </c:pt>
                <c:pt idx="18">
                  <c:v>0.45010208999999995</c:v>
                </c:pt>
                <c:pt idx="19">
                  <c:v>0.48348786999999999</c:v>
                </c:pt>
                <c:pt idx="20">
                  <c:v>0.51687364999999996</c:v>
                </c:pt>
                <c:pt idx="21">
                  <c:v>0.56604547500000002</c:v>
                </c:pt>
                <c:pt idx="22">
                  <c:v>0.61521730000000008</c:v>
                </c:pt>
                <c:pt idx="23">
                  <c:v>0.66438912499999903</c:v>
                </c:pt>
                <c:pt idx="24">
                  <c:v>0.71356095000000008</c:v>
                </c:pt>
                <c:pt idx="25">
                  <c:v>0.76273277499999992</c:v>
                </c:pt>
                <c:pt idx="26">
                  <c:v>0.81190459999999998</c:v>
                </c:pt>
                <c:pt idx="27">
                  <c:v>0.86107642499999992</c:v>
                </c:pt>
                <c:pt idx="28">
                  <c:v>0.91024824999999998</c:v>
                </c:pt>
                <c:pt idx="29">
                  <c:v>0.95942007500000004</c:v>
                </c:pt>
                <c:pt idx="30">
                  <c:v>1.0085919000000001</c:v>
                </c:pt>
                <c:pt idx="31">
                  <c:v>1.0677938149999999</c:v>
                </c:pt>
                <c:pt idx="32">
                  <c:v>1.1269957300000002</c:v>
                </c:pt>
                <c:pt idx="33">
                  <c:v>1.186197645</c:v>
                </c:pt>
                <c:pt idx="34">
                  <c:v>1.2453995600000001</c:v>
                </c:pt>
                <c:pt idx="35">
                  <c:v>1.3046014749999999</c:v>
                </c:pt>
                <c:pt idx="36">
                  <c:v>1.3638033899999999</c:v>
                </c:pt>
                <c:pt idx="37">
                  <c:v>1.423005305</c:v>
                </c:pt>
                <c:pt idx="38">
                  <c:v>1.48220722</c:v>
                </c:pt>
                <c:pt idx="39">
                  <c:v>1.5414091349999901</c:v>
                </c:pt>
                <c:pt idx="40">
                  <c:v>1.6006110499999999</c:v>
                </c:pt>
                <c:pt idx="41">
                  <c:v>1.6613533500000002</c:v>
                </c:pt>
                <c:pt idx="42">
                  <c:v>1.72209565</c:v>
                </c:pt>
                <c:pt idx="43">
                  <c:v>1.78283795</c:v>
                </c:pt>
                <c:pt idx="44">
                  <c:v>1.84358025</c:v>
                </c:pt>
                <c:pt idx="45">
                  <c:v>1.9043225500000001</c:v>
                </c:pt>
                <c:pt idx="46">
                  <c:v>1.9650648500000001</c:v>
                </c:pt>
                <c:pt idx="47">
                  <c:v>2.0258071499999999</c:v>
                </c:pt>
                <c:pt idx="48">
                  <c:v>2.0865494500000001</c:v>
                </c:pt>
                <c:pt idx="49">
                  <c:v>2.1472917499999999</c:v>
                </c:pt>
                <c:pt idx="50">
                  <c:v>2.2080340500000002</c:v>
                </c:pt>
                <c:pt idx="51">
                  <c:v>2.26983355</c:v>
                </c:pt>
                <c:pt idx="52">
                  <c:v>2.3316330499999998</c:v>
                </c:pt>
                <c:pt idx="53">
                  <c:v>2.39343255</c:v>
                </c:pt>
                <c:pt idx="54">
                  <c:v>2.4552320500000002</c:v>
                </c:pt>
                <c:pt idx="55">
                  <c:v>2.51703155</c:v>
                </c:pt>
                <c:pt idx="56">
                  <c:v>2.5788310499999998</c:v>
                </c:pt>
                <c:pt idx="57">
                  <c:v>2.64063055</c:v>
                </c:pt>
                <c:pt idx="58">
                  <c:v>2.7024300499999998</c:v>
                </c:pt>
                <c:pt idx="59">
                  <c:v>2.76422955</c:v>
                </c:pt>
                <c:pt idx="60">
                  <c:v>2.8260290500000003</c:v>
                </c:pt>
                <c:pt idx="61">
                  <c:v>2.8837162699999999</c:v>
                </c:pt>
                <c:pt idx="62">
                  <c:v>2.9414034900000003</c:v>
                </c:pt>
                <c:pt idx="63">
                  <c:v>2.9990907099999999</c:v>
                </c:pt>
                <c:pt idx="64">
                  <c:v>3.05677793</c:v>
                </c:pt>
                <c:pt idx="65">
                  <c:v>3.11446515</c:v>
                </c:pt>
                <c:pt idx="66">
                  <c:v>3.1721523699999996</c:v>
                </c:pt>
                <c:pt idx="67">
                  <c:v>3.2298395900000001</c:v>
                </c:pt>
                <c:pt idx="68">
                  <c:v>3.2875268099999997</c:v>
                </c:pt>
                <c:pt idx="69">
                  <c:v>3.3452140300000002</c:v>
                </c:pt>
                <c:pt idx="70">
                  <c:v>3.4029012499999998</c:v>
                </c:pt>
                <c:pt idx="71">
                  <c:v>3.4574104299999999</c:v>
                </c:pt>
                <c:pt idx="72">
                  <c:v>3.5119196100000001</c:v>
                </c:pt>
                <c:pt idx="73">
                  <c:v>3.5664287899999998</c:v>
                </c:pt>
                <c:pt idx="74">
                  <c:v>3.62093797</c:v>
                </c:pt>
                <c:pt idx="75">
                  <c:v>3.6754471500000001</c:v>
                </c:pt>
                <c:pt idx="76">
                  <c:v>3.7299563299999998</c:v>
                </c:pt>
                <c:pt idx="77">
                  <c:v>3.78446551</c:v>
                </c:pt>
                <c:pt idx="78">
                  <c:v>3.8389746900000001</c:v>
                </c:pt>
                <c:pt idx="79">
                  <c:v>3.8934838699999998</c:v>
                </c:pt>
                <c:pt idx="80">
                  <c:v>3.94799305</c:v>
                </c:pt>
                <c:pt idx="81">
                  <c:v>3.9958352049999997</c:v>
                </c:pt>
                <c:pt idx="82">
                  <c:v>4.0436773600000002</c:v>
                </c:pt>
                <c:pt idx="83">
                  <c:v>4.0915195149999999</c:v>
                </c:pt>
                <c:pt idx="84">
                  <c:v>4.1393616700000004</c:v>
                </c:pt>
                <c:pt idx="85">
                  <c:v>4.1872038249999992</c:v>
                </c:pt>
                <c:pt idx="86">
                  <c:v>4.2350459799999998</c:v>
                </c:pt>
                <c:pt idx="87">
                  <c:v>4.2828881350000003</c:v>
                </c:pt>
                <c:pt idx="88">
                  <c:v>4.33073029</c:v>
                </c:pt>
                <c:pt idx="89">
                  <c:v>4.3785724449999996</c:v>
                </c:pt>
                <c:pt idx="90">
                  <c:v>4.4264146000000002</c:v>
                </c:pt>
                <c:pt idx="91">
                  <c:v>4.4540953099999996</c:v>
                </c:pt>
                <c:pt idx="92">
                  <c:v>4.4817760199999999</c:v>
                </c:pt>
                <c:pt idx="93">
                  <c:v>4.5094567300000001</c:v>
                </c:pt>
                <c:pt idx="94">
                  <c:v>4.5371374400000004</c:v>
                </c:pt>
                <c:pt idx="95">
                  <c:v>4.5648181499999998</c:v>
                </c:pt>
                <c:pt idx="96">
                  <c:v>4.5924988600000001</c:v>
                </c:pt>
                <c:pt idx="97">
                  <c:v>4.6201795700000003</c:v>
                </c:pt>
                <c:pt idx="98">
                  <c:v>4.6478602799999997</c:v>
                </c:pt>
                <c:pt idx="99">
                  <c:v>4.67554099</c:v>
                </c:pt>
                <c:pt idx="100">
                  <c:v>4.7032217000000003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BE-40F1-A907-B707F7CC14CC}"/>
            </c:ext>
          </c:extLst>
        </c:ser>
        <c:ser>
          <c:idx val="7"/>
          <c:order val="7"/>
          <c:tx>
            <c:strRef>
              <c:f>'Afforestation sequestration'!$H$35</c:f>
              <c:strCache>
                <c:ptCount val="1"/>
                <c:pt idx="0">
                  <c:v>REMIND 1.7CEMICS-1.5-CDR12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sequestration'!$I$35:$DE$35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0.89620640000000007</c:v>
                </c:pt>
                <c:pt idx="32">
                  <c:v>1.7924128000000001</c:v>
                </c:pt>
                <c:pt idx="33">
                  <c:v>2.6886192000000002</c:v>
                </c:pt>
                <c:pt idx="34">
                  <c:v>3.5848256000000003</c:v>
                </c:pt>
                <c:pt idx="35">
                  <c:v>4.4810319999999999</c:v>
                </c:pt>
                <c:pt idx="36">
                  <c:v>5.0481473999999995</c:v>
                </c:pt>
                <c:pt idx="37">
                  <c:v>5.6152628</c:v>
                </c:pt>
                <c:pt idx="38">
                  <c:v>6.1823782000000005</c:v>
                </c:pt>
                <c:pt idx="39">
                  <c:v>6.7494936000000001</c:v>
                </c:pt>
                <c:pt idx="40">
                  <c:v>7.3166090000000006</c:v>
                </c:pt>
                <c:pt idx="41">
                  <c:v>7.4741790000000004</c:v>
                </c:pt>
                <c:pt idx="42">
                  <c:v>7.6317490000000001</c:v>
                </c:pt>
                <c:pt idx="43">
                  <c:v>7.7893190000000008</c:v>
                </c:pt>
                <c:pt idx="44">
                  <c:v>7.9468890000000005</c:v>
                </c:pt>
                <c:pt idx="45">
                  <c:v>8.1044590000000003</c:v>
                </c:pt>
                <c:pt idx="46">
                  <c:v>8.0159216000000004</c:v>
                </c:pt>
                <c:pt idx="47">
                  <c:v>7.9273841999999908</c:v>
                </c:pt>
                <c:pt idx="48">
                  <c:v>7.8388468000000007</c:v>
                </c:pt>
                <c:pt idx="49">
                  <c:v>7.7503093999999999</c:v>
                </c:pt>
                <c:pt idx="50">
                  <c:v>7.661772</c:v>
                </c:pt>
                <c:pt idx="51">
                  <c:v>7.5897036</c:v>
                </c:pt>
                <c:pt idx="52">
                  <c:v>7.5176352</c:v>
                </c:pt>
                <c:pt idx="53">
                  <c:v>7.4455667999999999</c:v>
                </c:pt>
                <c:pt idx="54">
                  <c:v>7.3734984000000008</c:v>
                </c:pt>
                <c:pt idx="55">
                  <c:v>7.3014299999999999</c:v>
                </c:pt>
                <c:pt idx="56">
                  <c:v>7.2170525999999997</c:v>
                </c:pt>
                <c:pt idx="57">
                  <c:v>7.1326751999999995</c:v>
                </c:pt>
                <c:pt idx="58">
                  <c:v>7.0482978000000003</c:v>
                </c:pt>
                <c:pt idx="59">
                  <c:v>6.9639204000000001</c:v>
                </c:pt>
                <c:pt idx="60">
                  <c:v>6.879543</c:v>
                </c:pt>
                <c:pt idx="61">
                  <c:v>6.7564111000000002</c:v>
                </c:pt>
                <c:pt idx="62">
                  <c:v>6.6332791999999996</c:v>
                </c:pt>
                <c:pt idx="63">
                  <c:v>6.5101472999999999</c:v>
                </c:pt>
                <c:pt idx="64">
                  <c:v>6.3870154000000001</c:v>
                </c:pt>
                <c:pt idx="65">
                  <c:v>6.2638834999999995</c:v>
                </c:pt>
                <c:pt idx="66">
                  <c:v>6.1407515999999998</c:v>
                </c:pt>
                <c:pt idx="67">
                  <c:v>6.0176197</c:v>
                </c:pt>
                <c:pt idx="68">
                  <c:v>5.8944878000000003</c:v>
                </c:pt>
                <c:pt idx="69">
                  <c:v>5.7713558999999997</c:v>
                </c:pt>
                <c:pt idx="70">
                  <c:v>5.6482239999999999</c:v>
                </c:pt>
                <c:pt idx="71">
                  <c:v>5.4899589999999998</c:v>
                </c:pt>
                <c:pt idx="72">
                  <c:v>5.3316940000000006</c:v>
                </c:pt>
                <c:pt idx="73">
                  <c:v>5.1734290000000005</c:v>
                </c:pt>
                <c:pt idx="74">
                  <c:v>5.0151639999999995</c:v>
                </c:pt>
                <c:pt idx="75">
                  <c:v>4.8568990000000003</c:v>
                </c:pt>
                <c:pt idx="76">
                  <c:v>4.6986340000000002</c:v>
                </c:pt>
                <c:pt idx="77">
                  <c:v>4.5403690000000001</c:v>
                </c:pt>
                <c:pt idx="78">
                  <c:v>4.382104</c:v>
                </c:pt>
                <c:pt idx="79">
                  <c:v>4.2238389999999999</c:v>
                </c:pt>
                <c:pt idx="80">
                  <c:v>4.0655739999999998</c:v>
                </c:pt>
                <c:pt idx="81">
                  <c:v>3.9500803000000002</c:v>
                </c:pt>
                <c:pt idx="82">
                  <c:v>3.8345866000000002</c:v>
                </c:pt>
                <c:pt idx="83">
                  <c:v>3.7190929000000001</c:v>
                </c:pt>
                <c:pt idx="84">
                  <c:v>3.6035992000000001</c:v>
                </c:pt>
                <c:pt idx="85">
                  <c:v>3.4881055000000001</c:v>
                </c:pt>
                <c:pt idx="86">
                  <c:v>3.3726118</c:v>
                </c:pt>
                <c:pt idx="87">
                  <c:v>3.2571181</c:v>
                </c:pt>
                <c:pt idx="88">
                  <c:v>3.1416244</c:v>
                </c:pt>
                <c:pt idx="89">
                  <c:v>3.0261307</c:v>
                </c:pt>
                <c:pt idx="90">
                  <c:v>2.9106370000000004</c:v>
                </c:pt>
                <c:pt idx="91">
                  <c:v>2.8604009000000001</c:v>
                </c:pt>
                <c:pt idx="92">
                  <c:v>2.8101647999999999</c:v>
                </c:pt>
                <c:pt idx="93">
                  <c:v>2.7599287000000001</c:v>
                </c:pt>
                <c:pt idx="94">
                  <c:v>2.7096925999999999</c:v>
                </c:pt>
                <c:pt idx="95">
                  <c:v>2.6594564999999997</c:v>
                </c:pt>
                <c:pt idx="96">
                  <c:v>2.6092204000000003</c:v>
                </c:pt>
                <c:pt idx="97">
                  <c:v>2.5589843000000001</c:v>
                </c:pt>
                <c:pt idx="98">
                  <c:v>2.5087481999999999</c:v>
                </c:pt>
                <c:pt idx="99">
                  <c:v>2.4585121000000001</c:v>
                </c:pt>
                <c:pt idx="100">
                  <c:v>2.4082759999999999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BE-40F1-A907-B707F7CC14CC}"/>
            </c:ext>
          </c:extLst>
        </c:ser>
        <c:ser>
          <c:idx val="8"/>
          <c:order val="8"/>
          <c:tx>
            <c:strRef>
              <c:f>'Afforestation sequestration'!$H$36</c:f>
              <c:strCache>
                <c:ptCount val="1"/>
                <c:pt idx="0">
                  <c:v>REMIND 1.7CEMICS-1.5-CDR20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sequestration'!$I$36:$DE$36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0.49067539999999898</c:v>
                </c:pt>
                <c:pt idx="32">
                  <c:v>0.98135079999999908</c:v>
                </c:pt>
                <c:pt idx="33">
                  <c:v>1.47202619999999</c:v>
                </c:pt>
                <c:pt idx="34">
                  <c:v>1.9627015999999902</c:v>
                </c:pt>
                <c:pt idx="35">
                  <c:v>2.4533770000000001</c:v>
                </c:pt>
                <c:pt idx="36">
                  <c:v>2.8190937999999899</c:v>
                </c:pt>
                <c:pt idx="37">
                  <c:v>3.1848105999999996</c:v>
                </c:pt>
                <c:pt idx="38">
                  <c:v>3.5505273999999898</c:v>
                </c:pt>
                <c:pt idx="39">
                  <c:v>3.9162441999999902</c:v>
                </c:pt>
                <c:pt idx="40">
                  <c:v>4.2819609999999901</c:v>
                </c:pt>
                <c:pt idx="41">
                  <c:v>4.4621511999999903</c:v>
                </c:pt>
                <c:pt idx="42">
                  <c:v>4.6423413999999905</c:v>
                </c:pt>
                <c:pt idx="43">
                  <c:v>4.8225316000000005</c:v>
                </c:pt>
                <c:pt idx="44">
                  <c:v>5.0027218000000007</c:v>
                </c:pt>
                <c:pt idx="45">
                  <c:v>5.182912</c:v>
                </c:pt>
                <c:pt idx="46">
                  <c:v>5.2159928000000004</c:v>
                </c:pt>
                <c:pt idx="47">
                  <c:v>5.2490736</c:v>
                </c:pt>
                <c:pt idx="48">
                  <c:v>5.2821544000000005</c:v>
                </c:pt>
                <c:pt idx="49">
                  <c:v>5.3152352</c:v>
                </c:pt>
                <c:pt idx="50">
                  <c:v>5.3483159999999996</c:v>
                </c:pt>
                <c:pt idx="51">
                  <c:v>5.3843399999999999</c:v>
                </c:pt>
                <c:pt idx="52">
                  <c:v>5.4203639999999993</c:v>
                </c:pt>
                <c:pt idx="53">
                  <c:v>5.4563879999999996</c:v>
                </c:pt>
                <c:pt idx="54">
                  <c:v>5.4924119999999901</c:v>
                </c:pt>
                <c:pt idx="55">
                  <c:v>5.5284360000000001</c:v>
                </c:pt>
                <c:pt idx="56">
                  <c:v>5.5494385999999905</c:v>
                </c:pt>
                <c:pt idx="57">
                  <c:v>5.5704412000000003</c:v>
                </c:pt>
                <c:pt idx="58">
                  <c:v>5.5914438000000004</c:v>
                </c:pt>
                <c:pt idx="59">
                  <c:v>5.6124463999999996</c:v>
                </c:pt>
                <c:pt idx="60">
                  <c:v>5.6334489999999997</c:v>
                </c:pt>
                <c:pt idx="61">
                  <c:v>5.6040159999999997</c:v>
                </c:pt>
                <c:pt idx="62">
                  <c:v>5.5745829999999996</c:v>
                </c:pt>
                <c:pt idx="63">
                  <c:v>5.5451499999999996</c:v>
                </c:pt>
                <c:pt idx="64">
                  <c:v>5.5157169999999995</c:v>
                </c:pt>
                <c:pt idx="65">
                  <c:v>5.4862839999999995</c:v>
                </c:pt>
                <c:pt idx="66">
                  <c:v>5.4568509999999995</c:v>
                </c:pt>
                <c:pt idx="67">
                  <c:v>5.4274179999999994</c:v>
                </c:pt>
                <c:pt idx="68">
                  <c:v>5.3979849999999994</c:v>
                </c:pt>
                <c:pt idx="69">
                  <c:v>5.3685519999999993</c:v>
                </c:pt>
                <c:pt idx="70">
                  <c:v>5.3391189999999993</c:v>
                </c:pt>
                <c:pt idx="71">
                  <c:v>5.2117645000000001</c:v>
                </c:pt>
                <c:pt idx="72">
                  <c:v>5.0844100000000001</c:v>
                </c:pt>
                <c:pt idx="73">
                  <c:v>4.9570555000000001</c:v>
                </c:pt>
                <c:pt idx="74">
                  <c:v>4.829701</c:v>
                </c:pt>
                <c:pt idx="75">
                  <c:v>4.7023465</c:v>
                </c:pt>
                <c:pt idx="76">
                  <c:v>4.5749919999999999</c:v>
                </c:pt>
                <c:pt idx="77">
                  <c:v>4.4476374999999999</c:v>
                </c:pt>
                <c:pt idx="78">
                  <c:v>4.3202830000000008</c:v>
                </c:pt>
                <c:pt idx="79">
                  <c:v>4.1929284999999998</c:v>
                </c:pt>
                <c:pt idx="80">
                  <c:v>4.0655739999999998</c:v>
                </c:pt>
                <c:pt idx="81">
                  <c:v>3.9500803000000002</c:v>
                </c:pt>
                <c:pt idx="82">
                  <c:v>3.8345866000000002</c:v>
                </c:pt>
                <c:pt idx="83">
                  <c:v>3.7190929000000001</c:v>
                </c:pt>
                <c:pt idx="84">
                  <c:v>3.6035992000000001</c:v>
                </c:pt>
                <c:pt idx="85">
                  <c:v>3.4881055000000001</c:v>
                </c:pt>
                <c:pt idx="86">
                  <c:v>3.3726118</c:v>
                </c:pt>
                <c:pt idx="87">
                  <c:v>3.2571181</c:v>
                </c:pt>
                <c:pt idx="88">
                  <c:v>3.1416244</c:v>
                </c:pt>
                <c:pt idx="89">
                  <c:v>3.0261307</c:v>
                </c:pt>
                <c:pt idx="90">
                  <c:v>2.9106370000000004</c:v>
                </c:pt>
                <c:pt idx="91">
                  <c:v>2.8522500000000002</c:v>
                </c:pt>
                <c:pt idx="92">
                  <c:v>2.793863</c:v>
                </c:pt>
                <c:pt idx="93">
                  <c:v>2.7354760000000002</c:v>
                </c:pt>
                <c:pt idx="94">
                  <c:v>2.6770890000000001</c:v>
                </c:pt>
                <c:pt idx="95">
                  <c:v>2.6187020000000003</c:v>
                </c:pt>
                <c:pt idx="96">
                  <c:v>2.5603150000000001</c:v>
                </c:pt>
                <c:pt idx="97">
                  <c:v>2.5019279999999999</c:v>
                </c:pt>
                <c:pt idx="98">
                  <c:v>2.4435410000000002</c:v>
                </c:pt>
                <c:pt idx="99">
                  <c:v>2.385154</c:v>
                </c:pt>
                <c:pt idx="100">
                  <c:v>2.3267669999999998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BE-40F1-A907-B707F7CC14CC}"/>
            </c:ext>
          </c:extLst>
        </c:ser>
        <c:ser>
          <c:idx val="9"/>
          <c:order val="9"/>
          <c:tx>
            <c:strRef>
              <c:f>'Afforestation sequestration'!$H$37</c:f>
              <c:strCache>
                <c:ptCount val="1"/>
                <c:pt idx="0">
                  <c:v>REMIND 1.7CEMICS-1.5-CDR8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sequestration'!$I$37:$DE$37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0.89620640000000007</c:v>
                </c:pt>
                <c:pt idx="32">
                  <c:v>1.7924128000000001</c:v>
                </c:pt>
                <c:pt idx="33">
                  <c:v>2.6886192000000002</c:v>
                </c:pt>
                <c:pt idx="34">
                  <c:v>3.5848256000000003</c:v>
                </c:pt>
                <c:pt idx="35">
                  <c:v>4.4810319999999999</c:v>
                </c:pt>
                <c:pt idx="36">
                  <c:v>4.6467870000000007</c:v>
                </c:pt>
                <c:pt idx="37">
                  <c:v>4.8125420000000005</c:v>
                </c:pt>
                <c:pt idx="38">
                  <c:v>4.9782969999999995</c:v>
                </c:pt>
                <c:pt idx="39">
                  <c:v>5.1440519999999994</c:v>
                </c:pt>
                <c:pt idx="40">
                  <c:v>5.3098070000000002</c:v>
                </c:pt>
                <c:pt idx="41">
                  <c:v>5.2293171999999908</c:v>
                </c:pt>
                <c:pt idx="42">
                  <c:v>5.1488274000000001</c:v>
                </c:pt>
                <c:pt idx="43">
                  <c:v>5.0683375999999996</c:v>
                </c:pt>
                <c:pt idx="44">
                  <c:v>4.9878477999999999</c:v>
                </c:pt>
                <c:pt idx="45">
                  <c:v>4.9073580000000003</c:v>
                </c:pt>
                <c:pt idx="46">
                  <c:v>4.8229914000000003</c:v>
                </c:pt>
                <c:pt idx="47">
                  <c:v>4.7386247999999993</c:v>
                </c:pt>
                <c:pt idx="48">
                  <c:v>4.6542582000000001</c:v>
                </c:pt>
                <c:pt idx="49">
                  <c:v>4.5698916000000001</c:v>
                </c:pt>
                <c:pt idx="50">
                  <c:v>4.485525</c:v>
                </c:pt>
                <c:pt idx="51">
                  <c:v>4.3937027999999998</c:v>
                </c:pt>
                <c:pt idx="52">
                  <c:v>4.3018805999999907</c:v>
                </c:pt>
                <c:pt idx="53">
                  <c:v>4.2100584000000003</c:v>
                </c:pt>
                <c:pt idx="54">
                  <c:v>4.1182362000000001</c:v>
                </c:pt>
                <c:pt idx="55">
                  <c:v>4.0264139999999999</c:v>
                </c:pt>
                <c:pt idx="56">
                  <c:v>3.9432429999999998</c:v>
                </c:pt>
                <c:pt idx="57">
                  <c:v>3.8600720000000002</c:v>
                </c:pt>
                <c:pt idx="58">
                  <c:v>3.7769009999999996</c:v>
                </c:pt>
                <c:pt idx="59">
                  <c:v>3.69373</c:v>
                </c:pt>
                <c:pt idx="60">
                  <c:v>3.6105590000000003</c:v>
                </c:pt>
                <c:pt idx="61">
                  <c:v>3.5637926000000002</c:v>
                </c:pt>
                <c:pt idx="62">
                  <c:v>3.5170261999999997</c:v>
                </c:pt>
                <c:pt idx="63">
                  <c:v>3.4702598</c:v>
                </c:pt>
                <c:pt idx="64">
                  <c:v>3.4234933999999999</c:v>
                </c:pt>
                <c:pt idx="65">
                  <c:v>3.3767269999999998</c:v>
                </c:pt>
                <c:pt idx="66">
                  <c:v>3.3299605999999997</c:v>
                </c:pt>
                <c:pt idx="67">
                  <c:v>3.2831942000000001</c:v>
                </c:pt>
                <c:pt idx="68">
                  <c:v>3.2364278</c:v>
                </c:pt>
                <c:pt idx="69">
                  <c:v>3.1896613999999999</c:v>
                </c:pt>
                <c:pt idx="70">
                  <c:v>3.1428949999999998</c:v>
                </c:pt>
                <c:pt idx="71">
                  <c:v>3.0938000000000003</c:v>
                </c:pt>
                <c:pt idx="72">
                  <c:v>3.044705</c:v>
                </c:pt>
                <c:pt idx="73">
                  <c:v>2.9956100000000001</c:v>
                </c:pt>
                <c:pt idx="74">
                  <c:v>2.9465149999999998</c:v>
                </c:pt>
                <c:pt idx="75">
                  <c:v>2.8974199999999999</c:v>
                </c:pt>
                <c:pt idx="76">
                  <c:v>2.848325</c:v>
                </c:pt>
                <c:pt idx="77">
                  <c:v>2.7992300000000001</c:v>
                </c:pt>
                <c:pt idx="78">
                  <c:v>2.7501350000000002</c:v>
                </c:pt>
                <c:pt idx="79">
                  <c:v>2.7010399999999999</c:v>
                </c:pt>
                <c:pt idx="80">
                  <c:v>2.651945</c:v>
                </c:pt>
                <c:pt idx="81">
                  <c:v>2.5845088000000001</c:v>
                </c:pt>
                <c:pt idx="82">
                  <c:v>2.5170726000000001</c:v>
                </c:pt>
                <c:pt idx="83">
                  <c:v>2.4496363999999997</c:v>
                </c:pt>
                <c:pt idx="84">
                  <c:v>2.3822002000000002</c:v>
                </c:pt>
                <c:pt idx="85">
                  <c:v>2.3147640000000003</c:v>
                </c:pt>
                <c:pt idx="86">
                  <c:v>2.2473277999999999</c:v>
                </c:pt>
                <c:pt idx="87">
                  <c:v>2.1798915999999999</c:v>
                </c:pt>
                <c:pt idx="88">
                  <c:v>2.1124554</c:v>
                </c:pt>
                <c:pt idx="89">
                  <c:v>2.0450192</c:v>
                </c:pt>
                <c:pt idx="90">
                  <c:v>1.9775829999999901</c:v>
                </c:pt>
                <c:pt idx="91">
                  <c:v>1.9085829999999901</c:v>
                </c:pt>
                <c:pt idx="92">
                  <c:v>1.83958299999999</c:v>
                </c:pt>
                <c:pt idx="93">
                  <c:v>1.77058299999999</c:v>
                </c:pt>
                <c:pt idx="94">
                  <c:v>1.7015830000000001</c:v>
                </c:pt>
                <c:pt idx="95">
                  <c:v>1.6325830000000001</c:v>
                </c:pt>
                <c:pt idx="96">
                  <c:v>1.5635830000000002</c:v>
                </c:pt>
                <c:pt idx="97">
                  <c:v>1.494583</c:v>
                </c:pt>
                <c:pt idx="98">
                  <c:v>1.425583</c:v>
                </c:pt>
                <c:pt idx="99">
                  <c:v>1.3565830000000001</c:v>
                </c:pt>
                <c:pt idx="100">
                  <c:v>1.2875830000000001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BE-40F1-A907-B707F7CC14CC}"/>
            </c:ext>
          </c:extLst>
        </c:ser>
        <c:ser>
          <c:idx val="10"/>
          <c:order val="10"/>
          <c:tx>
            <c:strRef>
              <c:f>'Afforestation sequestration'!$H$38</c:f>
              <c:strCache>
                <c:ptCount val="1"/>
                <c:pt idx="0">
                  <c:v>REMIND-MAgPIE 1.7-3.0PEP_1p5C_full_NDC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sequestration'!$I$38:$DE$38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0.25619920000000002</c:v>
                </c:pt>
                <c:pt idx="6">
                  <c:v>0.231042</c:v>
                </c:pt>
                <c:pt idx="7">
                  <c:v>0.20588480000000001</c:v>
                </c:pt>
                <c:pt idx="8">
                  <c:v>0.18072759999999999</c:v>
                </c:pt>
                <c:pt idx="9">
                  <c:v>0.1555704</c:v>
                </c:pt>
                <c:pt idx="10">
                  <c:v>0.13041319999999998</c:v>
                </c:pt>
                <c:pt idx="11">
                  <c:v>0.12580491999999999</c:v>
                </c:pt>
                <c:pt idx="12">
                  <c:v>0.121196639999999</c:v>
                </c:pt>
                <c:pt idx="13">
                  <c:v>0.11658835999999999</c:v>
                </c:pt>
                <c:pt idx="14">
                  <c:v>0.11198007999999901</c:v>
                </c:pt>
                <c:pt idx="15">
                  <c:v>0.10737179999999999</c:v>
                </c:pt>
                <c:pt idx="16">
                  <c:v>0.106841619999999</c:v>
                </c:pt>
                <c:pt idx="17">
                  <c:v>0.10631143999999899</c:v>
                </c:pt>
                <c:pt idx="18">
                  <c:v>0.10578126</c:v>
                </c:pt>
                <c:pt idx="19">
                  <c:v>0.10525108</c:v>
                </c:pt>
                <c:pt idx="20">
                  <c:v>0.10472090000000001</c:v>
                </c:pt>
                <c:pt idx="21">
                  <c:v>0.13668832</c:v>
                </c:pt>
                <c:pt idx="22">
                  <c:v>0.16865573999999903</c:v>
                </c:pt>
                <c:pt idx="23">
                  <c:v>0.200623159999999</c:v>
                </c:pt>
                <c:pt idx="24">
                  <c:v>0.23259057999999999</c:v>
                </c:pt>
                <c:pt idx="25">
                  <c:v>0.26455800000000002</c:v>
                </c:pt>
                <c:pt idx="26">
                  <c:v>0.35206251999999999</c:v>
                </c:pt>
                <c:pt idx="27">
                  <c:v>0.43956704000000002</c:v>
                </c:pt>
                <c:pt idx="28">
                  <c:v>0.52707155999999999</c:v>
                </c:pt>
                <c:pt idx="29">
                  <c:v>0.61457608000000008</c:v>
                </c:pt>
                <c:pt idx="30">
                  <c:v>0.70208060000000005</c:v>
                </c:pt>
                <c:pt idx="31">
                  <c:v>0.84606004000000001</c:v>
                </c:pt>
                <c:pt idx="32">
                  <c:v>0.99003947999999897</c:v>
                </c:pt>
                <c:pt idx="33">
                  <c:v>1.1340189199999999</c:v>
                </c:pt>
                <c:pt idx="34">
                  <c:v>1.27799836</c:v>
                </c:pt>
                <c:pt idx="35">
                  <c:v>1.4219777999999998</c:v>
                </c:pt>
                <c:pt idx="36">
                  <c:v>1.8143418600000001</c:v>
                </c:pt>
                <c:pt idx="37">
                  <c:v>2.2067059200000001</c:v>
                </c:pt>
                <c:pt idx="38">
                  <c:v>2.5990699800000003</c:v>
                </c:pt>
                <c:pt idx="39">
                  <c:v>2.9914340400000001</c:v>
                </c:pt>
                <c:pt idx="40">
                  <c:v>3.3837980999999999</c:v>
                </c:pt>
                <c:pt idx="41">
                  <c:v>3.8284385599999999</c:v>
                </c:pt>
                <c:pt idx="42">
                  <c:v>4.27307902</c:v>
                </c:pt>
                <c:pt idx="43">
                  <c:v>4.7177194799999995</c:v>
                </c:pt>
                <c:pt idx="44">
                  <c:v>5.16235994</c:v>
                </c:pt>
                <c:pt idx="45">
                  <c:v>5.6070003999999996</c:v>
                </c:pt>
                <c:pt idx="46">
                  <c:v>6.09494632</c:v>
                </c:pt>
                <c:pt idx="47">
                  <c:v>6.5828922400000005</c:v>
                </c:pt>
                <c:pt idx="48">
                  <c:v>7.0708381599999903</c:v>
                </c:pt>
                <c:pt idx="49">
                  <c:v>7.5587840799999899</c:v>
                </c:pt>
                <c:pt idx="50">
                  <c:v>8.0467300000000002</c:v>
                </c:pt>
                <c:pt idx="51">
                  <c:v>8.4199198400000004</c:v>
                </c:pt>
                <c:pt idx="52">
                  <c:v>8.7931096799999988</c:v>
                </c:pt>
                <c:pt idx="53">
                  <c:v>9.1662995200000008</c:v>
                </c:pt>
                <c:pt idx="54">
                  <c:v>9.5394893599999993</c:v>
                </c:pt>
                <c:pt idx="55">
                  <c:v>9.9126792000000012</c:v>
                </c:pt>
                <c:pt idx="56">
                  <c:v>9.8777991000000007</c:v>
                </c:pt>
                <c:pt idx="57">
                  <c:v>9.8429190000000002</c:v>
                </c:pt>
                <c:pt idx="58">
                  <c:v>9.8080388999999997</c:v>
                </c:pt>
                <c:pt idx="59">
                  <c:v>9.7731587999999991</c:v>
                </c:pt>
                <c:pt idx="60">
                  <c:v>9.7382787000000004</c:v>
                </c:pt>
                <c:pt idx="61">
                  <c:v>9.5870963299999996</c:v>
                </c:pt>
                <c:pt idx="62">
                  <c:v>9.4359139600000006</c:v>
                </c:pt>
                <c:pt idx="63">
                  <c:v>9.2847315899999998</c:v>
                </c:pt>
                <c:pt idx="64">
                  <c:v>9.1335492200000008</c:v>
                </c:pt>
                <c:pt idx="65">
                  <c:v>8.98236685</c:v>
                </c:pt>
                <c:pt idx="66">
                  <c:v>8.8311844799999992</c:v>
                </c:pt>
                <c:pt idx="67">
                  <c:v>8.6800021100000002</c:v>
                </c:pt>
                <c:pt idx="68">
                  <c:v>8.5288197400000012</c:v>
                </c:pt>
                <c:pt idx="69">
                  <c:v>8.3776373700000004</c:v>
                </c:pt>
                <c:pt idx="70">
                  <c:v>8.2264549999999996</c:v>
                </c:pt>
                <c:pt idx="71">
                  <c:v>8.0821141999999995</c:v>
                </c:pt>
                <c:pt idx="72">
                  <c:v>7.9377734000000002</c:v>
                </c:pt>
                <c:pt idx="73">
                  <c:v>7.7934326</c:v>
                </c:pt>
                <c:pt idx="74">
                  <c:v>7.6490917999999999</c:v>
                </c:pt>
                <c:pt idx="75">
                  <c:v>7.5047510000000006</c:v>
                </c:pt>
                <c:pt idx="76">
                  <c:v>7.3604102000000005</c:v>
                </c:pt>
                <c:pt idx="77">
                  <c:v>7.2160693999999905</c:v>
                </c:pt>
                <c:pt idx="78">
                  <c:v>7.0717285999999904</c:v>
                </c:pt>
                <c:pt idx="79">
                  <c:v>6.9273877999999902</c:v>
                </c:pt>
                <c:pt idx="80">
                  <c:v>6.7830469999999998</c:v>
                </c:pt>
                <c:pt idx="81">
                  <c:v>6.7036910899999906</c:v>
                </c:pt>
                <c:pt idx="82">
                  <c:v>6.6243351800000001</c:v>
                </c:pt>
                <c:pt idx="83">
                  <c:v>6.5449792699999998</c:v>
                </c:pt>
                <c:pt idx="84">
                  <c:v>6.4656233599999995</c:v>
                </c:pt>
                <c:pt idx="85">
                  <c:v>6.3862674499999903</c:v>
                </c:pt>
                <c:pt idx="86">
                  <c:v>6.3069115399999998</c:v>
                </c:pt>
                <c:pt idx="87">
                  <c:v>6.2275556299999995</c:v>
                </c:pt>
                <c:pt idx="88">
                  <c:v>6.14819972</c:v>
                </c:pt>
                <c:pt idx="89">
                  <c:v>6.0688438100000006</c:v>
                </c:pt>
                <c:pt idx="90">
                  <c:v>5.9894879000000003</c:v>
                </c:pt>
                <c:pt idx="91">
                  <c:v>5.9722620100000006</c:v>
                </c:pt>
                <c:pt idx="92">
                  <c:v>5.9550361199999999</c:v>
                </c:pt>
                <c:pt idx="93">
                  <c:v>5.9378102300000002</c:v>
                </c:pt>
                <c:pt idx="94">
                  <c:v>5.9205843400000004</c:v>
                </c:pt>
                <c:pt idx="95">
                  <c:v>5.9033584499999998</c:v>
                </c:pt>
                <c:pt idx="96">
                  <c:v>5.8861325600000001</c:v>
                </c:pt>
                <c:pt idx="97">
                  <c:v>5.8689066700000003</c:v>
                </c:pt>
                <c:pt idx="98">
                  <c:v>5.8516807799999997</c:v>
                </c:pt>
                <c:pt idx="99">
                  <c:v>5.8344548899999999</c:v>
                </c:pt>
                <c:pt idx="100">
                  <c:v>5.8172290000000002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BE-40F1-A907-B707F7CC14CC}"/>
            </c:ext>
          </c:extLst>
        </c:ser>
        <c:ser>
          <c:idx val="11"/>
          <c:order val="11"/>
          <c:tx>
            <c:strRef>
              <c:f>'Afforestation sequestration'!$H$39</c:f>
              <c:strCache>
                <c:ptCount val="1"/>
                <c:pt idx="0">
                  <c:v>REMIND-MAgPIE 1.7-3.0PEP_1p5C_full_eff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sequestration'!$I$39:$DE$39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0.25619920000000002</c:v>
                </c:pt>
                <c:pt idx="6">
                  <c:v>0.23104378</c:v>
                </c:pt>
                <c:pt idx="7">
                  <c:v>0.20588835999999999</c:v>
                </c:pt>
                <c:pt idx="8">
                  <c:v>0.18073294000000001</c:v>
                </c:pt>
                <c:pt idx="9">
                  <c:v>0.15557752</c:v>
                </c:pt>
                <c:pt idx="10">
                  <c:v>0.13042210000000001</c:v>
                </c:pt>
                <c:pt idx="11">
                  <c:v>0.12496316</c:v>
                </c:pt>
                <c:pt idx="12">
                  <c:v>0.11950422000000001</c:v>
                </c:pt>
                <c:pt idx="13">
                  <c:v>0.114045279999999</c:v>
                </c:pt>
                <c:pt idx="14">
                  <c:v>0.108586339999999</c:v>
                </c:pt>
                <c:pt idx="15">
                  <c:v>0.10312739999999999</c:v>
                </c:pt>
                <c:pt idx="16">
                  <c:v>0.1078716</c:v>
                </c:pt>
                <c:pt idx="17">
                  <c:v>0.11261579999999999</c:v>
                </c:pt>
                <c:pt idx="18">
                  <c:v>0.11736000000000001</c:v>
                </c:pt>
                <c:pt idx="19">
                  <c:v>0.122104199999999</c:v>
                </c:pt>
                <c:pt idx="20">
                  <c:v>0.1268484</c:v>
                </c:pt>
                <c:pt idx="21">
                  <c:v>0.17792811999999902</c:v>
                </c:pt>
                <c:pt idx="22">
                  <c:v>0.22900783999999999</c:v>
                </c:pt>
                <c:pt idx="23">
                  <c:v>0.28008755999999896</c:v>
                </c:pt>
                <c:pt idx="24">
                  <c:v>0.33116728000000001</c:v>
                </c:pt>
                <c:pt idx="25">
                  <c:v>0.382246999999999</c:v>
                </c:pt>
                <c:pt idx="26">
                  <c:v>0.48442093999999997</c:v>
                </c:pt>
                <c:pt idx="27">
                  <c:v>0.58659488000000004</c:v>
                </c:pt>
                <c:pt idx="28">
                  <c:v>0.68876882000000006</c:v>
                </c:pt>
                <c:pt idx="29">
                  <c:v>0.79094275999999997</c:v>
                </c:pt>
                <c:pt idx="30">
                  <c:v>0.89311669999999999</c:v>
                </c:pt>
                <c:pt idx="31">
                  <c:v>1.0699193199999999</c:v>
                </c:pt>
                <c:pt idx="32">
                  <c:v>1.2467219399999998</c:v>
                </c:pt>
                <c:pt idx="33">
                  <c:v>1.4235245600000002</c:v>
                </c:pt>
                <c:pt idx="34">
                  <c:v>1.6003271800000001</c:v>
                </c:pt>
                <c:pt idx="35">
                  <c:v>1.7771298</c:v>
                </c:pt>
                <c:pt idx="36">
                  <c:v>2.1017350800000001</c:v>
                </c:pt>
                <c:pt idx="37">
                  <c:v>2.4263403600000002</c:v>
                </c:pt>
                <c:pt idx="38">
                  <c:v>2.7509456399999999</c:v>
                </c:pt>
                <c:pt idx="39">
                  <c:v>3.0755509199999902</c:v>
                </c:pt>
                <c:pt idx="40">
                  <c:v>3.4001562000000001</c:v>
                </c:pt>
                <c:pt idx="41">
                  <c:v>3.7834443000000002</c:v>
                </c:pt>
                <c:pt idx="42">
                  <c:v>4.1667323999999999</c:v>
                </c:pt>
                <c:pt idx="43">
                  <c:v>4.5500204999999996</c:v>
                </c:pt>
                <c:pt idx="44">
                  <c:v>4.9333086000000002</c:v>
                </c:pt>
                <c:pt idx="45">
                  <c:v>5.3165966999999998</c:v>
                </c:pt>
                <c:pt idx="46">
                  <c:v>5.5880681800000005</c:v>
                </c:pt>
                <c:pt idx="47">
                  <c:v>5.8595396600000003</c:v>
                </c:pt>
                <c:pt idx="48">
                  <c:v>6.13101114</c:v>
                </c:pt>
                <c:pt idx="49">
                  <c:v>6.4024826199999998</c:v>
                </c:pt>
                <c:pt idx="50">
                  <c:v>6.6739540999999996</c:v>
                </c:pt>
                <c:pt idx="51">
                  <c:v>6.7193002399999999</c:v>
                </c:pt>
                <c:pt idx="52">
                  <c:v>6.7646463800000003</c:v>
                </c:pt>
                <c:pt idx="53">
                  <c:v>6.8099925199999998</c:v>
                </c:pt>
                <c:pt idx="54">
                  <c:v>6.8553386600000001</c:v>
                </c:pt>
                <c:pt idx="55">
                  <c:v>6.9006847999999996</c:v>
                </c:pt>
                <c:pt idx="56">
                  <c:v>6.8513873400000005</c:v>
                </c:pt>
                <c:pt idx="57">
                  <c:v>6.8020898800000005</c:v>
                </c:pt>
                <c:pt idx="58">
                  <c:v>6.7527924199999996</c:v>
                </c:pt>
                <c:pt idx="59">
                  <c:v>6.7034949599999996</c:v>
                </c:pt>
                <c:pt idx="60">
                  <c:v>6.6541975000000004</c:v>
                </c:pt>
                <c:pt idx="61">
                  <c:v>6.6345325199999996</c:v>
                </c:pt>
                <c:pt idx="62">
                  <c:v>6.6148675400000005</c:v>
                </c:pt>
                <c:pt idx="63">
                  <c:v>6.5952025599999997</c:v>
                </c:pt>
                <c:pt idx="64">
                  <c:v>6.5755375799999998</c:v>
                </c:pt>
                <c:pt idx="65">
                  <c:v>6.5558725999999998</c:v>
                </c:pt>
                <c:pt idx="66">
                  <c:v>6.5362076199999999</c:v>
                </c:pt>
                <c:pt idx="67">
                  <c:v>6.5165426399999999</c:v>
                </c:pt>
                <c:pt idx="68">
                  <c:v>6.49687766</c:v>
                </c:pt>
                <c:pt idx="69">
                  <c:v>6.4772126800000001</c:v>
                </c:pt>
                <c:pt idx="70">
                  <c:v>6.4575477000000001</c:v>
                </c:pt>
                <c:pt idx="71">
                  <c:v>6.4444079899999993</c:v>
                </c:pt>
                <c:pt idx="72">
                  <c:v>6.4312682800000003</c:v>
                </c:pt>
                <c:pt idx="73">
                  <c:v>6.4181285699999995</c:v>
                </c:pt>
                <c:pt idx="74">
                  <c:v>6.4049888600000005</c:v>
                </c:pt>
                <c:pt idx="75">
                  <c:v>6.3918491499999996</c:v>
                </c:pt>
                <c:pt idx="76">
                  <c:v>6.3787094399999997</c:v>
                </c:pt>
                <c:pt idx="77">
                  <c:v>6.3655697299999998</c:v>
                </c:pt>
                <c:pt idx="78">
                  <c:v>6.3524300199999999</c:v>
                </c:pt>
                <c:pt idx="79">
                  <c:v>6.33929031</c:v>
                </c:pt>
                <c:pt idx="80">
                  <c:v>6.3261506000000001</c:v>
                </c:pt>
                <c:pt idx="81">
                  <c:v>6.3056422100000002</c:v>
                </c:pt>
                <c:pt idx="82">
                  <c:v>6.2851338200000004</c:v>
                </c:pt>
                <c:pt idx="83">
                  <c:v>6.2646254299999997</c:v>
                </c:pt>
                <c:pt idx="84">
                  <c:v>6.2441170399999999</c:v>
                </c:pt>
                <c:pt idx="85">
                  <c:v>6.2236086500000001</c:v>
                </c:pt>
                <c:pt idx="86">
                  <c:v>6.2031002600000003</c:v>
                </c:pt>
                <c:pt idx="87">
                  <c:v>6.1825918700000004</c:v>
                </c:pt>
                <c:pt idx="88">
                  <c:v>6.1620834800000006</c:v>
                </c:pt>
                <c:pt idx="89">
                  <c:v>6.1415750899999999</c:v>
                </c:pt>
                <c:pt idx="90">
                  <c:v>6.1210667000000001</c:v>
                </c:pt>
                <c:pt idx="91">
                  <c:v>6.1053913599999996</c:v>
                </c:pt>
                <c:pt idx="92">
                  <c:v>6.08971602</c:v>
                </c:pt>
                <c:pt idx="93">
                  <c:v>6.0740406800000004</c:v>
                </c:pt>
                <c:pt idx="94">
                  <c:v>6.0583653399999999</c:v>
                </c:pt>
                <c:pt idx="95">
                  <c:v>6.0426899999999995</c:v>
                </c:pt>
                <c:pt idx="96">
                  <c:v>6.0270146599999999</c:v>
                </c:pt>
                <c:pt idx="97">
                  <c:v>6.0113393200000003</c:v>
                </c:pt>
                <c:pt idx="98">
                  <c:v>5.9956639800000007</c:v>
                </c:pt>
                <c:pt idx="99">
                  <c:v>5.9799886399999993</c:v>
                </c:pt>
                <c:pt idx="100">
                  <c:v>5.9643132999999997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9BE-40F1-A907-B707F7CC14CC}"/>
            </c:ext>
          </c:extLst>
        </c:ser>
        <c:ser>
          <c:idx val="12"/>
          <c:order val="12"/>
          <c:tx>
            <c:strRef>
              <c:f>'Afforestation sequestration'!$H$40</c:f>
              <c:strCache>
                <c:ptCount val="1"/>
                <c:pt idx="0">
                  <c:v>REMIND-MAgPIE 1.7-3.0PEP_1p5C_full_goodpractice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sequestration'!$I$40:$DE$40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0.25972620000000002</c:v>
                </c:pt>
                <c:pt idx="6">
                  <c:v>0.23405878000000002</c:v>
                </c:pt>
                <c:pt idx="7">
                  <c:v>0.20839136</c:v>
                </c:pt>
                <c:pt idx="8">
                  <c:v>0.18272394</c:v>
                </c:pt>
                <c:pt idx="9">
                  <c:v>0.15705652000000001</c:v>
                </c:pt>
                <c:pt idx="10">
                  <c:v>0.13138910000000001</c:v>
                </c:pt>
                <c:pt idx="11">
                  <c:v>0.13147229999999999</c:v>
                </c:pt>
                <c:pt idx="12">
                  <c:v>0.13155549999999999</c:v>
                </c:pt>
                <c:pt idx="13">
                  <c:v>0.1316387</c:v>
                </c:pt>
                <c:pt idx="14">
                  <c:v>0.1317219</c:v>
                </c:pt>
                <c:pt idx="15">
                  <c:v>0.13180510000000001</c:v>
                </c:pt>
                <c:pt idx="16">
                  <c:v>0.14568697999999999</c:v>
                </c:pt>
                <c:pt idx="17">
                  <c:v>0.15956886000000001</c:v>
                </c:pt>
                <c:pt idx="18">
                  <c:v>0.17345073999999999</c:v>
                </c:pt>
                <c:pt idx="19">
                  <c:v>0.18733262000000001</c:v>
                </c:pt>
                <c:pt idx="20">
                  <c:v>0.20121449999999999</c:v>
                </c:pt>
                <c:pt idx="21">
                  <c:v>0.23532504000000001</c:v>
                </c:pt>
                <c:pt idx="22">
                  <c:v>0.26943557999999901</c:v>
                </c:pt>
                <c:pt idx="23">
                  <c:v>0.30354611999999997</c:v>
                </c:pt>
                <c:pt idx="24">
                  <c:v>0.33765666</c:v>
                </c:pt>
                <c:pt idx="25">
                  <c:v>0.37176720000000002</c:v>
                </c:pt>
                <c:pt idx="26">
                  <c:v>0.44280831999999998</c:v>
                </c:pt>
                <c:pt idx="27">
                  <c:v>0.51384943999999999</c:v>
                </c:pt>
                <c:pt idx="28">
                  <c:v>0.58489056000000006</c:v>
                </c:pt>
                <c:pt idx="29">
                  <c:v>0.65593168000000002</c:v>
                </c:pt>
                <c:pt idx="30">
                  <c:v>0.72697279999999997</c:v>
                </c:pt>
                <c:pt idx="31">
                  <c:v>0.83204549999999999</c:v>
                </c:pt>
                <c:pt idx="32">
                  <c:v>0.93711820000000001</c:v>
                </c:pt>
                <c:pt idx="33">
                  <c:v>1.0421909</c:v>
                </c:pt>
                <c:pt idx="34">
                  <c:v>1.1472636000000001</c:v>
                </c:pt>
                <c:pt idx="35">
                  <c:v>1.2523362999999998</c:v>
                </c:pt>
                <c:pt idx="36">
                  <c:v>1.5685732399999999</c:v>
                </c:pt>
                <c:pt idx="37">
                  <c:v>1.8848101799999999</c:v>
                </c:pt>
                <c:pt idx="38">
                  <c:v>2.2010471199999904</c:v>
                </c:pt>
                <c:pt idx="39">
                  <c:v>2.5172840600000002</c:v>
                </c:pt>
                <c:pt idx="40">
                  <c:v>2.83352099999999</c:v>
                </c:pt>
                <c:pt idx="41">
                  <c:v>3.23174648</c:v>
                </c:pt>
                <c:pt idx="42">
                  <c:v>3.6299719599999998</c:v>
                </c:pt>
                <c:pt idx="43">
                  <c:v>4.0281974399999996</c:v>
                </c:pt>
                <c:pt idx="44">
                  <c:v>4.4264229200000003</c:v>
                </c:pt>
                <c:pt idx="45">
                  <c:v>4.8246484000000001</c:v>
                </c:pt>
                <c:pt idx="46">
                  <c:v>5.2327782200000001</c:v>
                </c:pt>
                <c:pt idx="47">
                  <c:v>5.6409080400000002</c:v>
                </c:pt>
                <c:pt idx="48">
                  <c:v>6.0490378600000003</c:v>
                </c:pt>
                <c:pt idx="49">
                  <c:v>6.4571676799999995</c:v>
                </c:pt>
                <c:pt idx="50">
                  <c:v>6.8652974999999996</c:v>
                </c:pt>
                <c:pt idx="51">
                  <c:v>7.1511817799999999</c:v>
                </c:pt>
                <c:pt idx="52">
                  <c:v>7.4370660600000003</c:v>
                </c:pt>
                <c:pt idx="53">
                  <c:v>7.7229503399999899</c:v>
                </c:pt>
                <c:pt idx="54">
                  <c:v>8.00883462</c:v>
                </c:pt>
                <c:pt idx="55">
                  <c:v>8.2947188999999995</c:v>
                </c:pt>
                <c:pt idx="56">
                  <c:v>8.32370594</c:v>
                </c:pt>
                <c:pt idx="57">
                  <c:v>8.3526929800000005</c:v>
                </c:pt>
                <c:pt idx="58">
                  <c:v>8.3816800199999992</c:v>
                </c:pt>
                <c:pt idx="59">
                  <c:v>8.4106670599999998</c:v>
                </c:pt>
                <c:pt idx="60">
                  <c:v>8.4396541000000003</c:v>
                </c:pt>
                <c:pt idx="61">
                  <c:v>8.32315878</c:v>
                </c:pt>
                <c:pt idx="62">
                  <c:v>8.2066634599999997</c:v>
                </c:pt>
                <c:pt idx="63">
                  <c:v>8.0901681399999994</c:v>
                </c:pt>
                <c:pt idx="64">
                  <c:v>7.97367282</c:v>
                </c:pt>
                <c:pt idx="65">
                  <c:v>7.8571774999999997</c:v>
                </c:pt>
                <c:pt idx="66">
                  <c:v>7.7406821799999994</c:v>
                </c:pt>
                <c:pt idx="67">
                  <c:v>7.62418686</c:v>
                </c:pt>
                <c:pt idx="68">
                  <c:v>7.5076915399999997</c:v>
                </c:pt>
                <c:pt idx="69">
                  <c:v>7.3911962199999994</c:v>
                </c:pt>
                <c:pt idx="70">
                  <c:v>7.2747009</c:v>
                </c:pt>
                <c:pt idx="71">
                  <c:v>7.1571122300000001</c:v>
                </c:pt>
                <c:pt idx="72">
                  <c:v>7.0395235599999992</c:v>
                </c:pt>
                <c:pt idx="73">
                  <c:v>6.9219348899999904</c:v>
                </c:pt>
                <c:pt idx="74">
                  <c:v>6.8043462199999905</c:v>
                </c:pt>
                <c:pt idx="75">
                  <c:v>6.6867575500000003</c:v>
                </c:pt>
                <c:pt idx="76">
                  <c:v>6.5691688799999906</c:v>
                </c:pt>
                <c:pt idx="77">
                  <c:v>6.4515802100000004</c:v>
                </c:pt>
                <c:pt idx="78">
                  <c:v>6.3339915400000004</c:v>
                </c:pt>
                <c:pt idx="79">
                  <c:v>6.2164028699999996</c:v>
                </c:pt>
                <c:pt idx="80">
                  <c:v>6.0988141999999996</c:v>
                </c:pt>
                <c:pt idx="81">
                  <c:v>6.0561132300000002</c:v>
                </c:pt>
                <c:pt idx="82">
                  <c:v>6.01341226</c:v>
                </c:pt>
                <c:pt idx="83">
                  <c:v>5.9707112900000006</c:v>
                </c:pt>
                <c:pt idx="84">
                  <c:v>5.9280103200000003</c:v>
                </c:pt>
                <c:pt idx="85">
                  <c:v>5.8853093499999902</c:v>
                </c:pt>
                <c:pt idx="86">
                  <c:v>5.8426083799999997</c:v>
                </c:pt>
                <c:pt idx="87">
                  <c:v>5.7999074099999994</c:v>
                </c:pt>
                <c:pt idx="88">
                  <c:v>5.75720644</c:v>
                </c:pt>
                <c:pt idx="89">
                  <c:v>5.7145054699999998</c:v>
                </c:pt>
                <c:pt idx="90">
                  <c:v>5.6718045000000004</c:v>
                </c:pt>
                <c:pt idx="91">
                  <c:v>5.68451416</c:v>
                </c:pt>
                <c:pt idx="92">
                  <c:v>5.6972238200000005</c:v>
                </c:pt>
                <c:pt idx="93">
                  <c:v>5.7099334800000001</c:v>
                </c:pt>
                <c:pt idx="94">
                  <c:v>5.7226431399999997</c:v>
                </c:pt>
                <c:pt idx="95">
                  <c:v>5.7353527999999994</c:v>
                </c:pt>
                <c:pt idx="96">
                  <c:v>5.7480624599999999</c:v>
                </c:pt>
                <c:pt idx="97">
                  <c:v>5.7607721199999995</c:v>
                </c:pt>
                <c:pt idx="98">
                  <c:v>5.77348178</c:v>
                </c:pt>
                <c:pt idx="99">
                  <c:v>5.7861914399999996</c:v>
                </c:pt>
                <c:pt idx="100">
                  <c:v>5.7989011000000001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9BE-40F1-A907-B707F7CC14CC}"/>
            </c:ext>
          </c:extLst>
        </c:ser>
        <c:ser>
          <c:idx val="13"/>
          <c:order val="13"/>
          <c:tx>
            <c:strRef>
              <c:f>'Afforestation sequestration'!$H$41</c:f>
              <c:strCache>
                <c:ptCount val="1"/>
                <c:pt idx="0">
                  <c:v>REMIND-MAgPIE 1.7-3.0PEP_1p5C_full_netzero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sequestration'!$I$41:$DE$41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0.25972620000000002</c:v>
                </c:pt>
                <c:pt idx="6">
                  <c:v>0.23405878000000002</c:v>
                </c:pt>
                <c:pt idx="7">
                  <c:v>0.20839136</c:v>
                </c:pt>
                <c:pt idx="8">
                  <c:v>0.18272394</c:v>
                </c:pt>
                <c:pt idx="9">
                  <c:v>0.15705652000000001</c:v>
                </c:pt>
                <c:pt idx="10">
                  <c:v>0.13138910000000001</c:v>
                </c:pt>
                <c:pt idx="11">
                  <c:v>0.13299070000000002</c:v>
                </c:pt>
                <c:pt idx="12">
                  <c:v>0.1345923</c:v>
                </c:pt>
                <c:pt idx="13">
                  <c:v>0.13619390000000001</c:v>
                </c:pt>
                <c:pt idx="14">
                  <c:v>0.13779550000000002</c:v>
                </c:pt>
                <c:pt idx="15">
                  <c:v>0.1393971</c:v>
                </c:pt>
                <c:pt idx="16">
                  <c:v>0.15563308000000001</c:v>
                </c:pt>
                <c:pt idx="17">
                  <c:v>0.17186905999999999</c:v>
                </c:pt>
                <c:pt idx="18">
                  <c:v>0.18810504</c:v>
                </c:pt>
                <c:pt idx="19">
                  <c:v>0.20434101999999998</c:v>
                </c:pt>
                <c:pt idx="20">
                  <c:v>0.220577</c:v>
                </c:pt>
                <c:pt idx="21">
                  <c:v>0.25204588</c:v>
                </c:pt>
                <c:pt idx="22">
                  <c:v>0.28351476000000003</c:v>
                </c:pt>
                <c:pt idx="23">
                  <c:v>0.31498363999999995</c:v>
                </c:pt>
                <c:pt idx="24">
                  <c:v>0.34645251999999999</c:v>
                </c:pt>
                <c:pt idx="25">
                  <c:v>0.37792140000000002</c:v>
                </c:pt>
                <c:pt idx="26">
                  <c:v>0.45226573999999997</c:v>
                </c:pt>
                <c:pt idx="27">
                  <c:v>0.52661008000000009</c:v>
                </c:pt>
                <c:pt idx="28">
                  <c:v>0.60095441999999999</c:v>
                </c:pt>
                <c:pt idx="29">
                  <c:v>0.67529876</c:v>
                </c:pt>
                <c:pt idx="30">
                  <c:v>0.74964310000000001</c:v>
                </c:pt>
                <c:pt idx="31">
                  <c:v>0.84736961999999905</c:v>
                </c:pt>
                <c:pt idx="32">
                  <c:v>0.94509613999999997</c:v>
                </c:pt>
                <c:pt idx="33">
                  <c:v>1.0428226599999901</c:v>
                </c:pt>
                <c:pt idx="34">
                  <c:v>1.1405491800000001</c:v>
                </c:pt>
                <c:pt idx="35">
                  <c:v>1.2382757</c:v>
                </c:pt>
                <c:pt idx="36">
                  <c:v>1.4774167999999999</c:v>
                </c:pt>
                <c:pt idx="37">
                  <c:v>1.7165579</c:v>
                </c:pt>
                <c:pt idx="38">
                  <c:v>1.9556990000000001</c:v>
                </c:pt>
                <c:pt idx="39">
                  <c:v>2.1948401</c:v>
                </c:pt>
                <c:pt idx="40">
                  <c:v>2.4339812000000003</c:v>
                </c:pt>
                <c:pt idx="41">
                  <c:v>2.80773816</c:v>
                </c:pt>
                <c:pt idx="42">
                  <c:v>3.1814951200000001</c:v>
                </c:pt>
                <c:pt idx="43">
                  <c:v>3.55525207999999</c:v>
                </c:pt>
                <c:pt idx="44">
                  <c:v>3.92900904</c:v>
                </c:pt>
                <c:pt idx="45">
                  <c:v>4.3027659999999992</c:v>
                </c:pt>
                <c:pt idx="46">
                  <c:v>4.7244738999999996</c:v>
                </c:pt>
                <c:pt idx="47">
                  <c:v>5.1461817999999999</c:v>
                </c:pt>
                <c:pt idx="48">
                  <c:v>5.5678896999999994</c:v>
                </c:pt>
                <c:pt idx="49">
                  <c:v>5.9895975999999997</c:v>
                </c:pt>
                <c:pt idx="50">
                  <c:v>6.4113055000000001</c:v>
                </c:pt>
                <c:pt idx="51">
                  <c:v>6.69884126</c:v>
                </c:pt>
                <c:pt idx="52">
                  <c:v>6.9863770199999999</c:v>
                </c:pt>
                <c:pt idx="53">
                  <c:v>7.2739127799999999</c:v>
                </c:pt>
                <c:pt idx="54">
                  <c:v>7.5614485400000007</c:v>
                </c:pt>
                <c:pt idx="55">
                  <c:v>7.8489842999999997</c:v>
                </c:pt>
                <c:pt idx="56">
                  <c:v>7.89652726</c:v>
                </c:pt>
                <c:pt idx="57">
                  <c:v>7.9440702199999995</c:v>
                </c:pt>
                <c:pt idx="58">
                  <c:v>7.9916131799999999</c:v>
                </c:pt>
                <c:pt idx="59">
                  <c:v>8.0391561399999993</c:v>
                </c:pt>
                <c:pt idx="60">
                  <c:v>8.0866991000000006</c:v>
                </c:pt>
                <c:pt idx="61">
                  <c:v>8.0142209299999898</c:v>
                </c:pt>
                <c:pt idx="62">
                  <c:v>7.9417427600000003</c:v>
                </c:pt>
                <c:pt idx="63">
                  <c:v>7.8692645899999993</c:v>
                </c:pt>
                <c:pt idx="64">
                  <c:v>7.7967864200000001</c:v>
                </c:pt>
                <c:pt idx="65">
                  <c:v>7.72430825</c:v>
                </c:pt>
                <c:pt idx="66">
                  <c:v>7.6518300799999999</c:v>
                </c:pt>
                <c:pt idx="67">
                  <c:v>7.5793519100000006</c:v>
                </c:pt>
                <c:pt idx="68">
                  <c:v>7.5068737399999996</c:v>
                </c:pt>
                <c:pt idx="69">
                  <c:v>7.4343955699999995</c:v>
                </c:pt>
                <c:pt idx="70">
                  <c:v>7.3619174000000003</c:v>
                </c:pt>
                <c:pt idx="71">
                  <c:v>7.2910266199999993</c:v>
                </c:pt>
                <c:pt idx="72">
                  <c:v>7.2201358400000002</c:v>
                </c:pt>
                <c:pt idx="73">
                  <c:v>7.1492450600000002</c:v>
                </c:pt>
                <c:pt idx="74">
                  <c:v>7.0783542799999992</c:v>
                </c:pt>
                <c:pt idx="75">
                  <c:v>7.0074635000000001</c:v>
                </c:pt>
                <c:pt idx="76">
                  <c:v>6.93657272</c:v>
                </c:pt>
                <c:pt idx="77">
                  <c:v>6.86568194</c:v>
                </c:pt>
                <c:pt idx="78">
                  <c:v>6.7947911599999999</c:v>
                </c:pt>
                <c:pt idx="79">
                  <c:v>6.7239003799999999</c:v>
                </c:pt>
                <c:pt idx="80">
                  <c:v>6.6530096000000007</c:v>
                </c:pt>
                <c:pt idx="81">
                  <c:v>6.6170640299999999</c:v>
                </c:pt>
                <c:pt idx="82">
                  <c:v>6.5811184599999999</c:v>
                </c:pt>
                <c:pt idx="83">
                  <c:v>6.5451728899999999</c:v>
                </c:pt>
                <c:pt idx="84">
                  <c:v>6.5092273199999999</c:v>
                </c:pt>
                <c:pt idx="85">
                  <c:v>6.4732817499999999</c:v>
                </c:pt>
                <c:pt idx="86">
                  <c:v>6.43733618</c:v>
                </c:pt>
                <c:pt idx="87">
                  <c:v>6.40139061</c:v>
                </c:pt>
                <c:pt idx="88">
                  <c:v>6.36544504</c:v>
                </c:pt>
                <c:pt idx="89">
                  <c:v>6.32949947</c:v>
                </c:pt>
                <c:pt idx="90">
                  <c:v>6.2935539</c:v>
                </c:pt>
                <c:pt idx="91">
                  <c:v>6.2776104999999998</c:v>
                </c:pt>
                <c:pt idx="92">
                  <c:v>6.2616670999999995</c:v>
                </c:pt>
                <c:pt idx="93">
                  <c:v>6.2457236999999992</c:v>
                </c:pt>
                <c:pt idx="94">
                  <c:v>6.2297802999999901</c:v>
                </c:pt>
                <c:pt idx="95">
                  <c:v>6.2138369000000004</c:v>
                </c:pt>
                <c:pt idx="96">
                  <c:v>6.1978935000000002</c:v>
                </c:pt>
                <c:pt idx="97">
                  <c:v>6.1819500999999999</c:v>
                </c:pt>
                <c:pt idx="98">
                  <c:v>6.1660066999999996</c:v>
                </c:pt>
                <c:pt idx="99">
                  <c:v>6.1500633000000002</c:v>
                </c:pt>
                <c:pt idx="100">
                  <c:v>6.1341199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9BE-40F1-A907-B707F7CC14CC}"/>
            </c:ext>
          </c:extLst>
        </c:ser>
        <c:ser>
          <c:idx val="14"/>
          <c:order val="14"/>
          <c:tx>
            <c:strRef>
              <c:f>'Afforestation sequestration'!$H$42</c:f>
              <c:strCache>
                <c:ptCount val="1"/>
                <c:pt idx="0">
                  <c:v>REMIND-MAgPIE 1.7-3.0PEP_1p5C_red_eff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sequestration'!$I$42:$DE$42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0.25620799999999899</c:v>
                </c:pt>
                <c:pt idx="6">
                  <c:v>0.231514519999999</c:v>
                </c:pt>
                <c:pt idx="7">
                  <c:v>0.20682103999999898</c:v>
                </c:pt>
                <c:pt idx="8">
                  <c:v>0.18212755999999999</c:v>
                </c:pt>
                <c:pt idx="9">
                  <c:v>0.15743408</c:v>
                </c:pt>
                <c:pt idx="10">
                  <c:v>0.13274060000000001</c:v>
                </c:pt>
                <c:pt idx="11">
                  <c:v>0.12708240000000001</c:v>
                </c:pt>
                <c:pt idx="12">
                  <c:v>0.1214242</c:v>
                </c:pt>
                <c:pt idx="13">
                  <c:v>0.11576600000000001</c:v>
                </c:pt>
                <c:pt idx="14">
                  <c:v>0.11010779999999999</c:v>
                </c:pt>
                <c:pt idx="15">
                  <c:v>0.1044496</c:v>
                </c:pt>
                <c:pt idx="16">
                  <c:v>0.158502799999999</c:v>
                </c:pt>
                <c:pt idx="17">
                  <c:v>0.212555999999999</c:v>
                </c:pt>
                <c:pt idx="18">
                  <c:v>0.26660919999999999</c:v>
                </c:pt>
                <c:pt idx="19">
                  <c:v>0.32066239999999901</c:v>
                </c:pt>
                <c:pt idx="20">
                  <c:v>0.37471559999999998</c:v>
                </c:pt>
                <c:pt idx="21">
                  <c:v>0.56093190000000004</c:v>
                </c:pt>
                <c:pt idx="22">
                  <c:v>0.74714819999999993</c:v>
                </c:pt>
                <c:pt idx="23">
                  <c:v>0.93336449999999904</c:v>
                </c:pt>
                <c:pt idx="24">
                  <c:v>1.1195808</c:v>
                </c:pt>
                <c:pt idx="25">
                  <c:v>1.3057970999999999</c:v>
                </c:pt>
                <c:pt idx="26">
                  <c:v>1.70958696</c:v>
                </c:pt>
                <c:pt idx="27">
                  <c:v>2.11337682</c:v>
                </c:pt>
                <c:pt idx="28">
                  <c:v>2.5171666799999999</c:v>
                </c:pt>
                <c:pt idx="29">
                  <c:v>2.9209565400000002</c:v>
                </c:pt>
                <c:pt idx="30">
                  <c:v>3.3247464</c:v>
                </c:pt>
                <c:pt idx="31">
                  <c:v>3.73816646</c:v>
                </c:pt>
                <c:pt idx="32">
                  <c:v>4.1515865199999995</c:v>
                </c:pt>
                <c:pt idx="33">
                  <c:v>4.5650065800000004</c:v>
                </c:pt>
                <c:pt idx="34">
                  <c:v>4.9784266399999995</c:v>
                </c:pt>
                <c:pt idx="35">
                  <c:v>5.3918467000000003</c:v>
                </c:pt>
                <c:pt idx="36">
                  <c:v>5.6999125199999998</c:v>
                </c:pt>
                <c:pt idx="37">
                  <c:v>6.0079783399999993</c:v>
                </c:pt>
                <c:pt idx="38">
                  <c:v>6.3160441599999908</c:v>
                </c:pt>
                <c:pt idx="39">
                  <c:v>6.6241099800000001</c:v>
                </c:pt>
                <c:pt idx="40">
                  <c:v>6.9321757999999996</c:v>
                </c:pt>
                <c:pt idx="41">
                  <c:v>6.98995926</c:v>
                </c:pt>
                <c:pt idx="42">
                  <c:v>7.0477427200000005</c:v>
                </c:pt>
                <c:pt idx="43">
                  <c:v>7.10552618</c:v>
                </c:pt>
                <c:pt idx="44">
                  <c:v>7.1633096400000005</c:v>
                </c:pt>
                <c:pt idx="45">
                  <c:v>7.2210931</c:v>
                </c:pt>
                <c:pt idx="46">
                  <c:v>6.9933866600000005</c:v>
                </c:pt>
                <c:pt idx="47">
                  <c:v>6.7656802200000001</c:v>
                </c:pt>
                <c:pt idx="48">
                  <c:v>6.5379737800000006</c:v>
                </c:pt>
                <c:pt idx="49">
                  <c:v>6.3102673400000002</c:v>
                </c:pt>
                <c:pt idx="50">
                  <c:v>6.0825609000000007</c:v>
                </c:pt>
                <c:pt idx="51">
                  <c:v>5.79596892</c:v>
                </c:pt>
                <c:pt idx="52">
                  <c:v>5.5093769400000001</c:v>
                </c:pt>
                <c:pt idx="53">
                  <c:v>5.2227849600000003</c:v>
                </c:pt>
                <c:pt idx="54">
                  <c:v>4.9361929799999995</c:v>
                </c:pt>
                <c:pt idx="55">
                  <c:v>4.6496009999999997</c:v>
                </c:pt>
                <c:pt idx="56">
                  <c:v>4.4242538800000002</c:v>
                </c:pt>
                <c:pt idx="57">
                  <c:v>4.1989067599999998</c:v>
                </c:pt>
                <c:pt idx="58">
                  <c:v>3.9735596399999999</c:v>
                </c:pt>
                <c:pt idx="59">
                  <c:v>3.74821252</c:v>
                </c:pt>
                <c:pt idx="60">
                  <c:v>3.5228654000000001</c:v>
                </c:pt>
                <c:pt idx="61">
                  <c:v>3.41515608</c:v>
                </c:pt>
                <c:pt idx="62">
                  <c:v>3.3074467599999999</c:v>
                </c:pt>
                <c:pt idx="63">
                  <c:v>3.1997374399999998</c:v>
                </c:pt>
                <c:pt idx="64">
                  <c:v>3.0920281200000002</c:v>
                </c:pt>
                <c:pt idx="65">
                  <c:v>2.9843188</c:v>
                </c:pt>
                <c:pt idx="66">
                  <c:v>2.8766094799999999</c:v>
                </c:pt>
                <c:pt idx="67">
                  <c:v>2.7689001600000003</c:v>
                </c:pt>
                <c:pt idx="68">
                  <c:v>2.6611908400000002</c:v>
                </c:pt>
                <c:pt idx="69">
                  <c:v>2.5534815199999996</c:v>
                </c:pt>
                <c:pt idx="70">
                  <c:v>2.4457722</c:v>
                </c:pt>
                <c:pt idx="71">
                  <c:v>2.35146181</c:v>
                </c:pt>
                <c:pt idx="72">
                  <c:v>2.25715142</c:v>
                </c:pt>
                <c:pt idx="73">
                  <c:v>2.1628410300000001</c:v>
                </c:pt>
                <c:pt idx="74">
                  <c:v>2.0685306400000001</c:v>
                </c:pt>
                <c:pt idx="75">
                  <c:v>1.9742202499999901</c:v>
                </c:pt>
                <c:pt idx="76">
                  <c:v>1.8799098599999999</c:v>
                </c:pt>
                <c:pt idx="77">
                  <c:v>1.7855994700000002</c:v>
                </c:pt>
                <c:pt idx="78">
                  <c:v>1.69128908</c:v>
                </c:pt>
                <c:pt idx="79">
                  <c:v>1.5969786899999998</c:v>
                </c:pt>
                <c:pt idx="80">
                  <c:v>1.5026683000000001</c:v>
                </c:pt>
                <c:pt idx="81">
                  <c:v>1.4590971500000001</c:v>
                </c:pt>
                <c:pt idx="82">
                  <c:v>1.4155260000000001</c:v>
                </c:pt>
                <c:pt idx="83">
                  <c:v>1.3719548500000001</c:v>
                </c:pt>
                <c:pt idx="84">
                  <c:v>1.3283837000000001</c:v>
                </c:pt>
                <c:pt idx="85">
                  <c:v>1.2848125500000001</c:v>
                </c:pt>
                <c:pt idx="86">
                  <c:v>1.2412413999999901</c:v>
                </c:pt>
                <c:pt idx="87">
                  <c:v>1.1976702499999998</c:v>
                </c:pt>
                <c:pt idx="88">
                  <c:v>1.1540990999999998</c:v>
                </c:pt>
                <c:pt idx="89">
                  <c:v>1.1105279499999998</c:v>
                </c:pt>
                <c:pt idx="90">
                  <c:v>1.0669568</c:v>
                </c:pt>
                <c:pt idx="91">
                  <c:v>1.05795489</c:v>
                </c:pt>
                <c:pt idx="92">
                  <c:v>1.0489529799999999</c:v>
                </c:pt>
                <c:pt idx="93">
                  <c:v>1.0399510699999901</c:v>
                </c:pt>
                <c:pt idx="94">
                  <c:v>1.0309491599999998</c:v>
                </c:pt>
                <c:pt idx="95">
                  <c:v>1.02194724999999</c:v>
                </c:pt>
                <c:pt idx="96">
                  <c:v>1.0129453399999999</c:v>
                </c:pt>
                <c:pt idx="97">
                  <c:v>1.0039434299999901</c:v>
                </c:pt>
                <c:pt idx="98">
                  <c:v>0.99494152000000002</c:v>
                </c:pt>
                <c:pt idx="99">
                  <c:v>0.98593960999999897</c:v>
                </c:pt>
                <c:pt idx="100">
                  <c:v>0.97693769999999991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BE-40F1-A907-B707F7CC14CC}"/>
            </c:ext>
          </c:extLst>
        </c:ser>
        <c:ser>
          <c:idx val="15"/>
          <c:order val="15"/>
          <c:tx>
            <c:strRef>
              <c:f>'Afforestation sequestration'!$H$43</c:f>
              <c:strCache>
                <c:ptCount val="1"/>
                <c:pt idx="0">
                  <c:v>REMIND-MAgPIE 1.7-3.0SMP_1p5C_Def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sequestration'!$I$43:$DE$43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0.25621430000000001</c:v>
                </c:pt>
                <c:pt idx="6">
                  <c:v>0.23346773999999998</c:v>
                </c:pt>
                <c:pt idx="7">
                  <c:v>0.21072118000000001</c:v>
                </c:pt>
                <c:pt idx="8">
                  <c:v>0.18797461999999998</c:v>
                </c:pt>
                <c:pt idx="9">
                  <c:v>0.16522806000000001</c:v>
                </c:pt>
                <c:pt idx="10">
                  <c:v>0.14248150000000001</c:v>
                </c:pt>
                <c:pt idx="11">
                  <c:v>0.16762953999999999</c:v>
                </c:pt>
                <c:pt idx="12">
                  <c:v>0.19277758</c:v>
                </c:pt>
                <c:pt idx="13">
                  <c:v>0.21792562000000001</c:v>
                </c:pt>
                <c:pt idx="14">
                  <c:v>0.24307366</c:v>
                </c:pt>
                <c:pt idx="15">
                  <c:v>0.26822170000000001</c:v>
                </c:pt>
                <c:pt idx="16">
                  <c:v>0.3226658</c:v>
                </c:pt>
                <c:pt idx="17">
                  <c:v>0.3771099</c:v>
                </c:pt>
                <c:pt idx="18">
                  <c:v>0.43155399999999999</c:v>
                </c:pt>
                <c:pt idx="19">
                  <c:v>0.48599809999999899</c:v>
                </c:pt>
                <c:pt idx="20">
                  <c:v>0.54044219999999998</c:v>
                </c:pt>
                <c:pt idx="21">
                  <c:v>0.70613108000000002</c:v>
                </c:pt>
                <c:pt idx="22">
                  <c:v>0.87181996000000006</c:v>
                </c:pt>
                <c:pt idx="23">
                  <c:v>1.0375088399999999</c:v>
                </c:pt>
                <c:pt idx="24">
                  <c:v>1.2031977199999999</c:v>
                </c:pt>
                <c:pt idx="25">
                  <c:v>1.3688866</c:v>
                </c:pt>
                <c:pt idx="26">
                  <c:v>1.60788362</c:v>
                </c:pt>
                <c:pt idx="27">
                  <c:v>1.8468806400000002</c:v>
                </c:pt>
                <c:pt idx="28">
                  <c:v>2.08587766</c:v>
                </c:pt>
                <c:pt idx="29">
                  <c:v>2.3248746799999997</c:v>
                </c:pt>
                <c:pt idx="30">
                  <c:v>2.5638717</c:v>
                </c:pt>
                <c:pt idx="31">
                  <c:v>2.7383845199999999</c:v>
                </c:pt>
                <c:pt idx="32">
                  <c:v>2.9128973399999998</c:v>
                </c:pt>
                <c:pt idx="33">
                  <c:v>3.0874101600000001</c:v>
                </c:pt>
                <c:pt idx="34">
                  <c:v>3.26192298</c:v>
                </c:pt>
                <c:pt idx="35">
                  <c:v>3.4364358000000004</c:v>
                </c:pt>
                <c:pt idx="36">
                  <c:v>3.54404144</c:v>
                </c:pt>
                <c:pt idx="37">
                  <c:v>3.65164708</c:v>
                </c:pt>
                <c:pt idx="38">
                  <c:v>3.7592527200000001</c:v>
                </c:pt>
                <c:pt idx="39">
                  <c:v>3.8668583600000002</c:v>
                </c:pt>
                <c:pt idx="40">
                  <c:v>3.9744639999999998</c:v>
                </c:pt>
                <c:pt idx="41">
                  <c:v>4.0493310999999999</c:v>
                </c:pt>
                <c:pt idx="42">
                  <c:v>4.1241981999999995</c:v>
                </c:pt>
                <c:pt idx="43">
                  <c:v>4.1990653</c:v>
                </c:pt>
                <c:pt idx="44">
                  <c:v>4.2739323999999996</c:v>
                </c:pt>
                <c:pt idx="45">
                  <c:v>4.3487995000000002</c:v>
                </c:pt>
                <c:pt idx="46">
                  <c:v>4.4680401199999995</c:v>
                </c:pt>
                <c:pt idx="47">
                  <c:v>4.5872807399999997</c:v>
                </c:pt>
                <c:pt idx="48">
                  <c:v>4.70652136</c:v>
                </c:pt>
                <c:pt idx="49">
                  <c:v>4.8257619800000002</c:v>
                </c:pt>
                <c:pt idx="50">
                  <c:v>4.9450025999999996</c:v>
                </c:pt>
                <c:pt idx="51">
                  <c:v>5.0653579799999999</c:v>
                </c:pt>
                <c:pt idx="52">
                  <c:v>5.1857133599999994</c:v>
                </c:pt>
                <c:pt idx="53">
                  <c:v>5.3060687399999997</c:v>
                </c:pt>
                <c:pt idx="54">
                  <c:v>5.4264241200000001</c:v>
                </c:pt>
                <c:pt idx="55">
                  <c:v>5.5467794999999995</c:v>
                </c:pt>
                <c:pt idx="56">
                  <c:v>5.6194192200000002</c:v>
                </c:pt>
                <c:pt idx="57">
                  <c:v>5.6920589399999999</c:v>
                </c:pt>
                <c:pt idx="58">
                  <c:v>5.7646986599999996</c:v>
                </c:pt>
                <c:pt idx="59">
                  <c:v>5.8373383800000003</c:v>
                </c:pt>
                <c:pt idx="60">
                  <c:v>5.9099781</c:v>
                </c:pt>
                <c:pt idx="61">
                  <c:v>5.9149370699999997</c:v>
                </c:pt>
                <c:pt idx="62">
                  <c:v>5.9198960399999994</c:v>
                </c:pt>
                <c:pt idx="63">
                  <c:v>5.9248550099999999</c:v>
                </c:pt>
                <c:pt idx="64">
                  <c:v>5.9298139799999996</c:v>
                </c:pt>
                <c:pt idx="65">
                  <c:v>5.9347729499999993</c:v>
                </c:pt>
                <c:pt idx="66">
                  <c:v>5.9397319199999998</c:v>
                </c:pt>
                <c:pt idx="67">
                  <c:v>5.9446908899999995</c:v>
                </c:pt>
                <c:pt idx="68">
                  <c:v>5.9496498599999903</c:v>
                </c:pt>
                <c:pt idx="69">
                  <c:v>5.9546088299999997</c:v>
                </c:pt>
                <c:pt idx="70">
                  <c:v>5.9595677999999994</c:v>
                </c:pt>
                <c:pt idx="71">
                  <c:v>5.9247819499999999</c:v>
                </c:pt>
                <c:pt idx="72">
                  <c:v>5.8899961000000003</c:v>
                </c:pt>
                <c:pt idx="73">
                  <c:v>5.8552102499999998</c:v>
                </c:pt>
                <c:pt idx="74">
                  <c:v>5.8204244000000003</c:v>
                </c:pt>
                <c:pt idx="75">
                  <c:v>5.7856385499999998</c:v>
                </c:pt>
                <c:pt idx="76">
                  <c:v>5.7508527000000003</c:v>
                </c:pt>
                <c:pt idx="77">
                  <c:v>5.7160668499999998</c:v>
                </c:pt>
                <c:pt idx="78">
                  <c:v>5.6812810000000002</c:v>
                </c:pt>
                <c:pt idx="79">
                  <c:v>5.6464951499999998</c:v>
                </c:pt>
                <c:pt idx="80">
                  <c:v>5.6117093000000002</c:v>
                </c:pt>
                <c:pt idx="81">
                  <c:v>5.5967245000000005</c:v>
                </c:pt>
                <c:pt idx="82">
                  <c:v>5.5817397</c:v>
                </c:pt>
                <c:pt idx="83">
                  <c:v>5.5667549000000003</c:v>
                </c:pt>
                <c:pt idx="84">
                  <c:v>5.5517700999999997</c:v>
                </c:pt>
                <c:pt idx="85">
                  <c:v>5.5367852999999991</c:v>
                </c:pt>
                <c:pt idx="86">
                  <c:v>5.5218005000000003</c:v>
                </c:pt>
                <c:pt idx="87">
                  <c:v>5.5068156999999998</c:v>
                </c:pt>
                <c:pt idx="88">
                  <c:v>5.4918309000000001</c:v>
                </c:pt>
                <c:pt idx="89">
                  <c:v>5.4768460999999995</c:v>
                </c:pt>
                <c:pt idx="90">
                  <c:v>5.4618612999999998</c:v>
                </c:pt>
                <c:pt idx="91">
                  <c:v>5.4742972099999996</c:v>
                </c:pt>
                <c:pt idx="92">
                  <c:v>5.4867331200000002</c:v>
                </c:pt>
                <c:pt idx="93">
                  <c:v>5.49916903</c:v>
                </c:pt>
                <c:pt idx="94">
                  <c:v>5.5116049399999998</c:v>
                </c:pt>
                <c:pt idx="95">
                  <c:v>5.5240408499999907</c:v>
                </c:pt>
                <c:pt idx="96">
                  <c:v>5.5364767599999993</c:v>
                </c:pt>
                <c:pt idx="97">
                  <c:v>5.54891267</c:v>
                </c:pt>
                <c:pt idx="98">
                  <c:v>5.5613485799999998</c:v>
                </c:pt>
                <c:pt idx="99">
                  <c:v>5.5737844900000004</c:v>
                </c:pt>
                <c:pt idx="100">
                  <c:v>5.5862204000000002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9BE-40F1-A907-B707F7CC14CC}"/>
            </c:ext>
          </c:extLst>
        </c:ser>
        <c:ser>
          <c:idx val="16"/>
          <c:order val="16"/>
          <c:tx>
            <c:strRef>
              <c:f>'Afforestation sequestration'!$H$44</c:f>
              <c:strCache>
                <c:ptCount val="1"/>
                <c:pt idx="0">
                  <c:v>REMIND-MAgPIE 1.7-3.0SMP_1p5C_Sust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sequestration'!$I$44:$DE$44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0.25621430000000001</c:v>
                </c:pt>
                <c:pt idx="6">
                  <c:v>0.25399324000000001</c:v>
                </c:pt>
                <c:pt idx="7">
                  <c:v>0.25177218000000001</c:v>
                </c:pt>
                <c:pt idx="8">
                  <c:v>0.24955111999999999</c:v>
                </c:pt>
                <c:pt idx="9">
                  <c:v>0.24733005999999999</c:v>
                </c:pt>
                <c:pt idx="10">
                  <c:v>0.24510900000000002</c:v>
                </c:pt>
                <c:pt idx="11">
                  <c:v>0.23169876</c:v>
                </c:pt>
                <c:pt idx="12">
                  <c:v>0.21828852000000001</c:v>
                </c:pt>
                <c:pt idx="13">
                  <c:v>0.20487828</c:v>
                </c:pt>
                <c:pt idx="14">
                  <c:v>0.19146803999999901</c:v>
                </c:pt>
                <c:pt idx="15">
                  <c:v>0.17805779999999999</c:v>
                </c:pt>
                <c:pt idx="16">
                  <c:v>0.18402379999999999</c:v>
                </c:pt>
                <c:pt idx="17">
                  <c:v>0.18998980000000001</c:v>
                </c:pt>
                <c:pt idx="18">
                  <c:v>0.19595580000000001</c:v>
                </c:pt>
                <c:pt idx="19">
                  <c:v>0.20192179999999998</c:v>
                </c:pt>
                <c:pt idx="20">
                  <c:v>0.20788780000000001</c:v>
                </c:pt>
                <c:pt idx="21">
                  <c:v>0.41177775999999999</c:v>
                </c:pt>
                <c:pt idx="22">
                  <c:v>0.61566772000000003</c:v>
                </c:pt>
                <c:pt idx="23">
                  <c:v>0.81955767999999996</c:v>
                </c:pt>
                <c:pt idx="24">
                  <c:v>1.0234476399999999</c:v>
                </c:pt>
                <c:pt idx="25">
                  <c:v>1.2273376</c:v>
                </c:pt>
                <c:pt idx="26">
                  <c:v>1.6570978999999999</c:v>
                </c:pt>
                <c:pt idx="27">
                  <c:v>2.0868581999999902</c:v>
                </c:pt>
                <c:pt idx="28">
                  <c:v>2.5166184999999901</c:v>
                </c:pt>
                <c:pt idx="29">
                  <c:v>2.94637879999999</c:v>
                </c:pt>
                <c:pt idx="30">
                  <c:v>3.3761391000000001</c:v>
                </c:pt>
                <c:pt idx="31">
                  <c:v>3.9410949400000002</c:v>
                </c:pt>
                <c:pt idx="32">
                  <c:v>4.5060507799999998</c:v>
                </c:pt>
                <c:pt idx="33">
                  <c:v>5.0710066200000004</c:v>
                </c:pt>
                <c:pt idx="34">
                  <c:v>5.63596246</c:v>
                </c:pt>
                <c:pt idx="35">
                  <c:v>6.2009183000000005</c:v>
                </c:pt>
                <c:pt idx="36">
                  <c:v>6.7222050800000002</c:v>
                </c:pt>
                <c:pt idx="37">
                  <c:v>7.2434918599999998</c:v>
                </c:pt>
                <c:pt idx="38">
                  <c:v>7.7647786399999905</c:v>
                </c:pt>
                <c:pt idx="39">
                  <c:v>8.2860654199999892</c:v>
                </c:pt>
                <c:pt idx="40">
                  <c:v>8.8073521999999986</c:v>
                </c:pt>
                <c:pt idx="41">
                  <c:v>9.106836040000001</c:v>
                </c:pt>
                <c:pt idx="42">
                  <c:v>9.4063198799999999</c:v>
                </c:pt>
                <c:pt idx="43">
                  <c:v>9.7058037200000005</c:v>
                </c:pt>
                <c:pt idx="44">
                  <c:v>10.0052875599999</c:v>
                </c:pt>
                <c:pt idx="45">
                  <c:v>10.3047714</c:v>
                </c:pt>
                <c:pt idx="46">
                  <c:v>10.348715459999999</c:v>
                </c:pt>
                <c:pt idx="47">
                  <c:v>10.392659519999999</c:v>
                </c:pt>
                <c:pt idx="48">
                  <c:v>10.436603580000002</c:v>
                </c:pt>
                <c:pt idx="49">
                  <c:v>10.480547640000001</c:v>
                </c:pt>
                <c:pt idx="50">
                  <c:v>10.5244917</c:v>
                </c:pt>
                <c:pt idx="51">
                  <c:v>10.4024064</c:v>
                </c:pt>
                <c:pt idx="52">
                  <c:v>10.280321099999998</c:v>
                </c:pt>
                <c:pt idx="53">
                  <c:v>10.1582358</c:v>
                </c:pt>
                <c:pt idx="54">
                  <c:v>10.0361505</c:v>
                </c:pt>
                <c:pt idx="55">
                  <c:v>9.9140651999999996</c:v>
                </c:pt>
                <c:pt idx="56">
                  <c:v>9.7237210799999989</c:v>
                </c:pt>
                <c:pt idx="57">
                  <c:v>9.53337696</c:v>
                </c:pt>
                <c:pt idx="58">
                  <c:v>9.3430328399999993</c:v>
                </c:pt>
                <c:pt idx="59">
                  <c:v>9.1526887200000004</c:v>
                </c:pt>
                <c:pt idx="60">
                  <c:v>8.9623445999999998</c:v>
                </c:pt>
                <c:pt idx="61">
                  <c:v>8.8285304700000005</c:v>
                </c:pt>
                <c:pt idx="62">
                  <c:v>8.6947163400000012</c:v>
                </c:pt>
                <c:pt idx="63">
                  <c:v>8.5609022100000001</c:v>
                </c:pt>
                <c:pt idx="64">
                  <c:v>8.427088079999999</c:v>
                </c:pt>
                <c:pt idx="65">
                  <c:v>8.2932739500000014</c:v>
                </c:pt>
                <c:pt idx="66">
                  <c:v>8.1594598200000004</c:v>
                </c:pt>
                <c:pt idx="67">
                  <c:v>8.0256456900000011</c:v>
                </c:pt>
                <c:pt idx="68">
                  <c:v>7.89183156</c:v>
                </c:pt>
                <c:pt idx="69">
                  <c:v>7.7580174299999998</c:v>
                </c:pt>
                <c:pt idx="70">
                  <c:v>7.6242033000000005</c:v>
                </c:pt>
                <c:pt idx="71">
                  <c:v>7.5144272600000006</c:v>
                </c:pt>
                <c:pt idx="72">
                  <c:v>7.4046512199999999</c:v>
                </c:pt>
                <c:pt idx="73">
                  <c:v>7.29487518</c:v>
                </c:pt>
                <c:pt idx="74">
                  <c:v>7.1850991400000002</c:v>
                </c:pt>
                <c:pt idx="75">
                  <c:v>7.0753230999999994</c:v>
                </c:pt>
                <c:pt idx="76">
                  <c:v>6.9655470599999996</c:v>
                </c:pt>
                <c:pt idx="77">
                  <c:v>6.8557710199999997</c:v>
                </c:pt>
                <c:pt idx="78">
                  <c:v>6.7459949800000008</c:v>
                </c:pt>
                <c:pt idx="79">
                  <c:v>6.63621894</c:v>
                </c:pt>
                <c:pt idx="80">
                  <c:v>6.5264429000000002</c:v>
                </c:pt>
                <c:pt idx="81">
                  <c:v>6.46131791</c:v>
                </c:pt>
                <c:pt idx="82">
                  <c:v>6.3961929200000007</c:v>
                </c:pt>
                <c:pt idx="83">
                  <c:v>6.3310679300000006</c:v>
                </c:pt>
                <c:pt idx="84">
                  <c:v>6.2659429399999995</c:v>
                </c:pt>
                <c:pt idx="85">
                  <c:v>6.2008179499999994</c:v>
                </c:pt>
                <c:pt idx="86">
                  <c:v>6.1356929600000001</c:v>
                </c:pt>
                <c:pt idx="87">
                  <c:v>6.0705679699999999</c:v>
                </c:pt>
                <c:pt idx="88">
                  <c:v>6.0054429799999998</c:v>
                </c:pt>
                <c:pt idx="89">
                  <c:v>5.9403179899999996</c:v>
                </c:pt>
                <c:pt idx="90">
                  <c:v>5.8751930000000003</c:v>
                </c:pt>
                <c:pt idx="91">
                  <c:v>5.8188068800000003</c:v>
                </c:pt>
                <c:pt idx="92">
                  <c:v>5.7624207600000004</c:v>
                </c:pt>
                <c:pt idx="93">
                  <c:v>5.7060346399999995</c:v>
                </c:pt>
                <c:pt idx="94">
                  <c:v>5.6496485199999995</c:v>
                </c:pt>
                <c:pt idx="95">
                  <c:v>5.5932623999999995</c:v>
                </c:pt>
                <c:pt idx="96">
                  <c:v>5.5368762800000004</c:v>
                </c:pt>
                <c:pt idx="97">
                  <c:v>5.4804901600000004</c:v>
                </c:pt>
                <c:pt idx="98">
                  <c:v>5.4241040400000005</c:v>
                </c:pt>
                <c:pt idx="99">
                  <c:v>5.3677179200000005</c:v>
                </c:pt>
                <c:pt idx="100">
                  <c:v>5.3113317999999996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9BE-40F1-A907-B707F7CC14CC}"/>
            </c:ext>
          </c:extLst>
        </c:ser>
        <c:ser>
          <c:idx val="17"/>
          <c:order val="17"/>
          <c:tx>
            <c:strRef>
              <c:f>'Afforestation sequestration'!$H$45</c:f>
              <c:strCache>
                <c:ptCount val="1"/>
                <c:pt idx="0">
                  <c:v>REMIND-MAgPIE 1.7-3.0SMP_1p5C_early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sequestration'!$I$45:$DE$45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0.25621430000000001</c:v>
                </c:pt>
                <c:pt idx="6">
                  <c:v>0.23346719999999999</c:v>
                </c:pt>
                <c:pt idx="7">
                  <c:v>0.21072009999999999</c:v>
                </c:pt>
                <c:pt idx="8">
                  <c:v>0.187972999999999</c:v>
                </c:pt>
                <c:pt idx="9">
                  <c:v>0.16522590000000001</c:v>
                </c:pt>
                <c:pt idx="10">
                  <c:v>0.14247880000000002</c:v>
                </c:pt>
                <c:pt idx="11">
                  <c:v>0.16723650000000001</c:v>
                </c:pt>
                <c:pt idx="12">
                  <c:v>0.191994199999999</c:v>
                </c:pt>
                <c:pt idx="13">
                  <c:v>0.216751899999999</c:v>
                </c:pt>
                <c:pt idx="14">
                  <c:v>0.24150959999999902</c:v>
                </c:pt>
                <c:pt idx="15">
                  <c:v>0.26626729999999998</c:v>
                </c:pt>
                <c:pt idx="16">
                  <c:v>0.324484299999999</c:v>
                </c:pt>
                <c:pt idx="17">
                  <c:v>0.38270130000000002</c:v>
                </c:pt>
                <c:pt idx="18">
                  <c:v>0.44091829999999999</c:v>
                </c:pt>
                <c:pt idx="19">
                  <c:v>0.49913529999999995</c:v>
                </c:pt>
                <c:pt idx="20">
                  <c:v>0.55735230000000002</c:v>
                </c:pt>
                <c:pt idx="21">
                  <c:v>0.70500567999999997</c:v>
                </c:pt>
                <c:pt idx="22">
                  <c:v>0.85265905999999991</c:v>
                </c:pt>
                <c:pt idx="23">
                  <c:v>1.0003124400000001</c:v>
                </c:pt>
                <c:pt idx="24">
                  <c:v>1.1479658199999998</c:v>
                </c:pt>
                <c:pt idx="25">
                  <c:v>1.2956192000000002</c:v>
                </c:pt>
                <c:pt idx="26">
                  <c:v>1.47791122</c:v>
                </c:pt>
                <c:pt idx="27">
                  <c:v>1.66020324</c:v>
                </c:pt>
                <c:pt idx="28">
                  <c:v>1.84249526</c:v>
                </c:pt>
                <c:pt idx="29">
                  <c:v>2.02478728</c:v>
                </c:pt>
                <c:pt idx="30">
                  <c:v>2.2070792999999997</c:v>
                </c:pt>
                <c:pt idx="31">
                  <c:v>2.3243890400000002</c:v>
                </c:pt>
                <c:pt idx="32">
                  <c:v>2.4416987799999901</c:v>
                </c:pt>
                <c:pt idx="33">
                  <c:v>2.5590085199999999</c:v>
                </c:pt>
                <c:pt idx="34">
                  <c:v>2.6763182599999902</c:v>
                </c:pt>
                <c:pt idx="35">
                  <c:v>2.7936279999999902</c:v>
                </c:pt>
                <c:pt idx="36">
                  <c:v>2.8132761799999999</c:v>
                </c:pt>
                <c:pt idx="37">
                  <c:v>2.8329243599999998</c:v>
                </c:pt>
                <c:pt idx="38">
                  <c:v>2.8525725399999899</c:v>
                </c:pt>
                <c:pt idx="39">
                  <c:v>2.8722207199999996</c:v>
                </c:pt>
                <c:pt idx="40">
                  <c:v>2.8918689</c:v>
                </c:pt>
                <c:pt idx="41">
                  <c:v>2.83607962</c:v>
                </c:pt>
                <c:pt idx="42">
                  <c:v>2.7802903400000001</c:v>
                </c:pt>
                <c:pt idx="43">
                  <c:v>2.7245010600000001</c:v>
                </c:pt>
                <c:pt idx="44">
                  <c:v>2.6687117800000002</c:v>
                </c:pt>
                <c:pt idx="45">
                  <c:v>2.6129225000000003</c:v>
                </c:pt>
                <c:pt idx="46">
                  <c:v>2.5749526199999999</c:v>
                </c:pt>
                <c:pt idx="47">
                  <c:v>2.53698274</c:v>
                </c:pt>
                <c:pt idx="48">
                  <c:v>2.4990128599999997</c:v>
                </c:pt>
                <c:pt idx="49">
                  <c:v>2.4610429800000002</c:v>
                </c:pt>
                <c:pt idx="50">
                  <c:v>2.4230730999999999</c:v>
                </c:pt>
                <c:pt idx="51">
                  <c:v>2.4560109200000002</c:v>
                </c:pt>
                <c:pt idx="52">
                  <c:v>2.4889487399999997</c:v>
                </c:pt>
                <c:pt idx="53">
                  <c:v>2.52188656</c:v>
                </c:pt>
                <c:pt idx="54">
                  <c:v>2.5548243799999999</c:v>
                </c:pt>
                <c:pt idx="55">
                  <c:v>2.5877622000000002</c:v>
                </c:pt>
                <c:pt idx="56">
                  <c:v>2.65832998</c:v>
                </c:pt>
                <c:pt idx="57">
                  <c:v>2.7288977599999997</c:v>
                </c:pt>
                <c:pt idx="58">
                  <c:v>2.7994655400000004</c:v>
                </c:pt>
                <c:pt idx="59">
                  <c:v>2.8700333200000001</c:v>
                </c:pt>
                <c:pt idx="60">
                  <c:v>2.9406010999999999</c:v>
                </c:pt>
                <c:pt idx="61">
                  <c:v>2.99092425</c:v>
                </c:pt>
                <c:pt idx="62">
                  <c:v>3.0412473999999903</c:v>
                </c:pt>
                <c:pt idx="63">
                  <c:v>3.0915705499999997</c:v>
                </c:pt>
                <c:pt idx="64">
                  <c:v>3.1418937000000002</c:v>
                </c:pt>
                <c:pt idx="65">
                  <c:v>3.1922168499999999</c:v>
                </c:pt>
                <c:pt idx="66">
                  <c:v>3.24254</c:v>
                </c:pt>
                <c:pt idx="67">
                  <c:v>3.2928631500000001</c:v>
                </c:pt>
                <c:pt idx="68">
                  <c:v>3.3431862999999997</c:v>
                </c:pt>
                <c:pt idx="69">
                  <c:v>3.3935094499999998</c:v>
                </c:pt>
                <c:pt idx="70">
                  <c:v>3.4438326000000004</c:v>
                </c:pt>
                <c:pt idx="71">
                  <c:v>3.4922545500000002</c:v>
                </c:pt>
                <c:pt idx="72">
                  <c:v>3.5406765</c:v>
                </c:pt>
                <c:pt idx="73">
                  <c:v>3.5890984499999998</c:v>
                </c:pt>
                <c:pt idx="74">
                  <c:v>3.6375204000000001</c:v>
                </c:pt>
                <c:pt idx="75">
                  <c:v>3.6859423499999999</c:v>
                </c:pt>
                <c:pt idx="76">
                  <c:v>3.7343643000000002</c:v>
                </c:pt>
                <c:pt idx="77">
                  <c:v>3.78278625</c:v>
                </c:pt>
                <c:pt idx="78">
                  <c:v>3.8312081999999998</c:v>
                </c:pt>
                <c:pt idx="79">
                  <c:v>3.8796301500000001</c:v>
                </c:pt>
                <c:pt idx="80">
                  <c:v>3.9280520999999999</c:v>
                </c:pt>
                <c:pt idx="81">
                  <c:v>3.9878482900000001</c:v>
                </c:pt>
                <c:pt idx="82">
                  <c:v>4.0476444799999998</c:v>
                </c:pt>
                <c:pt idx="83">
                  <c:v>4.1074406699999999</c:v>
                </c:pt>
                <c:pt idx="84">
                  <c:v>4.16723686</c:v>
                </c:pt>
                <c:pt idx="85">
                  <c:v>4.2270330500000002</c:v>
                </c:pt>
                <c:pt idx="86">
                  <c:v>4.2868292400000003</c:v>
                </c:pt>
                <c:pt idx="87">
                  <c:v>4.3466254300000005</c:v>
                </c:pt>
                <c:pt idx="88">
                  <c:v>4.4064216199999997</c:v>
                </c:pt>
                <c:pt idx="89">
                  <c:v>4.4662178099999998</c:v>
                </c:pt>
                <c:pt idx="90">
                  <c:v>4.526014</c:v>
                </c:pt>
                <c:pt idx="91">
                  <c:v>4.5912168199999996</c:v>
                </c:pt>
                <c:pt idx="92">
                  <c:v>4.6564196400000002</c:v>
                </c:pt>
                <c:pt idx="93">
                  <c:v>4.7216224599999999</c:v>
                </c:pt>
                <c:pt idx="94">
                  <c:v>4.7868252800000004</c:v>
                </c:pt>
                <c:pt idx="95">
                  <c:v>4.8520280999999903</c:v>
                </c:pt>
                <c:pt idx="96">
                  <c:v>4.9172309199999997</c:v>
                </c:pt>
                <c:pt idx="97">
                  <c:v>4.9824337400000003</c:v>
                </c:pt>
                <c:pt idx="98">
                  <c:v>5.0476365599999999</c:v>
                </c:pt>
                <c:pt idx="99">
                  <c:v>5.1128393799999907</c:v>
                </c:pt>
                <c:pt idx="100">
                  <c:v>5.1780422000000002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9BE-40F1-A907-B707F7CC14CC}"/>
            </c:ext>
          </c:extLst>
        </c:ser>
        <c:ser>
          <c:idx val="18"/>
          <c:order val="18"/>
          <c:tx>
            <c:strRef>
              <c:f>'Afforestation sequestration'!$H$46</c:f>
              <c:strCache>
                <c:ptCount val="1"/>
                <c:pt idx="0">
                  <c:v>REMIND-MAgPIE 1.7-3.0SMP_1p5C_lifesty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sequestration'!$I$46:$DE$46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0.25621430000000001</c:v>
                </c:pt>
                <c:pt idx="6">
                  <c:v>0.23346813999999902</c:v>
                </c:pt>
                <c:pt idx="7">
                  <c:v>0.210721979999999</c:v>
                </c:pt>
                <c:pt idx="8">
                  <c:v>0.18797581999999999</c:v>
                </c:pt>
                <c:pt idx="9">
                  <c:v>0.16522966</c:v>
                </c:pt>
                <c:pt idx="10">
                  <c:v>0.14248349999999999</c:v>
                </c:pt>
                <c:pt idx="11">
                  <c:v>0.15763353999999899</c:v>
                </c:pt>
                <c:pt idx="12">
                  <c:v>0.17278357999999999</c:v>
                </c:pt>
                <c:pt idx="13">
                  <c:v>0.18793362</c:v>
                </c:pt>
                <c:pt idx="14">
                  <c:v>0.20308366</c:v>
                </c:pt>
                <c:pt idx="15">
                  <c:v>0.2182337</c:v>
                </c:pt>
                <c:pt idx="16">
                  <c:v>0.25959931999999997</c:v>
                </c:pt>
                <c:pt idx="17">
                  <c:v>0.30096494000000001</c:v>
                </c:pt>
                <c:pt idx="18">
                  <c:v>0.34233056000000001</c:v>
                </c:pt>
                <c:pt idx="19">
                  <c:v>0.38369618000000005</c:v>
                </c:pt>
                <c:pt idx="20">
                  <c:v>0.42506179999999999</c:v>
                </c:pt>
                <c:pt idx="21">
                  <c:v>0.61062130000000003</c:v>
                </c:pt>
                <c:pt idx="22">
                  <c:v>0.79618080000000002</c:v>
                </c:pt>
                <c:pt idx="23">
                  <c:v>0.98174029999999901</c:v>
                </c:pt>
                <c:pt idx="24">
                  <c:v>1.1672998000000001</c:v>
                </c:pt>
                <c:pt idx="25">
                  <c:v>1.3528593</c:v>
                </c:pt>
                <c:pt idx="26">
                  <c:v>1.6486718200000001</c:v>
                </c:pt>
                <c:pt idx="27">
                  <c:v>1.94448434</c:v>
                </c:pt>
                <c:pt idx="28">
                  <c:v>2.2402968599999999</c:v>
                </c:pt>
                <c:pt idx="29">
                  <c:v>2.5361093800000001</c:v>
                </c:pt>
                <c:pt idx="30">
                  <c:v>2.8319218999999998</c:v>
                </c:pt>
                <c:pt idx="31">
                  <c:v>3.1335510200000001</c:v>
                </c:pt>
                <c:pt idx="32">
                  <c:v>3.4351801399999999</c:v>
                </c:pt>
                <c:pt idx="33">
                  <c:v>3.7368092599999998</c:v>
                </c:pt>
                <c:pt idx="34">
                  <c:v>4.0384383799999997</c:v>
                </c:pt>
                <c:pt idx="35">
                  <c:v>4.3400675</c:v>
                </c:pt>
                <c:pt idx="36">
                  <c:v>4.6740049799999994</c:v>
                </c:pt>
                <c:pt idx="37">
                  <c:v>5.0079424600000007</c:v>
                </c:pt>
                <c:pt idx="38">
                  <c:v>5.3418799400000001</c:v>
                </c:pt>
                <c:pt idx="39">
                  <c:v>5.6758174199999907</c:v>
                </c:pt>
                <c:pt idx="40">
                  <c:v>6.0097548999999999</c:v>
                </c:pt>
                <c:pt idx="41">
                  <c:v>6.2784073999999999</c:v>
                </c:pt>
                <c:pt idx="42">
                  <c:v>6.5470598999999998</c:v>
                </c:pt>
                <c:pt idx="43">
                  <c:v>6.8157124000000007</c:v>
                </c:pt>
                <c:pt idx="44">
                  <c:v>7.0843648999999997</c:v>
                </c:pt>
                <c:pt idx="45">
                  <c:v>7.3530173999999997</c:v>
                </c:pt>
                <c:pt idx="46">
                  <c:v>7.5101630200000002</c:v>
                </c:pt>
                <c:pt idx="47">
                  <c:v>7.6673086399999999</c:v>
                </c:pt>
                <c:pt idx="48">
                  <c:v>7.8244542599999907</c:v>
                </c:pt>
                <c:pt idx="49">
                  <c:v>7.9815998800000001</c:v>
                </c:pt>
                <c:pt idx="50">
                  <c:v>8.1387455000000006</c:v>
                </c:pt>
                <c:pt idx="51">
                  <c:v>8.2568949600000003</c:v>
                </c:pt>
                <c:pt idx="52">
                  <c:v>8.37504442</c:v>
                </c:pt>
                <c:pt idx="53">
                  <c:v>8.4931938800000015</c:v>
                </c:pt>
                <c:pt idx="54">
                  <c:v>8.6113433399999995</c:v>
                </c:pt>
                <c:pt idx="55">
                  <c:v>8.7294927999999992</c:v>
                </c:pt>
                <c:pt idx="56">
                  <c:v>8.7382532800000003</c:v>
                </c:pt>
                <c:pt idx="57">
                  <c:v>8.7470137599999997</c:v>
                </c:pt>
                <c:pt idx="58">
                  <c:v>8.7557742400000009</c:v>
                </c:pt>
                <c:pt idx="59">
                  <c:v>8.7645347200000003</c:v>
                </c:pt>
                <c:pt idx="60">
                  <c:v>8.7732951999999997</c:v>
                </c:pt>
                <c:pt idx="61">
                  <c:v>8.6828462399999999</c:v>
                </c:pt>
                <c:pt idx="62">
                  <c:v>8.5923972799999984</c:v>
                </c:pt>
                <c:pt idx="63">
                  <c:v>8.5019483200000003</c:v>
                </c:pt>
                <c:pt idx="64">
                  <c:v>8.4114993600000005</c:v>
                </c:pt>
                <c:pt idx="65">
                  <c:v>8.3210504000000007</c:v>
                </c:pt>
                <c:pt idx="66">
                  <c:v>8.2306014400000009</c:v>
                </c:pt>
                <c:pt idx="67">
                  <c:v>8.1401524799999994</c:v>
                </c:pt>
                <c:pt idx="68">
                  <c:v>8.0497035199999996</c:v>
                </c:pt>
                <c:pt idx="69">
                  <c:v>7.95925455999999</c:v>
                </c:pt>
                <c:pt idx="70">
                  <c:v>7.8688056</c:v>
                </c:pt>
                <c:pt idx="71">
                  <c:v>7.7921930499999998</c:v>
                </c:pt>
                <c:pt idx="72">
                  <c:v>7.7155804999999997</c:v>
                </c:pt>
                <c:pt idx="73">
                  <c:v>7.6389679499999898</c:v>
                </c:pt>
                <c:pt idx="74">
                  <c:v>7.5623553999999906</c:v>
                </c:pt>
                <c:pt idx="75">
                  <c:v>7.4857428499999994</c:v>
                </c:pt>
                <c:pt idx="76">
                  <c:v>7.4091303000000002</c:v>
                </c:pt>
                <c:pt idx="77">
                  <c:v>7.3325177500000001</c:v>
                </c:pt>
                <c:pt idx="78">
                  <c:v>7.2559051999999902</c:v>
                </c:pt>
                <c:pt idx="79">
                  <c:v>7.1792926499999901</c:v>
                </c:pt>
                <c:pt idx="80">
                  <c:v>7.1026800999999997</c:v>
                </c:pt>
                <c:pt idx="81">
                  <c:v>7.0551815899999903</c:v>
                </c:pt>
                <c:pt idx="82">
                  <c:v>7.0076830799999996</c:v>
                </c:pt>
                <c:pt idx="83">
                  <c:v>6.9601845699999902</c:v>
                </c:pt>
                <c:pt idx="84">
                  <c:v>6.9126860600000004</c:v>
                </c:pt>
                <c:pt idx="85">
                  <c:v>6.8651875499999999</c:v>
                </c:pt>
                <c:pt idx="86">
                  <c:v>6.8176890399999905</c:v>
                </c:pt>
                <c:pt idx="87">
                  <c:v>6.7701905299999998</c:v>
                </c:pt>
                <c:pt idx="88">
                  <c:v>6.7226920199999904</c:v>
                </c:pt>
                <c:pt idx="89">
                  <c:v>6.6751935099999997</c:v>
                </c:pt>
                <c:pt idx="90">
                  <c:v>6.6276950000000001</c:v>
                </c:pt>
                <c:pt idx="91">
                  <c:v>6.5724066199999998</c:v>
                </c:pt>
                <c:pt idx="92">
                  <c:v>6.5171182399999994</c:v>
                </c:pt>
                <c:pt idx="93">
                  <c:v>6.4618298599999999</c:v>
                </c:pt>
                <c:pt idx="94">
                  <c:v>6.4065414799999996</c:v>
                </c:pt>
                <c:pt idx="95">
                  <c:v>6.3512531000000001</c:v>
                </c:pt>
                <c:pt idx="96">
                  <c:v>6.2959647199999997</c:v>
                </c:pt>
                <c:pt idx="97">
                  <c:v>6.2406763400000003</c:v>
                </c:pt>
                <c:pt idx="98">
                  <c:v>6.1853879599999999</c:v>
                </c:pt>
                <c:pt idx="99">
                  <c:v>6.1300995800000004</c:v>
                </c:pt>
                <c:pt idx="100">
                  <c:v>6.0748112000000001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9BE-40F1-A907-B707F7CC14CC}"/>
            </c:ext>
          </c:extLst>
        </c:ser>
        <c:ser>
          <c:idx val="19"/>
          <c:order val="19"/>
          <c:tx>
            <c:strRef>
              <c:f>'Afforestation sequestration'!$H$47</c:f>
              <c:strCache>
                <c:ptCount val="1"/>
                <c:pt idx="0">
                  <c:v>REMIND-MAgPIE 1.7-3.0SMP_1p5C_regul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sequestration'!$I$47:$DE$47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0.25621430000000001</c:v>
                </c:pt>
                <c:pt idx="6">
                  <c:v>0.25388263999999899</c:v>
                </c:pt>
                <c:pt idx="7">
                  <c:v>0.25155097999999898</c:v>
                </c:pt>
                <c:pt idx="8">
                  <c:v>0.24921931999999899</c:v>
                </c:pt>
                <c:pt idx="9">
                  <c:v>0.24688765999999898</c:v>
                </c:pt>
                <c:pt idx="10">
                  <c:v>0.244555999999999</c:v>
                </c:pt>
                <c:pt idx="11">
                  <c:v>0.24479824</c:v>
                </c:pt>
                <c:pt idx="12">
                  <c:v>0.24504048</c:v>
                </c:pt>
                <c:pt idx="13">
                  <c:v>0.24528271999999898</c:v>
                </c:pt>
                <c:pt idx="14">
                  <c:v>0.24552495999999999</c:v>
                </c:pt>
                <c:pt idx="15">
                  <c:v>0.24576719999999999</c:v>
                </c:pt>
                <c:pt idx="16">
                  <c:v>0.29742668</c:v>
                </c:pt>
                <c:pt idx="17">
                  <c:v>0.34908616000000003</c:v>
                </c:pt>
                <c:pt idx="18">
                  <c:v>0.40074563999999996</c:v>
                </c:pt>
                <c:pt idx="19">
                  <c:v>0.45240511999999999</c:v>
                </c:pt>
                <c:pt idx="20">
                  <c:v>0.50406459999999997</c:v>
                </c:pt>
                <c:pt idx="21">
                  <c:v>0.84706751999999996</c:v>
                </c:pt>
                <c:pt idx="22">
                  <c:v>1.19007044</c:v>
                </c:pt>
                <c:pt idx="23">
                  <c:v>1.5330733600000002</c:v>
                </c:pt>
                <c:pt idx="24">
                  <c:v>1.8760762799999999</c:v>
                </c:pt>
                <c:pt idx="25">
                  <c:v>2.2190791999999999</c:v>
                </c:pt>
                <c:pt idx="26">
                  <c:v>2.6864409999999999</c:v>
                </c:pt>
                <c:pt idx="27">
                  <c:v>3.1538027999999998</c:v>
                </c:pt>
                <c:pt idx="28">
                  <c:v>3.6211646000000002</c:v>
                </c:pt>
                <c:pt idx="29">
                  <c:v>4.0885264000000001</c:v>
                </c:pt>
                <c:pt idx="30">
                  <c:v>4.5558882000000001</c:v>
                </c:pt>
                <c:pt idx="31">
                  <c:v>4.9383493600000001</c:v>
                </c:pt>
                <c:pt idx="32">
                  <c:v>5.3208105200000002</c:v>
                </c:pt>
                <c:pt idx="33">
                  <c:v>5.7032716799999994</c:v>
                </c:pt>
                <c:pt idx="34">
                  <c:v>6.0857328399999995</c:v>
                </c:pt>
                <c:pt idx="35">
                  <c:v>6.4681940000000004</c:v>
                </c:pt>
                <c:pt idx="36">
                  <c:v>6.65855452</c:v>
                </c:pt>
                <c:pt idx="37">
                  <c:v>6.8489150399999996</c:v>
                </c:pt>
                <c:pt idx="38">
                  <c:v>7.0392755600000001</c:v>
                </c:pt>
                <c:pt idx="39">
                  <c:v>7.2296360800000006</c:v>
                </c:pt>
                <c:pt idx="40">
                  <c:v>7.4199966000000002</c:v>
                </c:pt>
                <c:pt idx="41">
                  <c:v>7.5088779400000005</c:v>
                </c:pt>
                <c:pt idx="42">
                  <c:v>7.59775928</c:v>
                </c:pt>
                <c:pt idx="43">
                  <c:v>7.6866406200000004</c:v>
                </c:pt>
                <c:pt idx="44">
                  <c:v>7.7755219599999998</c:v>
                </c:pt>
                <c:pt idx="45">
                  <c:v>7.8644033000000002</c:v>
                </c:pt>
                <c:pt idx="46">
                  <c:v>8.0061702400000012</c:v>
                </c:pt>
                <c:pt idx="47">
                  <c:v>8.1479371799999996</c:v>
                </c:pt>
                <c:pt idx="48">
                  <c:v>8.2897041199999997</c:v>
                </c:pt>
                <c:pt idx="49">
                  <c:v>8.4314710599999998</c:v>
                </c:pt>
                <c:pt idx="50">
                  <c:v>8.5732379999999999</c:v>
                </c:pt>
                <c:pt idx="51">
                  <c:v>8.7317869800000008</c:v>
                </c:pt>
                <c:pt idx="52">
                  <c:v>8.8903359599999998</c:v>
                </c:pt>
                <c:pt idx="53">
                  <c:v>9.0488849400000007</c:v>
                </c:pt>
                <c:pt idx="54">
                  <c:v>9.2074339199999997</c:v>
                </c:pt>
                <c:pt idx="55">
                  <c:v>9.3659829000000006</c:v>
                </c:pt>
                <c:pt idx="56">
                  <c:v>9.40940552</c:v>
                </c:pt>
                <c:pt idx="57">
                  <c:v>9.4528281399999994</c:v>
                </c:pt>
                <c:pt idx="58">
                  <c:v>9.4962507600000006</c:v>
                </c:pt>
                <c:pt idx="59">
                  <c:v>9.53967338</c:v>
                </c:pt>
                <c:pt idx="60">
                  <c:v>9.5830959999999994</c:v>
                </c:pt>
                <c:pt idx="61">
                  <c:v>9.4862096399999984</c:v>
                </c:pt>
                <c:pt idx="62">
                  <c:v>9.389323280000001</c:v>
                </c:pt>
                <c:pt idx="63">
                  <c:v>9.2924369200000001</c:v>
                </c:pt>
                <c:pt idx="64">
                  <c:v>9.1955505599999992</c:v>
                </c:pt>
                <c:pt idx="65">
                  <c:v>9.0986642</c:v>
                </c:pt>
                <c:pt idx="66">
                  <c:v>9.0017778400000008</c:v>
                </c:pt>
                <c:pt idx="67">
                  <c:v>8.9048914799999999</c:v>
                </c:pt>
                <c:pt idx="68">
                  <c:v>8.8080051200000007</c:v>
                </c:pt>
                <c:pt idx="69">
                  <c:v>8.7111187599999997</c:v>
                </c:pt>
                <c:pt idx="70">
                  <c:v>8.6142324000000006</c:v>
                </c:pt>
                <c:pt idx="71">
                  <c:v>8.4924327599999998</c:v>
                </c:pt>
                <c:pt idx="72">
                  <c:v>8.3706331200000008</c:v>
                </c:pt>
                <c:pt idx="73">
                  <c:v>8.2488334800000001</c:v>
                </c:pt>
                <c:pt idx="74">
                  <c:v>8.1270338399999993</c:v>
                </c:pt>
                <c:pt idx="75">
                  <c:v>8.0052342000000003</c:v>
                </c:pt>
                <c:pt idx="76">
                  <c:v>7.8834345599999995</c:v>
                </c:pt>
                <c:pt idx="77">
                  <c:v>7.7616349200000005</c:v>
                </c:pt>
                <c:pt idx="78">
                  <c:v>7.6398352800000007</c:v>
                </c:pt>
                <c:pt idx="79">
                  <c:v>7.5180356399999999</c:v>
                </c:pt>
                <c:pt idx="80">
                  <c:v>7.396236</c:v>
                </c:pt>
                <c:pt idx="81">
                  <c:v>7.3182920899999999</c:v>
                </c:pt>
                <c:pt idx="82">
                  <c:v>7.2403481799999998</c:v>
                </c:pt>
                <c:pt idx="83">
                  <c:v>7.1624042699999997</c:v>
                </c:pt>
                <c:pt idx="84">
                  <c:v>7.0844603600000005</c:v>
                </c:pt>
                <c:pt idx="85">
                  <c:v>7.0065164500000003</c:v>
                </c:pt>
                <c:pt idx="86">
                  <c:v>6.9285725400000002</c:v>
                </c:pt>
                <c:pt idx="87">
                  <c:v>6.8506286300000001</c:v>
                </c:pt>
                <c:pt idx="88">
                  <c:v>6.77268472</c:v>
                </c:pt>
                <c:pt idx="89">
                  <c:v>6.6947408099999999</c:v>
                </c:pt>
                <c:pt idx="90">
                  <c:v>6.6167969000000006</c:v>
                </c:pt>
                <c:pt idx="91">
                  <c:v>6.5529457199999994</c:v>
                </c:pt>
                <c:pt idx="92">
                  <c:v>6.48909454</c:v>
                </c:pt>
                <c:pt idx="93">
                  <c:v>6.4252433600000005</c:v>
                </c:pt>
                <c:pt idx="94">
                  <c:v>6.3613921800000002</c:v>
                </c:pt>
                <c:pt idx="95">
                  <c:v>6.2975409999999998</c:v>
                </c:pt>
                <c:pt idx="96">
                  <c:v>6.2336898199999995</c:v>
                </c:pt>
                <c:pt idx="97">
                  <c:v>6.16983864</c:v>
                </c:pt>
                <c:pt idx="98">
                  <c:v>6.1059874600000006</c:v>
                </c:pt>
                <c:pt idx="99">
                  <c:v>6.0421362799999994</c:v>
                </c:pt>
                <c:pt idx="100">
                  <c:v>5.9782850999999999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9BE-40F1-A907-B707F7CC14CC}"/>
            </c:ext>
          </c:extLst>
        </c:ser>
        <c:ser>
          <c:idx val="20"/>
          <c:order val="20"/>
          <c:tx>
            <c:strRef>
              <c:f>'Afforestation sequestration'!$H$48</c:f>
              <c:strCache>
                <c:ptCount val="1"/>
                <c:pt idx="0">
                  <c:v>REMIND-MAgPIE 1.7-3.0SMP_2C_Sust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sequestration'!$I$48:$DE$48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0.25621430000000001</c:v>
                </c:pt>
                <c:pt idx="6">
                  <c:v>0.25413255999999901</c:v>
                </c:pt>
                <c:pt idx="7">
                  <c:v>0.25205082000000001</c:v>
                </c:pt>
                <c:pt idx="8">
                  <c:v>0.24996907999999998</c:v>
                </c:pt>
                <c:pt idx="9">
                  <c:v>0.24788733999999998</c:v>
                </c:pt>
                <c:pt idx="10">
                  <c:v>0.24580559999999999</c:v>
                </c:pt>
                <c:pt idx="11">
                  <c:v>0.22671532</c:v>
                </c:pt>
                <c:pt idx="12">
                  <c:v>0.20762504000000001</c:v>
                </c:pt>
                <c:pt idx="13">
                  <c:v>0.18853476</c:v>
                </c:pt>
                <c:pt idx="14">
                  <c:v>0.16944448000000001</c:v>
                </c:pt>
                <c:pt idx="15">
                  <c:v>0.15035419999999999</c:v>
                </c:pt>
                <c:pt idx="16">
                  <c:v>0.15722722</c:v>
                </c:pt>
                <c:pt idx="17">
                  <c:v>0.16410023999999898</c:v>
                </c:pt>
                <c:pt idx="18">
                  <c:v>0.17097325999999899</c:v>
                </c:pt>
                <c:pt idx="19">
                  <c:v>0.17784628</c:v>
                </c:pt>
                <c:pt idx="20">
                  <c:v>0.1847193</c:v>
                </c:pt>
                <c:pt idx="21">
                  <c:v>0.25970943999999996</c:v>
                </c:pt>
                <c:pt idx="22">
                  <c:v>0.334699579999999</c:v>
                </c:pt>
                <c:pt idx="23">
                  <c:v>0.40968971999999898</c:v>
                </c:pt>
                <c:pt idx="24">
                  <c:v>0.48467985999999902</c:v>
                </c:pt>
                <c:pt idx="25">
                  <c:v>0.55967</c:v>
                </c:pt>
                <c:pt idx="26">
                  <c:v>0.71474411999999998</c:v>
                </c:pt>
                <c:pt idx="27">
                  <c:v>0.86981823999999996</c:v>
                </c:pt>
                <c:pt idx="28">
                  <c:v>1.0248923599999999</c:v>
                </c:pt>
                <c:pt idx="29">
                  <c:v>1.17996648</c:v>
                </c:pt>
                <c:pt idx="30">
                  <c:v>1.3350406000000001</c:v>
                </c:pt>
                <c:pt idx="31">
                  <c:v>1.60957412</c:v>
                </c:pt>
                <c:pt idx="32">
                  <c:v>1.8841076399999999</c:v>
                </c:pt>
                <c:pt idx="33">
                  <c:v>2.1586411600000002</c:v>
                </c:pt>
                <c:pt idx="34">
                  <c:v>2.43317468</c:v>
                </c:pt>
                <c:pt idx="35">
                  <c:v>2.7077081999999999</c:v>
                </c:pt>
                <c:pt idx="36">
                  <c:v>3.1492955199999999</c:v>
                </c:pt>
                <c:pt idx="37">
                  <c:v>3.5908828400000004</c:v>
                </c:pt>
                <c:pt idx="38">
                  <c:v>4.0324701599999999</c:v>
                </c:pt>
                <c:pt idx="39">
                  <c:v>4.4740574799999902</c:v>
                </c:pt>
                <c:pt idx="40">
                  <c:v>4.9156447999999999</c:v>
                </c:pt>
                <c:pt idx="41">
                  <c:v>5.4053902599999999</c:v>
                </c:pt>
                <c:pt idx="42">
                  <c:v>5.8951357199999999</c:v>
                </c:pt>
                <c:pt idx="43">
                  <c:v>6.3848811800000007</c:v>
                </c:pt>
                <c:pt idx="44">
                  <c:v>6.87462663999999</c:v>
                </c:pt>
                <c:pt idx="45">
                  <c:v>7.3643720999999998</c:v>
                </c:pt>
                <c:pt idx="46">
                  <c:v>7.6457684599999904</c:v>
                </c:pt>
                <c:pt idx="47">
                  <c:v>7.9271648199999998</c:v>
                </c:pt>
                <c:pt idx="48">
                  <c:v>8.2085611800000002</c:v>
                </c:pt>
                <c:pt idx="49">
                  <c:v>8.4899575399999989</c:v>
                </c:pt>
                <c:pt idx="50">
                  <c:v>8.7713538999999994</c:v>
                </c:pt>
                <c:pt idx="51">
                  <c:v>8.8122989599999997</c:v>
                </c:pt>
                <c:pt idx="52">
                  <c:v>8.85324402</c:v>
                </c:pt>
                <c:pt idx="53">
                  <c:v>8.8941890800000003</c:v>
                </c:pt>
                <c:pt idx="54">
                  <c:v>8.9351341400000006</c:v>
                </c:pt>
                <c:pt idx="55">
                  <c:v>8.9760792000000009</c:v>
                </c:pt>
                <c:pt idx="56">
                  <c:v>8.9026023600000013</c:v>
                </c:pt>
                <c:pt idx="57">
                  <c:v>8.8291255199999998</c:v>
                </c:pt>
                <c:pt idx="58">
                  <c:v>8.7556486800000002</c:v>
                </c:pt>
                <c:pt idx="59">
                  <c:v>8.6821718399999899</c:v>
                </c:pt>
                <c:pt idx="60">
                  <c:v>8.6086949999999991</c:v>
                </c:pt>
                <c:pt idx="61">
                  <c:v>8.5123598000000005</c:v>
                </c:pt>
                <c:pt idx="62">
                  <c:v>8.4160246000000001</c:v>
                </c:pt>
                <c:pt idx="63">
                  <c:v>8.3196893999999997</c:v>
                </c:pt>
                <c:pt idx="64">
                  <c:v>8.2233541999999993</c:v>
                </c:pt>
                <c:pt idx="65">
                  <c:v>8.1270190000000007</c:v>
                </c:pt>
                <c:pt idx="66">
                  <c:v>8.0306838000000003</c:v>
                </c:pt>
                <c:pt idx="67">
                  <c:v>7.9343485999999999</c:v>
                </c:pt>
                <c:pt idx="68">
                  <c:v>7.8380133999999995</c:v>
                </c:pt>
                <c:pt idx="69">
                  <c:v>7.7416782</c:v>
                </c:pt>
                <c:pt idx="70">
                  <c:v>7.6453429999999996</c:v>
                </c:pt>
                <c:pt idx="71">
                  <c:v>7.5602720400000001</c:v>
                </c:pt>
                <c:pt idx="72">
                  <c:v>7.4752010799999997</c:v>
                </c:pt>
                <c:pt idx="73">
                  <c:v>7.3901301200000002</c:v>
                </c:pt>
                <c:pt idx="74">
                  <c:v>7.3050591599999999</c:v>
                </c:pt>
                <c:pt idx="75">
                  <c:v>7.2199881999999995</c:v>
                </c:pt>
                <c:pt idx="76">
                  <c:v>7.13491724</c:v>
                </c:pt>
                <c:pt idx="77">
                  <c:v>7.0498462799999997</c:v>
                </c:pt>
                <c:pt idx="78">
                  <c:v>6.9647753199999993</c:v>
                </c:pt>
                <c:pt idx="79">
                  <c:v>6.8797043599999999</c:v>
                </c:pt>
                <c:pt idx="80">
                  <c:v>6.7946333999999995</c:v>
                </c:pt>
                <c:pt idx="81">
                  <c:v>6.7152251500000002</c:v>
                </c:pt>
                <c:pt idx="82">
                  <c:v>6.6358169</c:v>
                </c:pt>
                <c:pt idx="83">
                  <c:v>6.5564086499999901</c:v>
                </c:pt>
                <c:pt idx="84">
                  <c:v>6.4770003999999997</c:v>
                </c:pt>
                <c:pt idx="85">
                  <c:v>6.3975921500000004</c:v>
                </c:pt>
                <c:pt idx="86">
                  <c:v>6.3181839000000002</c:v>
                </c:pt>
                <c:pt idx="87">
                  <c:v>6.23877565</c:v>
                </c:pt>
                <c:pt idx="88">
                  <c:v>6.1593673999999998</c:v>
                </c:pt>
                <c:pt idx="89">
                  <c:v>6.0799591499999996</c:v>
                </c:pt>
                <c:pt idx="90">
                  <c:v>6.0005509000000004</c:v>
                </c:pt>
                <c:pt idx="91">
                  <c:v>5.9045682599999996</c:v>
                </c:pt>
                <c:pt idx="92">
                  <c:v>5.8085856199999997</c:v>
                </c:pt>
                <c:pt idx="93">
                  <c:v>5.7126029799999998</c:v>
                </c:pt>
                <c:pt idx="94">
                  <c:v>5.6166203400000008</c:v>
                </c:pt>
                <c:pt idx="95">
                  <c:v>5.5206377</c:v>
                </c:pt>
                <c:pt idx="96">
                  <c:v>5.4246550600000001</c:v>
                </c:pt>
                <c:pt idx="97">
                  <c:v>5.3286724200000002</c:v>
                </c:pt>
                <c:pt idx="98">
                  <c:v>5.2326897799999994</c:v>
                </c:pt>
                <c:pt idx="99">
                  <c:v>5.1367071400000004</c:v>
                </c:pt>
                <c:pt idx="100">
                  <c:v>5.0407245000000005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9BE-40F1-A907-B707F7CC14CC}"/>
            </c:ext>
          </c:extLst>
        </c:ser>
        <c:ser>
          <c:idx val="21"/>
          <c:order val="21"/>
          <c:tx>
            <c:strRef>
              <c:f>'Afforestation sequestration'!$H$49</c:f>
              <c:strCache>
                <c:ptCount val="1"/>
                <c:pt idx="0">
                  <c:v>REMIND-MAgPIE 1.7-3.0SMP_2C_lifesty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sequestration'!$I$49:$DE$49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0.25621430000000001</c:v>
                </c:pt>
                <c:pt idx="6">
                  <c:v>0.23346813999999902</c:v>
                </c:pt>
                <c:pt idx="7">
                  <c:v>0.210721979999999</c:v>
                </c:pt>
                <c:pt idx="8">
                  <c:v>0.18797581999999999</c:v>
                </c:pt>
                <c:pt idx="9">
                  <c:v>0.16522966</c:v>
                </c:pt>
                <c:pt idx="10">
                  <c:v>0.14248349999999999</c:v>
                </c:pt>
                <c:pt idx="11">
                  <c:v>0.13998511999999999</c:v>
                </c:pt>
                <c:pt idx="12">
                  <c:v>0.13748674</c:v>
                </c:pt>
                <c:pt idx="13">
                  <c:v>0.13498836</c:v>
                </c:pt>
                <c:pt idx="14">
                  <c:v>0.13248998000000001</c:v>
                </c:pt>
                <c:pt idx="15">
                  <c:v>0.12999160000000001</c:v>
                </c:pt>
                <c:pt idx="16">
                  <c:v>0.14536631999999999</c:v>
                </c:pt>
                <c:pt idx="17">
                  <c:v>0.16074104</c:v>
                </c:pt>
                <c:pt idx="18">
                  <c:v>0.17611575999999998</c:v>
                </c:pt>
                <c:pt idx="19">
                  <c:v>0.19149047999999999</c:v>
                </c:pt>
                <c:pt idx="20">
                  <c:v>0.2068652</c:v>
                </c:pt>
                <c:pt idx="21">
                  <c:v>0.27281488000000004</c:v>
                </c:pt>
                <c:pt idx="22">
                  <c:v>0.33876455999999999</c:v>
                </c:pt>
                <c:pt idx="23">
                  <c:v>0.40471424</c:v>
                </c:pt>
                <c:pt idx="24">
                  <c:v>0.47066392000000001</c:v>
                </c:pt>
                <c:pt idx="25">
                  <c:v>0.53661360000000002</c:v>
                </c:pt>
                <c:pt idx="26">
                  <c:v>0.70290140000000001</c:v>
                </c:pt>
                <c:pt idx="27">
                  <c:v>0.8691892</c:v>
                </c:pt>
                <c:pt idx="28">
                  <c:v>1.035477</c:v>
                </c:pt>
                <c:pt idx="29">
                  <c:v>1.2017647999999999</c:v>
                </c:pt>
                <c:pt idx="30">
                  <c:v>1.3680526</c:v>
                </c:pt>
                <c:pt idx="31">
                  <c:v>1.63598455999999</c:v>
                </c:pt>
                <c:pt idx="32">
                  <c:v>1.9039165199999999</c:v>
                </c:pt>
                <c:pt idx="33">
                  <c:v>2.17184848</c:v>
                </c:pt>
                <c:pt idx="34">
                  <c:v>2.4397804399999998</c:v>
                </c:pt>
                <c:pt idx="35">
                  <c:v>2.7077123999999997</c:v>
                </c:pt>
                <c:pt idx="36">
                  <c:v>3.0863575399999998</c:v>
                </c:pt>
                <c:pt idx="37">
                  <c:v>3.46500268</c:v>
                </c:pt>
                <c:pt idx="38">
                  <c:v>3.8436478200000002</c:v>
                </c:pt>
                <c:pt idx="39">
                  <c:v>4.2222929599999999</c:v>
                </c:pt>
                <c:pt idx="40">
                  <c:v>4.6009381000000005</c:v>
                </c:pt>
                <c:pt idx="41">
                  <c:v>4.9192218999999993</c:v>
                </c:pt>
                <c:pt idx="42">
                  <c:v>5.2375056999999998</c:v>
                </c:pt>
                <c:pt idx="43">
                  <c:v>5.5557894999999995</c:v>
                </c:pt>
                <c:pt idx="44">
                  <c:v>5.8740733000000001</c:v>
                </c:pt>
                <c:pt idx="45">
                  <c:v>6.1923571000000006</c:v>
                </c:pt>
                <c:pt idx="46">
                  <c:v>6.3842816999999998</c:v>
                </c:pt>
                <c:pt idx="47">
                  <c:v>6.5762062999999999</c:v>
                </c:pt>
                <c:pt idx="48">
                  <c:v>6.7681309000000001</c:v>
                </c:pt>
                <c:pt idx="49">
                  <c:v>6.9600554999999904</c:v>
                </c:pt>
                <c:pt idx="50">
                  <c:v>7.1519800999999994</c:v>
                </c:pt>
                <c:pt idx="51">
                  <c:v>7.2048450599999994</c:v>
                </c:pt>
                <c:pt idx="52">
                  <c:v>7.2577100199999904</c:v>
                </c:pt>
                <c:pt idx="53">
                  <c:v>7.3105749800000002</c:v>
                </c:pt>
                <c:pt idx="54">
                  <c:v>7.3634399400000001</c:v>
                </c:pt>
                <c:pt idx="55">
                  <c:v>7.4163049000000001</c:v>
                </c:pt>
                <c:pt idx="56">
                  <c:v>7.4075668800000001</c:v>
                </c:pt>
                <c:pt idx="57">
                  <c:v>7.3988288600000001</c:v>
                </c:pt>
                <c:pt idx="58">
                  <c:v>7.39009084</c:v>
                </c:pt>
                <c:pt idx="59">
                  <c:v>7.38135282</c:v>
                </c:pt>
                <c:pt idx="60">
                  <c:v>7.3726148</c:v>
                </c:pt>
                <c:pt idx="61">
                  <c:v>7.3257637899999999</c:v>
                </c:pt>
                <c:pt idx="62">
                  <c:v>7.2789127799999997</c:v>
                </c:pt>
                <c:pt idx="63">
                  <c:v>7.2320617700000005</c:v>
                </c:pt>
                <c:pt idx="64">
                  <c:v>7.1852107600000004</c:v>
                </c:pt>
                <c:pt idx="65">
                  <c:v>7.1383597499999993</c:v>
                </c:pt>
                <c:pt idx="66">
                  <c:v>7.0915087400000001</c:v>
                </c:pt>
                <c:pt idx="67">
                  <c:v>7.04465773</c:v>
                </c:pt>
                <c:pt idx="68">
                  <c:v>6.9978067199999998</c:v>
                </c:pt>
                <c:pt idx="69">
                  <c:v>6.9509557100000006</c:v>
                </c:pt>
                <c:pt idx="70">
                  <c:v>6.9041046999999995</c:v>
                </c:pt>
                <c:pt idx="71">
                  <c:v>6.8356597299999899</c:v>
                </c:pt>
                <c:pt idx="72">
                  <c:v>6.7672147599999999</c:v>
                </c:pt>
                <c:pt idx="73">
                  <c:v>6.6987697900000001</c:v>
                </c:pt>
                <c:pt idx="74">
                  <c:v>6.6303248200000002</c:v>
                </c:pt>
                <c:pt idx="75">
                  <c:v>6.5618798499999906</c:v>
                </c:pt>
                <c:pt idx="76">
                  <c:v>6.4934348799999997</c:v>
                </c:pt>
                <c:pt idx="77">
                  <c:v>6.4249899099999999</c:v>
                </c:pt>
                <c:pt idx="78">
                  <c:v>6.35654494</c:v>
                </c:pt>
                <c:pt idx="79">
                  <c:v>6.2880999699999904</c:v>
                </c:pt>
                <c:pt idx="80">
                  <c:v>6.2196549999999995</c:v>
                </c:pt>
                <c:pt idx="81">
                  <c:v>6.1611145999999994</c:v>
                </c:pt>
                <c:pt idx="82">
                  <c:v>6.1025742000000003</c:v>
                </c:pt>
                <c:pt idx="83">
                  <c:v>6.0440338000000002</c:v>
                </c:pt>
                <c:pt idx="84">
                  <c:v>5.9854934000000002</c:v>
                </c:pt>
                <c:pt idx="85">
                  <c:v>5.9269529999999904</c:v>
                </c:pt>
                <c:pt idx="86">
                  <c:v>5.8684126000000001</c:v>
                </c:pt>
                <c:pt idx="87">
                  <c:v>5.8098722</c:v>
                </c:pt>
                <c:pt idx="88">
                  <c:v>5.7513318</c:v>
                </c:pt>
                <c:pt idx="89">
                  <c:v>5.6927913999999999</c:v>
                </c:pt>
                <c:pt idx="90">
                  <c:v>5.6342509999999999</c:v>
                </c:pt>
                <c:pt idx="91">
                  <c:v>5.5927153699999996</c:v>
                </c:pt>
                <c:pt idx="92">
                  <c:v>5.5511797399999994</c:v>
                </c:pt>
                <c:pt idx="93">
                  <c:v>5.50964411</c:v>
                </c:pt>
                <c:pt idx="94">
                  <c:v>5.4681084799999997</c:v>
                </c:pt>
                <c:pt idx="95">
                  <c:v>5.4265728499999994</c:v>
                </c:pt>
                <c:pt idx="96">
                  <c:v>5.3850372200000001</c:v>
                </c:pt>
                <c:pt idx="97">
                  <c:v>5.3435015899999998</c:v>
                </c:pt>
                <c:pt idx="98">
                  <c:v>5.3019659599999907</c:v>
                </c:pt>
                <c:pt idx="99">
                  <c:v>5.2604303300000002</c:v>
                </c:pt>
                <c:pt idx="100">
                  <c:v>5.2188946999999999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9BE-40F1-A907-B707F7CC14CC}"/>
            </c:ext>
          </c:extLst>
        </c:ser>
        <c:ser>
          <c:idx val="22"/>
          <c:order val="22"/>
          <c:tx>
            <c:strRef>
              <c:f>'Afforestation sequestration'!$H$50</c:f>
              <c:strCache>
                <c:ptCount val="1"/>
                <c:pt idx="0">
                  <c:v>REMIND-MAgPIE 1.7-3.0SMP_2C_regul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'Afforestation sequestration'!$I$27:$DE$27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'Afforestation sequestration'!$I$50:$DE$50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0.25621430000000001</c:v>
                </c:pt>
                <c:pt idx="6">
                  <c:v>0.253990419999999</c:v>
                </c:pt>
                <c:pt idx="7">
                  <c:v>0.25176653999999998</c:v>
                </c:pt>
                <c:pt idx="8">
                  <c:v>0.249542659999999</c:v>
                </c:pt>
                <c:pt idx="9">
                  <c:v>0.24731878000000002</c:v>
                </c:pt>
                <c:pt idx="10">
                  <c:v>0.2450949</c:v>
                </c:pt>
                <c:pt idx="11">
                  <c:v>0.22613617999999999</c:v>
                </c:pt>
                <c:pt idx="12">
                  <c:v>0.20717746000000001</c:v>
                </c:pt>
                <c:pt idx="13">
                  <c:v>0.18821874</c:v>
                </c:pt>
                <c:pt idx="14">
                  <c:v>0.16926002000000001</c:v>
                </c:pt>
                <c:pt idx="15">
                  <c:v>0.1503013</c:v>
                </c:pt>
                <c:pt idx="16">
                  <c:v>0.16538764</c:v>
                </c:pt>
                <c:pt idx="17">
                  <c:v>0.18047398000000001</c:v>
                </c:pt>
                <c:pt idx="18">
                  <c:v>0.19556031999999998</c:v>
                </c:pt>
                <c:pt idx="19">
                  <c:v>0.21064665999999999</c:v>
                </c:pt>
                <c:pt idx="20">
                  <c:v>0.22573300000000002</c:v>
                </c:pt>
                <c:pt idx="21">
                  <c:v>0.32931855999999998</c:v>
                </c:pt>
                <c:pt idx="22">
                  <c:v>0.43290412</c:v>
                </c:pt>
                <c:pt idx="23">
                  <c:v>0.53648967999999897</c:v>
                </c:pt>
                <c:pt idx="24">
                  <c:v>0.64007523999999894</c:v>
                </c:pt>
                <c:pt idx="25">
                  <c:v>0.74366080000000001</c:v>
                </c:pt>
                <c:pt idx="26">
                  <c:v>0.90247208000000001</c:v>
                </c:pt>
                <c:pt idx="27">
                  <c:v>1.06128336</c:v>
                </c:pt>
                <c:pt idx="28">
                  <c:v>1.2200946400000001</c:v>
                </c:pt>
                <c:pt idx="29">
                  <c:v>1.37890592</c:v>
                </c:pt>
                <c:pt idx="30">
                  <c:v>1.5377172000000001</c:v>
                </c:pt>
                <c:pt idx="31">
                  <c:v>1.7374782</c:v>
                </c:pt>
                <c:pt idx="32">
                  <c:v>1.9372392000000001</c:v>
                </c:pt>
                <c:pt idx="33">
                  <c:v>2.1370002000000001</c:v>
                </c:pt>
                <c:pt idx="34">
                  <c:v>2.3367611999999998</c:v>
                </c:pt>
                <c:pt idx="35">
                  <c:v>2.5365221999999998</c:v>
                </c:pt>
                <c:pt idx="36">
                  <c:v>2.7951615799999998</c:v>
                </c:pt>
                <c:pt idx="37">
                  <c:v>3.05380095999999</c:v>
                </c:pt>
                <c:pt idx="38">
                  <c:v>3.31244033999999</c:v>
                </c:pt>
                <c:pt idx="39">
                  <c:v>3.57107971999999</c:v>
                </c:pt>
                <c:pt idx="40">
                  <c:v>3.8297190999999997</c:v>
                </c:pt>
                <c:pt idx="41">
                  <c:v>4.0542573199999898</c:v>
                </c:pt>
                <c:pt idx="42">
                  <c:v>4.27879554</c:v>
                </c:pt>
                <c:pt idx="43">
                  <c:v>4.5033337599999905</c:v>
                </c:pt>
                <c:pt idx="44">
                  <c:v>4.7278719799999998</c:v>
                </c:pt>
                <c:pt idx="45">
                  <c:v>4.9524102000000001</c:v>
                </c:pt>
                <c:pt idx="46">
                  <c:v>5.2013182999999996</c:v>
                </c:pt>
                <c:pt idx="47">
                  <c:v>5.4502263999999991</c:v>
                </c:pt>
                <c:pt idx="48">
                  <c:v>5.6991345000000004</c:v>
                </c:pt>
                <c:pt idx="49">
                  <c:v>5.9480426</c:v>
                </c:pt>
                <c:pt idx="50">
                  <c:v>6.1969507000000004</c:v>
                </c:pt>
                <c:pt idx="51">
                  <c:v>6.4478917400000002</c:v>
                </c:pt>
                <c:pt idx="52">
                  <c:v>6.69883278</c:v>
                </c:pt>
                <c:pt idx="53">
                  <c:v>6.9497738200000008</c:v>
                </c:pt>
                <c:pt idx="54">
                  <c:v>7.2007148599999997</c:v>
                </c:pt>
                <c:pt idx="55">
                  <c:v>7.4516558999999996</c:v>
                </c:pt>
                <c:pt idx="56">
                  <c:v>7.5674159799999998</c:v>
                </c:pt>
                <c:pt idx="57">
                  <c:v>7.6831760600000001</c:v>
                </c:pt>
                <c:pt idx="58">
                  <c:v>7.7989361399999995</c:v>
                </c:pt>
                <c:pt idx="59">
                  <c:v>7.9146962199999997</c:v>
                </c:pt>
                <c:pt idx="60">
                  <c:v>8.0304562999999991</c:v>
                </c:pt>
                <c:pt idx="61">
                  <c:v>7.9741374699999996</c:v>
                </c:pt>
                <c:pt idx="62">
                  <c:v>7.9178186399999904</c:v>
                </c:pt>
                <c:pt idx="63">
                  <c:v>7.8614998100000006</c:v>
                </c:pt>
                <c:pt idx="64">
                  <c:v>7.8051809800000003</c:v>
                </c:pt>
                <c:pt idx="65">
                  <c:v>7.7488621499999999</c:v>
                </c:pt>
                <c:pt idx="66">
                  <c:v>7.6925433199999995</c:v>
                </c:pt>
                <c:pt idx="67">
                  <c:v>7.63622449</c:v>
                </c:pt>
                <c:pt idx="68">
                  <c:v>7.5799056600000005</c:v>
                </c:pt>
                <c:pt idx="69">
                  <c:v>7.5235868300000002</c:v>
                </c:pt>
                <c:pt idx="70">
                  <c:v>7.4672679999999998</c:v>
                </c:pt>
                <c:pt idx="71">
                  <c:v>7.3740418999999999</c:v>
                </c:pt>
                <c:pt idx="72">
                  <c:v>7.2808158000000001</c:v>
                </c:pt>
                <c:pt idx="73">
                  <c:v>7.1875896999999904</c:v>
                </c:pt>
                <c:pt idx="74">
                  <c:v>7.0943635999999994</c:v>
                </c:pt>
                <c:pt idx="75">
                  <c:v>7.0011374999999996</c:v>
                </c:pt>
                <c:pt idx="76">
                  <c:v>6.9079113999999997</c:v>
                </c:pt>
                <c:pt idx="77">
                  <c:v>6.8146852999999998</c:v>
                </c:pt>
                <c:pt idx="78">
                  <c:v>6.7214591999999902</c:v>
                </c:pt>
                <c:pt idx="79">
                  <c:v>6.6282330999999903</c:v>
                </c:pt>
                <c:pt idx="80">
                  <c:v>6.5350069999999993</c:v>
                </c:pt>
                <c:pt idx="81">
                  <c:v>6.4716485099999996</c:v>
                </c:pt>
                <c:pt idx="82">
                  <c:v>6.4082900199999902</c:v>
                </c:pt>
                <c:pt idx="83">
                  <c:v>6.3449315300000002</c:v>
                </c:pt>
                <c:pt idx="84">
                  <c:v>6.2815730399999898</c:v>
                </c:pt>
                <c:pt idx="85">
                  <c:v>6.2182145499999999</c:v>
                </c:pt>
                <c:pt idx="86">
                  <c:v>6.1548560600000002</c:v>
                </c:pt>
                <c:pt idx="87">
                  <c:v>6.0914975699999907</c:v>
                </c:pt>
                <c:pt idx="88">
                  <c:v>6.0281390799999999</c:v>
                </c:pt>
                <c:pt idx="89">
                  <c:v>5.9647805899999904</c:v>
                </c:pt>
                <c:pt idx="90">
                  <c:v>5.9014220999999996</c:v>
                </c:pt>
                <c:pt idx="91">
                  <c:v>5.89030612</c:v>
                </c:pt>
                <c:pt idx="92">
                  <c:v>5.8791901399999995</c:v>
                </c:pt>
                <c:pt idx="93">
                  <c:v>5.8680741599999999</c:v>
                </c:pt>
                <c:pt idx="94">
                  <c:v>5.8569581799999995</c:v>
                </c:pt>
                <c:pt idx="95">
                  <c:v>5.8458421999999999</c:v>
                </c:pt>
                <c:pt idx="96">
                  <c:v>5.8347262199999994</c:v>
                </c:pt>
                <c:pt idx="97">
                  <c:v>5.8236102399999998</c:v>
                </c:pt>
                <c:pt idx="98">
                  <c:v>5.8124942600000002</c:v>
                </c:pt>
                <c:pt idx="99">
                  <c:v>5.8013782799999998</c:v>
                </c:pt>
                <c:pt idx="100">
                  <c:v>5.7902623000000002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9BE-40F1-A907-B707F7CC1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2527"/>
        <c:axId val="209978911"/>
      </c:scatterChart>
      <c:valAx>
        <c:axId val="2140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911"/>
        <c:crosses val="autoZero"/>
        <c:crossBetween val="midCat"/>
      </c:valAx>
      <c:valAx>
        <c:axId val="2099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Change in forested land area between 2010, 2050 (Mha), n=71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Change in forested land area between 2010, 2050 (Mha), n=71</a:t>
          </a:r>
        </a:p>
      </cx:txPr>
    </cx:title>
    <cx:plotArea>
      <cx:plotAreaRegion>
        <cx:series layoutId="boxWhisker" uniqueId="{0706B660-B5F8-4C54-BCB2-D363F5E6EBCE}">
          <cx:tx>
            <cx:txData>
              <cx:f>_xlchart.v1.0</cx:f>
              <cx:v>Change btw 2010 and 2050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Mha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Mha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66675</xdr:colOff>
      <xdr:row>0</xdr:row>
      <xdr:rowOff>0</xdr:rowOff>
    </xdr:from>
    <xdr:to>
      <xdr:col>100</xdr:col>
      <xdr:colOff>552450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C86D4-9E71-48E8-AAB1-292DAFA94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101</xdr:col>
      <xdr:colOff>338136</xdr:colOff>
      <xdr:row>1</xdr:row>
      <xdr:rowOff>38100</xdr:rowOff>
    </xdr:from>
    <xdr:to>
      <xdr:col>113</xdr:col>
      <xdr:colOff>142875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230665-CEB5-43F2-AB61-ECA4B64D3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71437</xdr:colOff>
      <xdr:row>5</xdr:row>
      <xdr:rowOff>0</xdr:rowOff>
    </xdr:from>
    <xdr:to>
      <xdr:col>90</xdr:col>
      <xdr:colOff>85725</xdr:colOff>
      <xdr:row>31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172DB2-1042-4997-A895-7F50329C1B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49037" y="952500"/>
              <a:ext cx="5500688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E7D5-B4D5-4C02-AFD2-41B73D5C4A5C}">
  <dimension ref="A1:EV53"/>
  <sheetViews>
    <sheetView tabSelected="1" topLeftCell="CS1" workbookViewId="0">
      <selection activeCell="DN32" sqref="DN32"/>
    </sheetView>
  </sheetViews>
  <sheetFormatPr defaultRowHeight="15" x14ac:dyDescent="0.25"/>
  <sheetData>
    <row r="1" spans="1:15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  <c r="W1">
        <v>2014</v>
      </c>
      <c r="X1">
        <v>2015</v>
      </c>
      <c r="Y1">
        <v>2016</v>
      </c>
      <c r="Z1">
        <v>2017</v>
      </c>
      <c r="AA1">
        <v>2018</v>
      </c>
      <c r="AB1">
        <v>2019</v>
      </c>
      <c r="AC1">
        <v>2020</v>
      </c>
      <c r="AD1">
        <v>2021</v>
      </c>
      <c r="AE1">
        <v>2022</v>
      </c>
      <c r="AF1">
        <v>2023</v>
      </c>
      <c r="AG1">
        <v>2024</v>
      </c>
      <c r="AH1">
        <v>2025</v>
      </c>
      <c r="AI1">
        <v>2026</v>
      </c>
      <c r="AJ1">
        <v>2027</v>
      </c>
      <c r="AK1">
        <v>2028</v>
      </c>
      <c r="AL1">
        <v>2029</v>
      </c>
      <c r="AM1">
        <v>2030</v>
      </c>
      <c r="AN1">
        <v>2031</v>
      </c>
      <c r="AO1">
        <v>2032</v>
      </c>
      <c r="AP1">
        <v>2033</v>
      </c>
      <c r="AQ1">
        <v>2034</v>
      </c>
      <c r="AR1">
        <v>2035</v>
      </c>
      <c r="AS1">
        <v>2036</v>
      </c>
      <c r="AT1">
        <v>2037</v>
      </c>
      <c r="AU1">
        <v>2038</v>
      </c>
      <c r="AV1">
        <v>2039</v>
      </c>
      <c r="AW1">
        <v>2040</v>
      </c>
      <c r="AX1">
        <v>2041</v>
      </c>
      <c r="AY1">
        <v>2042</v>
      </c>
      <c r="AZ1">
        <v>2043</v>
      </c>
      <c r="BA1">
        <v>2044</v>
      </c>
      <c r="BB1">
        <v>2045</v>
      </c>
      <c r="BC1">
        <v>2046</v>
      </c>
      <c r="BD1">
        <v>2047</v>
      </c>
      <c r="BE1">
        <v>2048</v>
      </c>
      <c r="BF1">
        <v>2049</v>
      </c>
      <c r="BG1">
        <v>2050</v>
      </c>
      <c r="BH1">
        <v>2051</v>
      </c>
      <c r="BI1">
        <v>2052</v>
      </c>
      <c r="BJ1">
        <v>2053</v>
      </c>
      <c r="BK1">
        <v>2054</v>
      </c>
      <c r="BL1">
        <v>2055</v>
      </c>
      <c r="BM1">
        <v>2056</v>
      </c>
      <c r="BN1">
        <v>2057</v>
      </c>
      <c r="BO1">
        <v>2058</v>
      </c>
      <c r="BP1">
        <v>2059</v>
      </c>
      <c r="BQ1">
        <v>2060</v>
      </c>
      <c r="BR1">
        <v>2061</v>
      </c>
      <c r="BS1">
        <v>2062</v>
      </c>
      <c r="BT1">
        <v>2063</v>
      </c>
      <c r="BU1">
        <v>2064</v>
      </c>
      <c r="BV1">
        <v>2065</v>
      </c>
      <c r="BW1">
        <v>2066</v>
      </c>
      <c r="BX1">
        <v>2067</v>
      </c>
      <c r="BY1">
        <v>2068</v>
      </c>
      <c r="BZ1">
        <v>2069</v>
      </c>
      <c r="CA1">
        <v>2070</v>
      </c>
      <c r="CB1">
        <v>2071</v>
      </c>
      <c r="CC1">
        <v>2072</v>
      </c>
      <c r="CD1">
        <v>2073</v>
      </c>
      <c r="CE1">
        <v>2074</v>
      </c>
      <c r="CF1">
        <v>2075</v>
      </c>
      <c r="CG1">
        <v>2076</v>
      </c>
      <c r="CH1">
        <v>2077</v>
      </c>
      <c r="CI1">
        <v>2078</v>
      </c>
      <c r="CJ1">
        <v>2079</v>
      </c>
      <c r="CK1">
        <v>2080</v>
      </c>
      <c r="CL1">
        <v>2081</v>
      </c>
      <c r="CM1">
        <v>2082</v>
      </c>
      <c r="CN1">
        <v>2083</v>
      </c>
      <c r="CO1">
        <v>2084</v>
      </c>
      <c r="CP1">
        <v>2085</v>
      </c>
      <c r="CQ1">
        <v>2086</v>
      </c>
      <c r="CR1">
        <v>2087</v>
      </c>
      <c r="CS1">
        <v>2088</v>
      </c>
      <c r="CT1">
        <v>2089</v>
      </c>
      <c r="CU1">
        <v>2090</v>
      </c>
      <c r="CV1">
        <v>2091</v>
      </c>
      <c r="CW1">
        <v>2092</v>
      </c>
      <c r="CX1">
        <v>2093</v>
      </c>
      <c r="CY1">
        <v>2094</v>
      </c>
      <c r="CZ1">
        <v>2095</v>
      </c>
      <c r="DA1">
        <v>2096</v>
      </c>
      <c r="DB1">
        <v>2097</v>
      </c>
      <c r="DC1">
        <v>2098</v>
      </c>
      <c r="DD1">
        <v>2099</v>
      </c>
      <c r="DE1">
        <v>2100</v>
      </c>
      <c r="DF1" t="s">
        <v>7</v>
      </c>
      <c r="DG1" t="s">
        <v>8</v>
      </c>
      <c r="DH1" t="s">
        <v>9</v>
      </c>
      <c r="DI1" t="s">
        <v>10</v>
      </c>
      <c r="DJ1" t="s">
        <v>11</v>
      </c>
      <c r="DK1" t="s">
        <v>12</v>
      </c>
      <c r="DL1" t="s">
        <v>13</v>
      </c>
      <c r="DM1" t="s">
        <v>14</v>
      </c>
      <c r="DN1" t="s">
        <v>15</v>
      </c>
      <c r="DO1" t="s">
        <v>16</v>
      </c>
      <c r="DP1" t="s">
        <v>17</v>
      </c>
      <c r="DQ1" t="s">
        <v>18</v>
      </c>
      <c r="DR1" t="s">
        <v>19</v>
      </c>
      <c r="DS1" t="s">
        <v>20</v>
      </c>
      <c r="DT1" t="s">
        <v>21</v>
      </c>
      <c r="DU1" t="s">
        <v>22</v>
      </c>
      <c r="DV1" t="s">
        <v>23</v>
      </c>
      <c r="DW1" t="s">
        <v>24</v>
      </c>
      <c r="DX1" t="s">
        <v>25</v>
      </c>
      <c r="DY1" t="s">
        <v>26</v>
      </c>
      <c r="DZ1" t="s">
        <v>27</v>
      </c>
      <c r="EA1" t="s">
        <v>28</v>
      </c>
      <c r="EB1" t="s">
        <v>29</v>
      </c>
      <c r="EC1" t="s">
        <v>30</v>
      </c>
      <c r="ED1" t="s">
        <v>31</v>
      </c>
      <c r="EE1" t="s">
        <v>32</v>
      </c>
      <c r="EF1" t="s">
        <v>33</v>
      </c>
      <c r="EG1" t="s">
        <v>34</v>
      </c>
      <c r="EH1" t="s">
        <v>35</v>
      </c>
      <c r="EI1" t="s">
        <v>36</v>
      </c>
      <c r="EJ1" t="s">
        <v>37</v>
      </c>
      <c r="EK1" t="s">
        <v>38</v>
      </c>
      <c r="EL1" t="s">
        <v>39</v>
      </c>
      <c r="EM1" t="s">
        <v>40</v>
      </c>
      <c r="EN1" t="s">
        <v>41</v>
      </c>
      <c r="EO1" t="s">
        <v>42</v>
      </c>
      <c r="EP1" t="s">
        <v>43</v>
      </c>
      <c r="EQ1" t="s">
        <v>44</v>
      </c>
      <c r="ER1" t="s">
        <v>45</v>
      </c>
      <c r="ES1" t="s">
        <v>46</v>
      </c>
      <c r="ET1" t="s">
        <v>47</v>
      </c>
      <c r="EU1" t="s">
        <v>48</v>
      </c>
      <c r="EV1" t="s">
        <v>49</v>
      </c>
    </row>
    <row r="2" spans="1:152" x14ac:dyDescent="0.25">
      <c r="A2">
        <v>23179</v>
      </c>
      <c r="B2">
        <v>23179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6.4776799999999897</v>
      </c>
      <c r="Z2">
        <v>12.955359999999899</v>
      </c>
      <c r="AA2">
        <v>19.433039999999998</v>
      </c>
      <c r="AB2">
        <v>25.910719999999898</v>
      </c>
      <c r="AC2">
        <v>32.388399999999997</v>
      </c>
      <c r="AD2">
        <v>77.764520000000005</v>
      </c>
      <c r="AE2">
        <v>123.140639999999</v>
      </c>
      <c r="AF2">
        <v>168.51675999999901</v>
      </c>
      <c r="AG2">
        <v>213.89287999999999</v>
      </c>
      <c r="AH2">
        <v>259.26900000000001</v>
      </c>
      <c r="AI2">
        <v>341.03280000000001</v>
      </c>
      <c r="AJ2">
        <v>422.79660000000001</v>
      </c>
      <c r="AK2">
        <v>504.56040000000002</v>
      </c>
      <c r="AL2">
        <v>586.32420000000002</v>
      </c>
      <c r="AM2">
        <v>668.08799999999997</v>
      </c>
      <c r="AN2">
        <v>769.94640000000004</v>
      </c>
      <c r="AO2">
        <v>871.8048</v>
      </c>
      <c r="AP2">
        <v>973.66319999999996</v>
      </c>
      <c r="AQ2">
        <v>1075.5216</v>
      </c>
      <c r="AR2">
        <v>1177.3800000000001</v>
      </c>
      <c r="AS2">
        <v>1284.93</v>
      </c>
      <c r="AT2">
        <v>1392.48</v>
      </c>
      <c r="AU2">
        <v>1500.03</v>
      </c>
      <c r="AV2">
        <v>1607.58</v>
      </c>
      <c r="AW2">
        <v>1715.13</v>
      </c>
      <c r="AX2">
        <v>1822.7280000000001</v>
      </c>
      <c r="AY2">
        <v>1930.326</v>
      </c>
      <c r="AZ2">
        <v>2037.924</v>
      </c>
      <c r="BA2">
        <v>2145.5219999999999</v>
      </c>
      <c r="BB2">
        <v>2253.12</v>
      </c>
      <c r="BC2">
        <v>2356.3739999999998</v>
      </c>
      <c r="BD2">
        <v>2459.6279999999902</v>
      </c>
      <c r="BE2">
        <v>2562.8819999999901</v>
      </c>
      <c r="BF2">
        <v>2666.136</v>
      </c>
      <c r="BG2">
        <v>2769.39</v>
      </c>
      <c r="BH2">
        <v>2847.9519999999902</v>
      </c>
      <c r="BI2">
        <v>2926.5139999999901</v>
      </c>
      <c r="BJ2">
        <v>3005.076</v>
      </c>
      <c r="BK2">
        <v>3083.6379999999999</v>
      </c>
      <c r="BL2">
        <v>3162.2</v>
      </c>
      <c r="BM2">
        <v>3200.2939999999999</v>
      </c>
      <c r="BN2">
        <v>3238.3879999999999</v>
      </c>
      <c r="BO2">
        <v>3276.482</v>
      </c>
      <c r="BP2">
        <v>3314.576</v>
      </c>
      <c r="BQ2">
        <v>3352.67</v>
      </c>
      <c r="BR2">
        <v>3356.9079999999999</v>
      </c>
      <c r="BS2">
        <v>3361.1460000000002</v>
      </c>
      <c r="BT2">
        <v>3365.384</v>
      </c>
      <c r="BU2">
        <v>3369.6219999999998</v>
      </c>
      <c r="BV2">
        <v>3373.86</v>
      </c>
      <c r="BW2">
        <v>3350.8919999999998</v>
      </c>
      <c r="BX2">
        <v>3327.924</v>
      </c>
      <c r="BY2">
        <v>3304.9560000000001</v>
      </c>
      <c r="BZ2">
        <v>3281.9879999999998</v>
      </c>
      <c r="CA2">
        <v>3259.02</v>
      </c>
      <c r="CB2">
        <v>3215.1419999999998</v>
      </c>
      <c r="CC2">
        <v>3171.2640000000001</v>
      </c>
      <c r="CD2">
        <v>3127.386</v>
      </c>
      <c r="CE2">
        <v>3083.5079999999998</v>
      </c>
      <c r="CF2">
        <v>3039.63</v>
      </c>
      <c r="CG2">
        <v>2980.5540000000001</v>
      </c>
      <c r="CH2">
        <v>2921.4780000000001</v>
      </c>
      <c r="CI2">
        <v>2862.402</v>
      </c>
      <c r="CJ2">
        <v>2803.326</v>
      </c>
      <c r="CK2">
        <v>2744.25</v>
      </c>
      <c r="CL2">
        <v>2674.98</v>
      </c>
      <c r="CM2">
        <v>2605.71</v>
      </c>
      <c r="CN2">
        <v>2536.44</v>
      </c>
      <c r="CO2">
        <v>2467.17</v>
      </c>
      <c r="CP2">
        <v>2397.9</v>
      </c>
      <c r="CQ2">
        <v>2322.6860000000001</v>
      </c>
      <c r="CR2">
        <v>2247.4720000000002</v>
      </c>
      <c r="CS2">
        <v>2172.2579999999998</v>
      </c>
      <c r="CT2">
        <v>2097.0439999999999</v>
      </c>
      <c r="CU2">
        <v>2021.83</v>
      </c>
      <c r="CV2">
        <v>1944.1859999999999</v>
      </c>
      <c r="CW2">
        <v>1866.5419999999999</v>
      </c>
      <c r="CX2">
        <v>1788.8979999999999</v>
      </c>
      <c r="CY2">
        <v>1711.2539999999999</v>
      </c>
      <c r="CZ2">
        <v>1633.61</v>
      </c>
      <c r="DA2">
        <v>1556.35</v>
      </c>
      <c r="DB2">
        <v>1479.09</v>
      </c>
      <c r="DC2">
        <v>1401.83</v>
      </c>
      <c r="DD2">
        <v>1324.57</v>
      </c>
      <c r="DE2">
        <v>1247.31</v>
      </c>
      <c r="DF2" t="s">
        <v>50</v>
      </c>
      <c r="DG2" t="s">
        <v>51</v>
      </c>
      <c r="DH2" t="b">
        <v>0</v>
      </c>
      <c r="DI2" t="s">
        <v>56</v>
      </c>
      <c r="DJ2" t="s">
        <v>57</v>
      </c>
      <c r="DK2" t="s">
        <v>58</v>
      </c>
      <c r="DN2" t="s">
        <v>59</v>
      </c>
      <c r="DO2" t="s">
        <v>60</v>
      </c>
      <c r="DP2">
        <v>1.699010175</v>
      </c>
      <c r="DQ2">
        <v>2048</v>
      </c>
      <c r="DR2">
        <v>1.285687649</v>
      </c>
      <c r="DS2">
        <v>0.41332252600000002</v>
      </c>
      <c r="DT2">
        <v>1.454</v>
      </c>
      <c r="DU2">
        <v>2049</v>
      </c>
      <c r="DV2">
        <v>2033</v>
      </c>
      <c r="DW2">
        <v>2077</v>
      </c>
      <c r="DX2">
        <v>44</v>
      </c>
      <c r="DY2">
        <v>5.6115476390000003</v>
      </c>
      <c r="EC2">
        <v>-13.9391</v>
      </c>
      <c r="ED2">
        <v>407.03339999999997</v>
      </c>
      <c r="EF2">
        <v>185.04293000000001</v>
      </c>
      <c r="EG2">
        <v>413.663252</v>
      </c>
      <c r="EH2">
        <v>884.191192</v>
      </c>
      <c r="EI2">
        <v>2054</v>
      </c>
      <c r="EJ2">
        <v>899.50495000000001</v>
      </c>
      <c r="EK2">
        <v>1.687970966</v>
      </c>
      <c r="EV2" t="s">
        <v>55</v>
      </c>
    </row>
    <row r="3" spans="1:152" x14ac:dyDescent="0.25">
      <c r="A3">
        <v>23302</v>
      </c>
      <c r="B3">
        <v>23302</v>
      </c>
      <c r="C3" t="s">
        <v>50</v>
      </c>
      <c r="D3" t="s">
        <v>61</v>
      </c>
      <c r="E3" t="s">
        <v>52</v>
      </c>
      <c r="F3" t="s">
        <v>53</v>
      </c>
      <c r="G3" t="s">
        <v>54</v>
      </c>
      <c r="H3" t="s">
        <v>62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6.0726999999999904</v>
      </c>
      <c r="Z3">
        <v>12.145399999999899</v>
      </c>
      <c r="AA3">
        <v>18.2181</v>
      </c>
      <c r="AB3">
        <v>24.290799999999901</v>
      </c>
      <c r="AC3">
        <v>30.363499999999998</v>
      </c>
      <c r="AD3">
        <v>100.3822</v>
      </c>
      <c r="AE3">
        <v>170.40089999999901</v>
      </c>
      <c r="AF3">
        <v>240.41959999999901</v>
      </c>
      <c r="AG3">
        <v>310.438299999999</v>
      </c>
      <c r="AH3">
        <v>380.45699999999999</v>
      </c>
      <c r="AI3">
        <v>513.91359999999997</v>
      </c>
      <c r="AJ3">
        <v>647.37019999999995</v>
      </c>
      <c r="AK3">
        <v>780.82680000000005</v>
      </c>
      <c r="AL3">
        <v>914.28340000000003</v>
      </c>
      <c r="AM3">
        <v>1047.74</v>
      </c>
      <c r="AN3">
        <v>1226.796</v>
      </c>
      <c r="AO3">
        <v>1405.8519999999901</v>
      </c>
      <c r="AP3">
        <v>1584.9079999999999</v>
      </c>
      <c r="AQ3">
        <v>1763.9639999999999</v>
      </c>
      <c r="AR3">
        <v>1943.02</v>
      </c>
      <c r="AS3">
        <v>2151.4780000000001</v>
      </c>
      <c r="AT3">
        <v>2359.9360000000001</v>
      </c>
      <c r="AU3">
        <v>2568.3939999999998</v>
      </c>
      <c r="AV3">
        <v>2776.8519999999999</v>
      </c>
      <c r="AW3">
        <v>2985.31</v>
      </c>
      <c r="AX3">
        <v>3209.1</v>
      </c>
      <c r="AY3">
        <v>3432.89</v>
      </c>
      <c r="AZ3">
        <v>3656.68</v>
      </c>
      <c r="BA3">
        <v>3880.47</v>
      </c>
      <c r="BB3">
        <v>4104.26</v>
      </c>
      <c r="BC3">
        <v>4331.6040000000003</v>
      </c>
      <c r="BD3">
        <v>4558.9480000000003</v>
      </c>
      <c r="BE3">
        <v>4786.2919999999904</v>
      </c>
      <c r="BF3">
        <v>5013.6359999999904</v>
      </c>
      <c r="BG3">
        <v>5240.9799999999996</v>
      </c>
      <c r="BH3">
        <v>5422.9639999999999</v>
      </c>
      <c r="BI3">
        <v>5604.9479999999903</v>
      </c>
      <c r="BJ3">
        <v>5786.9319999999998</v>
      </c>
      <c r="BK3">
        <v>5968.9159999999902</v>
      </c>
      <c r="BL3">
        <v>6150.9</v>
      </c>
      <c r="BM3">
        <v>6248.7779999999902</v>
      </c>
      <c r="BN3">
        <v>6346.6559999999999</v>
      </c>
      <c r="BO3">
        <v>6444.5339999999997</v>
      </c>
      <c r="BP3">
        <v>6542.4120000000003</v>
      </c>
      <c r="BQ3">
        <v>6640.29</v>
      </c>
      <c r="BR3">
        <v>6666.98</v>
      </c>
      <c r="BS3">
        <v>6693.67</v>
      </c>
      <c r="BT3">
        <v>6720.36</v>
      </c>
      <c r="BU3">
        <v>6747.05</v>
      </c>
      <c r="BV3">
        <v>6773.74</v>
      </c>
      <c r="BW3">
        <v>6742.5119999999997</v>
      </c>
      <c r="BX3">
        <v>6711.2839999999997</v>
      </c>
      <c r="BY3">
        <v>6680.0559999999996</v>
      </c>
      <c r="BZ3">
        <v>6648.8280000000004</v>
      </c>
      <c r="CA3">
        <v>6617.6</v>
      </c>
      <c r="CB3">
        <v>6541.2039999999997</v>
      </c>
      <c r="CC3">
        <v>6464.808</v>
      </c>
      <c r="CD3">
        <v>6388.4120000000003</v>
      </c>
      <c r="CE3">
        <v>6312.0159999999996</v>
      </c>
      <c r="CF3">
        <v>6235.62</v>
      </c>
      <c r="CG3">
        <v>6125.7640000000001</v>
      </c>
      <c r="CH3">
        <v>6015.9080000000004</v>
      </c>
      <c r="CI3">
        <v>5906.0519999999997</v>
      </c>
      <c r="CJ3">
        <v>5796.1959999999999</v>
      </c>
      <c r="CK3">
        <v>5686.34</v>
      </c>
      <c r="CL3">
        <v>5553.3739999999998</v>
      </c>
      <c r="CM3">
        <v>5420.4080000000004</v>
      </c>
      <c r="CN3">
        <v>5287.442</v>
      </c>
      <c r="CO3">
        <v>5154.4759999999997</v>
      </c>
      <c r="CP3">
        <v>5021.51</v>
      </c>
      <c r="CQ3">
        <v>4874.3140000000003</v>
      </c>
      <c r="CR3">
        <v>4727.1180000000004</v>
      </c>
      <c r="CS3">
        <v>4579.9219999999996</v>
      </c>
      <c r="CT3">
        <v>4432.7259999999997</v>
      </c>
      <c r="CU3">
        <v>4285.53</v>
      </c>
      <c r="CV3">
        <v>4131.5119999999997</v>
      </c>
      <c r="CW3">
        <v>3977.4939999999901</v>
      </c>
      <c r="CX3">
        <v>3823.4759999999901</v>
      </c>
      <c r="CY3">
        <v>3669.4580000000001</v>
      </c>
      <c r="CZ3">
        <v>3515.44</v>
      </c>
      <c r="DA3">
        <v>3360.59</v>
      </c>
      <c r="DB3">
        <v>3205.74</v>
      </c>
      <c r="DC3">
        <v>3050.89</v>
      </c>
      <c r="DD3">
        <v>2896.04</v>
      </c>
      <c r="DE3">
        <v>2741.19</v>
      </c>
      <c r="DF3" t="s">
        <v>50</v>
      </c>
      <c r="DG3" t="s">
        <v>61</v>
      </c>
      <c r="DH3" t="b">
        <v>0</v>
      </c>
      <c r="DI3" t="s">
        <v>56</v>
      </c>
      <c r="DJ3" t="s">
        <v>57</v>
      </c>
      <c r="DK3" t="s">
        <v>58</v>
      </c>
      <c r="DN3" t="s">
        <v>59</v>
      </c>
      <c r="DO3" t="s">
        <v>60</v>
      </c>
      <c r="DP3">
        <v>1.62796074</v>
      </c>
      <c r="DQ3">
        <v>2047</v>
      </c>
      <c r="DR3">
        <v>1.313000833</v>
      </c>
      <c r="DS3">
        <v>0.31495990699999998</v>
      </c>
      <c r="DT3">
        <v>1.3879999999999999</v>
      </c>
      <c r="DU3">
        <v>2045</v>
      </c>
      <c r="DV3">
        <v>2033</v>
      </c>
      <c r="DW3">
        <v>2070</v>
      </c>
      <c r="DX3">
        <v>37</v>
      </c>
      <c r="DY3">
        <v>3.0392789929999999</v>
      </c>
      <c r="EC3">
        <v>-8.0916899999999998</v>
      </c>
      <c r="ED3">
        <v>487.63731499999898</v>
      </c>
      <c r="EF3">
        <v>0</v>
      </c>
      <c r="EG3">
        <v>341.51907249999999</v>
      </c>
      <c r="EH3">
        <v>793.89996659999997</v>
      </c>
      <c r="EI3">
        <v>2052</v>
      </c>
      <c r="EJ3">
        <v>799.25572839999995</v>
      </c>
      <c r="EK3">
        <v>1.6216220020000001</v>
      </c>
      <c r="EV3" t="s">
        <v>62</v>
      </c>
    </row>
    <row r="4" spans="1:152" x14ac:dyDescent="0.25">
      <c r="A4">
        <v>23425</v>
      </c>
      <c r="B4">
        <v>23425</v>
      </c>
      <c r="C4" t="s">
        <v>50</v>
      </c>
      <c r="D4" t="s">
        <v>63</v>
      </c>
      <c r="E4" t="s">
        <v>52</v>
      </c>
      <c r="F4" t="s">
        <v>53</v>
      </c>
      <c r="G4" t="s">
        <v>54</v>
      </c>
      <c r="H4" t="s">
        <v>64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19.432679999999898</v>
      </c>
      <c r="Z4">
        <v>38.865359999999903</v>
      </c>
      <c r="AA4">
        <v>58.298039999999901</v>
      </c>
      <c r="AB4">
        <v>77.730719999999906</v>
      </c>
      <c r="AC4">
        <v>97.163399999999996</v>
      </c>
      <c r="AD4">
        <v>321.22271999999998</v>
      </c>
      <c r="AE4">
        <v>545.28204000000005</v>
      </c>
      <c r="AF4">
        <v>769.34136000000001</v>
      </c>
      <c r="AG4">
        <v>993.40067999999997</v>
      </c>
      <c r="AH4">
        <v>1217.46</v>
      </c>
      <c r="AI4">
        <v>1625.09</v>
      </c>
      <c r="AJ4">
        <v>2032.72</v>
      </c>
      <c r="AK4">
        <v>2440.35</v>
      </c>
      <c r="AL4">
        <v>2847.98</v>
      </c>
      <c r="AM4">
        <v>3255.61</v>
      </c>
      <c r="AN4">
        <v>3604.5259999999998</v>
      </c>
      <c r="AO4">
        <v>3953.442</v>
      </c>
      <c r="AP4">
        <v>4302.3580000000002</v>
      </c>
      <c r="AQ4">
        <v>4651.2739999999903</v>
      </c>
      <c r="AR4">
        <v>5000.1899999999996</v>
      </c>
      <c r="AS4">
        <v>5240.1979999999903</v>
      </c>
      <c r="AT4">
        <v>5480.2059999999901</v>
      </c>
      <c r="AU4">
        <v>5720.2139999999999</v>
      </c>
      <c r="AV4">
        <v>5960.2219999999998</v>
      </c>
      <c r="AW4">
        <v>6200.23</v>
      </c>
      <c r="AX4">
        <v>6343.3799999999901</v>
      </c>
      <c r="AY4">
        <v>6486.53</v>
      </c>
      <c r="AZ4">
        <v>6629.6799999999903</v>
      </c>
      <c r="BA4">
        <v>6772.83</v>
      </c>
      <c r="BB4">
        <v>6915.98</v>
      </c>
      <c r="BC4">
        <v>6976.41</v>
      </c>
      <c r="BD4">
        <v>7036.84</v>
      </c>
      <c r="BE4">
        <v>7097.2699999999904</v>
      </c>
      <c r="BF4">
        <v>7157.7</v>
      </c>
      <c r="BG4">
        <v>7218.13</v>
      </c>
      <c r="BH4">
        <v>7210.5420000000004</v>
      </c>
      <c r="BI4">
        <v>7202.9539999999997</v>
      </c>
      <c r="BJ4">
        <v>7195.366</v>
      </c>
      <c r="BK4">
        <v>7187.7779999999902</v>
      </c>
      <c r="BL4">
        <v>7180.19</v>
      </c>
      <c r="BM4">
        <v>7118.8319999999903</v>
      </c>
      <c r="BN4">
        <v>7057.4739999999902</v>
      </c>
      <c r="BO4">
        <v>6996.116</v>
      </c>
      <c r="BP4">
        <v>6934.7579999999998</v>
      </c>
      <c r="BQ4">
        <v>6873.4</v>
      </c>
      <c r="BR4">
        <v>6771.44</v>
      </c>
      <c r="BS4">
        <v>6669.48</v>
      </c>
      <c r="BT4">
        <v>6567.52</v>
      </c>
      <c r="BU4">
        <v>6465.56</v>
      </c>
      <c r="BV4">
        <v>6363.6</v>
      </c>
      <c r="BW4">
        <v>6232.76</v>
      </c>
      <c r="BX4">
        <v>6101.92</v>
      </c>
      <c r="BY4">
        <v>5971.08</v>
      </c>
      <c r="BZ4">
        <v>5840.24</v>
      </c>
      <c r="CA4">
        <v>5709.4</v>
      </c>
      <c r="CB4">
        <v>5559.8040000000001</v>
      </c>
      <c r="CC4">
        <v>5410.2079999999996</v>
      </c>
      <c r="CD4">
        <v>5260.6120000000001</v>
      </c>
      <c r="CE4">
        <v>5111.0159999999996</v>
      </c>
      <c r="CF4">
        <v>4961.42</v>
      </c>
      <c r="CG4">
        <v>4801.57</v>
      </c>
      <c r="CH4">
        <v>4641.72</v>
      </c>
      <c r="CI4">
        <v>4481.87</v>
      </c>
      <c r="CJ4">
        <v>4322.0200000000004</v>
      </c>
      <c r="CK4">
        <v>4162.17</v>
      </c>
      <c r="CL4">
        <v>3999.0039999999999</v>
      </c>
      <c r="CM4">
        <v>3835.8380000000002</v>
      </c>
      <c r="CN4">
        <v>3672.672</v>
      </c>
      <c r="CO4">
        <v>3509.5059999999999</v>
      </c>
      <c r="CP4">
        <v>3346.34</v>
      </c>
      <c r="CQ4">
        <v>3185.36</v>
      </c>
      <c r="CR4">
        <v>3024.38</v>
      </c>
      <c r="CS4">
        <v>2863.4</v>
      </c>
      <c r="CT4">
        <v>2702.42</v>
      </c>
      <c r="CU4">
        <v>2541.44</v>
      </c>
      <c r="CV4">
        <v>2386.86</v>
      </c>
      <c r="CW4">
        <v>2232.2800000000002</v>
      </c>
      <c r="CX4">
        <v>2077.6999999999998</v>
      </c>
      <c r="CY4">
        <v>1923.12</v>
      </c>
      <c r="CZ4">
        <v>1768.54</v>
      </c>
      <c r="DA4">
        <v>1623.4479999999901</v>
      </c>
      <c r="DB4">
        <v>1478.356</v>
      </c>
      <c r="DC4">
        <v>1333.2639999999999</v>
      </c>
      <c r="DD4">
        <v>1188.172</v>
      </c>
      <c r="DE4">
        <v>1043.08</v>
      </c>
      <c r="DF4" t="s">
        <v>50</v>
      </c>
      <c r="DG4" t="s">
        <v>63</v>
      </c>
      <c r="DH4" t="b">
        <v>0</v>
      </c>
      <c r="DI4" t="s">
        <v>65</v>
      </c>
      <c r="DJ4" t="s">
        <v>66</v>
      </c>
      <c r="DK4" t="s">
        <v>58</v>
      </c>
      <c r="DN4" t="s">
        <v>59</v>
      </c>
      <c r="DO4" t="s">
        <v>60</v>
      </c>
      <c r="DP4">
        <v>1.4813875329999999</v>
      </c>
      <c r="DQ4">
        <v>2040</v>
      </c>
      <c r="DR4">
        <v>1.079651954</v>
      </c>
      <c r="DS4">
        <v>0.40173557899999901</v>
      </c>
      <c r="DT4">
        <v>1.2789999999999999</v>
      </c>
      <c r="DU4">
        <v>2038</v>
      </c>
      <c r="EC4">
        <v>-10.925599999999999</v>
      </c>
      <c r="ED4">
        <v>11.69322</v>
      </c>
      <c r="EF4">
        <v>0</v>
      </c>
      <c r="EG4">
        <v>367.18555699999899</v>
      </c>
      <c r="EH4">
        <v>489.51661000000001</v>
      </c>
      <c r="EI4">
        <v>2037</v>
      </c>
      <c r="EJ4">
        <v>499.92136599999998</v>
      </c>
      <c r="EK4">
        <v>1.4721362069999999</v>
      </c>
      <c r="EV4" t="s">
        <v>64</v>
      </c>
    </row>
    <row r="5" spans="1:152" x14ac:dyDescent="0.25">
      <c r="A5">
        <v>23548</v>
      </c>
      <c r="B5">
        <v>23548</v>
      </c>
      <c r="C5" t="s">
        <v>50</v>
      </c>
      <c r="D5" t="s">
        <v>67</v>
      </c>
      <c r="E5" t="s">
        <v>52</v>
      </c>
      <c r="F5" t="s">
        <v>53</v>
      </c>
      <c r="G5" t="s">
        <v>54</v>
      </c>
      <c r="H5" t="s">
        <v>68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2.3059599999999998</v>
      </c>
      <c r="Z5">
        <v>4.6119199999999996</v>
      </c>
      <c r="AA5">
        <v>6.9178799999999896</v>
      </c>
      <c r="AB5">
        <v>9.2238399999999992</v>
      </c>
      <c r="AC5">
        <v>11.5298</v>
      </c>
      <c r="AD5">
        <v>20.567259999999902</v>
      </c>
      <c r="AE5">
        <v>29.60472</v>
      </c>
      <c r="AF5">
        <v>38.642179999999897</v>
      </c>
      <c r="AG5">
        <v>47.679639999999999</v>
      </c>
      <c r="AH5">
        <v>56.717100000000002</v>
      </c>
      <c r="AI5">
        <v>71.200279999999907</v>
      </c>
      <c r="AJ5">
        <v>85.683459999999997</v>
      </c>
      <c r="AK5">
        <v>100.16663999999901</v>
      </c>
      <c r="AL5">
        <v>114.649819999999</v>
      </c>
      <c r="AM5">
        <v>129.13299999999899</v>
      </c>
      <c r="AN5">
        <v>143.98679999999999</v>
      </c>
      <c r="AO5">
        <v>158.84059999999999</v>
      </c>
      <c r="AP5">
        <v>173.6944</v>
      </c>
      <c r="AQ5">
        <v>188.54820000000001</v>
      </c>
      <c r="AR5">
        <v>203.40199999999999</v>
      </c>
      <c r="AS5">
        <v>214.22319999999999</v>
      </c>
      <c r="AT5">
        <v>225.0444</v>
      </c>
      <c r="AU5">
        <v>235.8656</v>
      </c>
      <c r="AV5">
        <v>246.68680000000001</v>
      </c>
      <c r="AW5">
        <v>257.50799999999998</v>
      </c>
      <c r="AX5">
        <v>264.570999999999</v>
      </c>
      <c r="AY5">
        <v>271.63399999999899</v>
      </c>
      <c r="AZ5">
        <v>278.697</v>
      </c>
      <c r="BA5">
        <v>285.76</v>
      </c>
      <c r="BB5">
        <v>292.82299999999998</v>
      </c>
      <c r="BC5">
        <v>296.53699999999998</v>
      </c>
      <c r="BD5">
        <v>300.25099999999998</v>
      </c>
      <c r="BE5">
        <v>303.96499999999997</v>
      </c>
      <c r="BF5">
        <v>307.67899999999997</v>
      </c>
      <c r="BG5">
        <v>311.39299999999997</v>
      </c>
      <c r="BH5">
        <v>312.2362</v>
      </c>
      <c r="BI5">
        <v>313.07940000000002</v>
      </c>
      <c r="BJ5">
        <v>313.92259999999999</v>
      </c>
      <c r="BK5">
        <v>314.76580000000001</v>
      </c>
      <c r="BL5">
        <v>315.60899999999998</v>
      </c>
      <c r="BM5">
        <v>314.08179999999999</v>
      </c>
      <c r="BN5">
        <v>312.55459999999999</v>
      </c>
      <c r="BO5">
        <v>311.0274</v>
      </c>
      <c r="BP5">
        <v>309.50020000000001</v>
      </c>
      <c r="BQ5">
        <v>307.97300000000001</v>
      </c>
      <c r="BR5">
        <v>304.56560000000002</v>
      </c>
      <c r="BS5">
        <v>301.15820000000002</v>
      </c>
      <c r="BT5">
        <v>297.750799999999</v>
      </c>
      <c r="BU5">
        <v>294.34339999999997</v>
      </c>
      <c r="BV5">
        <v>290.93599999999998</v>
      </c>
      <c r="BW5">
        <v>286.10599999999999</v>
      </c>
      <c r="BX5">
        <v>281.27600000000001</v>
      </c>
      <c r="BY5">
        <v>276.445999999999</v>
      </c>
      <c r="BZ5">
        <v>271.61599999999999</v>
      </c>
      <c r="CA5">
        <v>266.786</v>
      </c>
      <c r="CB5">
        <v>260.9468</v>
      </c>
      <c r="CC5">
        <v>255.10759999999999</v>
      </c>
      <c r="CD5">
        <v>249.26839999999899</v>
      </c>
      <c r="CE5">
        <v>243.42920000000001</v>
      </c>
      <c r="CF5">
        <v>237.59</v>
      </c>
      <c r="CG5">
        <v>231.1028</v>
      </c>
      <c r="CH5">
        <v>224.6156</v>
      </c>
      <c r="CI5">
        <v>218.1284</v>
      </c>
      <c r="CJ5">
        <v>211.6412</v>
      </c>
      <c r="CK5">
        <v>205.154</v>
      </c>
      <c r="CL5">
        <v>198.32599999999999</v>
      </c>
      <c r="CM5">
        <v>191.49799999999999</v>
      </c>
      <c r="CN5">
        <v>184.67</v>
      </c>
      <c r="CO5">
        <v>177.84200000000001</v>
      </c>
      <c r="CP5">
        <v>171.01400000000001</v>
      </c>
      <c r="CQ5">
        <v>164.09960000000001</v>
      </c>
      <c r="CR5">
        <v>157.18520000000001</v>
      </c>
      <c r="CS5">
        <v>150.27080000000001</v>
      </c>
      <c r="CT5">
        <v>143.35640000000001</v>
      </c>
      <c r="CU5">
        <v>136.44200000000001</v>
      </c>
      <c r="CV5">
        <v>129.64580000000001</v>
      </c>
      <c r="CW5">
        <v>122.8496</v>
      </c>
      <c r="CX5">
        <v>116.0534</v>
      </c>
      <c r="CY5">
        <v>109.2572</v>
      </c>
      <c r="CZ5">
        <v>102.461</v>
      </c>
      <c r="DA5">
        <v>95.941659999999999</v>
      </c>
      <c r="DB5">
        <v>89.422319999999999</v>
      </c>
      <c r="DC5">
        <v>82.902979999999999</v>
      </c>
      <c r="DD5">
        <v>76.38364</v>
      </c>
      <c r="DE5">
        <v>69.8643</v>
      </c>
      <c r="DF5" t="s">
        <v>50</v>
      </c>
      <c r="DG5" t="s">
        <v>67</v>
      </c>
      <c r="DH5" t="b">
        <v>0</v>
      </c>
      <c r="DI5" t="s">
        <v>69</v>
      </c>
      <c r="DJ5" t="s">
        <v>70</v>
      </c>
      <c r="DK5" t="s">
        <v>58</v>
      </c>
      <c r="DN5" t="s">
        <v>59</v>
      </c>
      <c r="DO5" t="s">
        <v>60</v>
      </c>
      <c r="DP5">
        <v>1.562088615</v>
      </c>
      <c r="DQ5">
        <v>2042</v>
      </c>
      <c r="DR5">
        <v>1.3051109949999999</v>
      </c>
      <c r="DS5">
        <v>0.25697762000000002</v>
      </c>
      <c r="DT5">
        <v>1.3360000000000001</v>
      </c>
      <c r="DU5">
        <v>2040</v>
      </c>
      <c r="DV5">
        <v>2034</v>
      </c>
      <c r="DW5">
        <v>2058</v>
      </c>
      <c r="DX5">
        <v>24</v>
      </c>
      <c r="DY5">
        <v>0.95330292500000202</v>
      </c>
      <c r="EC5">
        <v>-3.96021</v>
      </c>
      <c r="ED5">
        <v>464.76715499999898</v>
      </c>
      <c r="EF5">
        <v>0</v>
      </c>
      <c r="EG5">
        <v>16.6919474</v>
      </c>
      <c r="EH5">
        <v>645.34007139999903</v>
      </c>
      <c r="EI5">
        <v>2044</v>
      </c>
      <c r="EJ5">
        <v>646.11123799999996</v>
      </c>
      <c r="EK5">
        <v>1.5603907850000001</v>
      </c>
      <c r="EV5" t="s">
        <v>68</v>
      </c>
    </row>
    <row r="6" spans="1:152" x14ac:dyDescent="0.25">
      <c r="A6">
        <v>23671</v>
      </c>
      <c r="B6">
        <v>23671</v>
      </c>
      <c r="C6" t="s">
        <v>50</v>
      </c>
      <c r="D6" t="s">
        <v>71</v>
      </c>
      <c r="E6" t="s">
        <v>52</v>
      </c>
      <c r="F6" t="s">
        <v>53</v>
      </c>
      <c r="G6" t="s">
        <v>54</v>
      </c>
      <c r="H6" t="s">
        <v>72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2.3059599999999998</v>
      </c>
      <c r="Z6">
        <v>4.6119199999999996</v>
      </c>
      <c r="AA6">
        <v>6.9178799999999896</v>
      </c>
      <c r="AB6">
        <v>9.2238399999999992</v>
      </c>
      <c r="AC6">
        <v>11.5298</v>
      </c>
      <c r="AD6">
        <v>20.567259999999902</v>
      </c>
      <c r="AE6">
        <v>29.60472</v>
      </c>
      <c r="AF6">
        <v>38.642179999999897</v>
      </c>
      <c r="AG6">
        <v>47.679639999999999</v>
      </c>
      <c r="AH6">
        <v>56.717100000000002</v>
      </c>
      <c r="AI6">
        <v>71.200279999999907</v>
      </c>
      <c r="AJ6">
        <v>85.683459999999997</v>
      </c>
      <c r="AK6">
        <v>100.16663999999901</v>
      </c>
      <c r="AL6">
        <v>114.649819999999</v>
      </c>
      <c r="AM6">
        <v>129.13299999999899</v>
      </c>
      <c r="AN6">
        <v>143.98679999999999</v>
      </c>
      <c r="AO6">
        <v>158.84059999999999</v>
      </c>
      <c r="AP6">
        <v>173.6944</v>
      </c>
      <c r="AQ6">
        <v>188.54820000000001</v>
      </c>
      <c r="AR6">
        <v>203.40199999999999</v>
      </c>
      <c r="AS6">
        <v>214.22319999999999</v>
      </c>
      <c r="AT6">
        <v>225.0444</v>
      </c>
      <c r="AU6">
        <v>235.8656</v>
      </c>
      <c r="AV6">
        <v>246.68680000000001</v>
      </c>
      <c r="AW6">
        <v>257.50799999999998</v>
      </c>
      <c r="AX6">
        <v>264.570999999999</v>
      </c>
      <c r="AY6">
        <v>271.63399999999899</v>
      </c>
      <c r="AZ6">
        <v>278.697</v>
      </c>
      <c r="BA6">
        <v>285.76</v>
      </c>
      <c r="BB6">
        <v>292.82299999999998</v>
      </c>
      <c r="BC6">
        <v>296.53699999999998</v>
      </c>
      <c r="BD6">
        <v>300.25099999999998</v>
      </c>
      <c r="BE6">
        <v>303.96499999999997</v>
      </c>
      <c r="BF6">
        <v>307.67899999999997</v>
      </c>
      <c r="BG6">
        <v>311.39299999999997</v>
      </c>
      <c r="BH6">
        <v>312.2362</v>
      </c>
      <c r="BI6">
        <v>313.07940000000002</v>
      </c>
      <c r="BJ6">
        <v>313.92259999999999</v>
      </c>
      <c r="BK6">
        <v>314.76580000000001</v>
      </c>
      <c r="BL6">
        <v>315.60899999999998</v>
      </c>
      <c r="BM6">
        <v>314.08179999999999</v>
      </c>
      <c r="BN6">
        <v>312.55459999999999</v>
      </c>
      <c r="BO6">
        <v>311.0274</v>
      </c>
      <c r="BP6">
        <v>309.50020000000001</v>
      </c>
      <c r="BQ6">
        <v>307.97300000000001</v>
      </c>
      <c r="BR6">
        <v>304.56560000000002</v>
      </c>
      <c r="BS6">
        <v>301.15820000000002</v>
      </c>
      <c r="BT6">
        <v>297.750799999999</v>
      </c>
      <c r="BU6">
        <v>294.34339999999997</v>
      </c>
      <c r="BV6">
        <v>290.93599999999998</v>
      </c>
      <c r="BW6">
        <v>286.10599999999999</v>
      </c>
      <c r="BX6">
        <v>281.27600000000001</v>
      </c>
      <c r="BY6">
        <v>276.445999999999</v>
      </c>
      <c r="BZ6">
        <v>271.61599999999999</v>
      </c>
      <c r="CA6">
        <v>266.786</v>
      </c>
      <c r="CB6">
        <v>260.9468</v>
      </c>
      <c r="CC6">
        <v>255.10759999999999</v>
      </c>
      <c r="CD6">
        <v>249.26839999999899</v>
      </c>
      <c r="CE6">
        <v>243.42920000000001</v>
      </c>
      <c r="CF6">
        <v>237.59</v>
      </c>
      <c r="CG6">
        <v>231.1028</v>
      </c>
      <c r="CH6">
        <v>224.6156</v>
      </c>
      <c r="CI6">
        <v>218.1284</v>
      </c>
      <c r="CJ6">
        <v>211.6412</v>
      </c>
      <c r="CK6">
        <v>205.154</v>
      </c>
      <c r="CL6">
        <v>198.32599999999999</v>
      </c>
      <c r="CM6">
        <v>191.49799999999999</v>
      </c>
      <c r="CN6">
        <v>184.67</v>
      </c>
      <c r="CO6">
        <v>177.84200000000001</v>
      </c>
      <c r="CP6">
        <v>171.01400000000001</v>
      </c>
      <c r="CQ6">
        <v>164.09960000000001</v>
      </c>
      <c r="CR6">
        <v>157.18520000000001</v>
      </c>
      <c r="CS6">
        <v>150.27080000000001</v>
      </c>
      <c r="CT6">
        <v>143.35640000000001</v>
      </c>
      <c r="CU6">
        <v>136.44200000000001</v>
      </c>
      <c r="CV6">
        <v>129.64580000000001</v>
      </c>
      <c r="CW6">
        <v>122.8496</v>
      </c>
      <c r="CX6">
        <v>116.0534</v>
      </c>
      <c r="CY6">
        <v>109.2572</v>
      </c>
      <c r="CZ6">
        <v>102.461</v>
      </c>
      <c r="DA6">
        <v>95.941659999999999</v>
      </c>
      <c r="DB6">
        <v>89.422319999999999</v>
      </c>
      <c r="DC6">
        <v>82.902979999999999</v>
      </c>
      <c r="DD6">
        <v>76.38364</v>
      </c>
      <c r="DE6">
        <v>69.8643</v>
      </c>
      <c r="DF6" t="s">
        <v>50</v>
      </c>
      <c r="DG6" t="s">
        <v>71</v>
      </c>
      <c r="DH6" t="b">
        <v>0</v>
      </c>
      <c r="DI6" t="s">
        <v>65</v>
      </c>
      <c r="DJ6" t="s">
        <v>66</v>
      </c>
      <c r="DK6" t="s">
        <v>58</v>
      </c>
      <c r="DN6" t="s">
        <v>59</v>
      </c>
      <c r="DO6" t="s">
        <v>60</v>
      </c>
      <c r="DP6">
        <v>1.474056649</v>
      </c>
      <c r="DQ6">
        <v>2041</v>
      </c>
      <c r="DR6">
        <v>1.2095637699999999</v>
      </c>
      <c r="DS6">
        <v>0.26449287900000001</v>
      </c>
      <c r="DT6">
        <v>1.268</v>
      </c>
      <c r="DU6">
        <v>2037</v>
      </c>
      <c r="EC6">
        <v>-4.32897</v>
      </c>
      <c r="ED6">
        <v>266.10248999999902</v>
      </c>
      <c r="EF6">
        <v>0</v>
      </c>
      <c r="EG6">
        <v>16.6919474</v>
      </c>
      <c r="EH6">
        <v>478.04288600000001</v>
      </c>
      <c r="EI6">
        <v>2038</v>
      </c>
      <c r="EJ6">
        <v>485.15374800000001</v>
      </c>
      <c r="EK6">
        <v>1.4674587699999999</v>
      </c>
      <c r="EV6" t="s">
        <v>72</v>
      </c>
    </row>
    <row r="7" spans="1:152" x14ac:dyDescent="0.25">
      <c r="A7">
        <v>52629</v>
      </c>
      <c r="B7">
        <v>52629</v>
      </c>
      <c r="C7" t="s">
        <v>73</v>
      </c>
      <c r="D7" t="s">
        <v>74</v>
      </c>
      <c r="E7" t="s">
        <v>52</v>
      </c>
      <c r="F7" t="s">
        <v>53</v>
      </c>
      <c r="G7" t="s">
        <v>54</v>
      </c>
      <c r="H7" t="s">
        <v>75</v>
      </c>
      <c r="N7">
        <v>105.17045</v>
      </c>
      <c r="O7">
        <v>120.73953</v>
      </c>
      <c r="P7">
        <v>136.30860999999999</v>
      </c>
      <c r="Q7">
        <v>151.87769</v>
      </c>
      <c r="R7">
        <v>167.44676999999999</v>
      </c>
      <c r="S7">
        <v>183.01585</v>
      </c>
      <c r="T7">
        <v>216.80731</v>
      </c>
      <c r="U7">
        <v>250.59877</v>
      </c>
      <c r="V7">
        <v>284.39022999999997</v>
      </c>
      <c r="W7">
        <v>318.18169</v>
      </c>
      <c r="X7">
        <v>351.97314999999998</v>
      </c>
      <c r="Y7">
        <v>385.76460999999898</v>
      </c>
      <c r="Z7">
        <v>419.55606999999998</v>
      </c>
      <c r="AA7">
        <v>453.34752999999898</v>
      </c>
      <c r="AB7">
        <v>487.13898999999901</v>
      </c>
      <c r="AC7">
        <v>520.93044999999995</v>
      </c>
      <c r="AD7">
        <v>571.42081999999903</v>
      </c>
      <c r="AE7">
        <v>621.91118999999901</v>
      </c>
      <c r="AF7">
        <v>672.40156000000002</v>
      </c>
      <c r="AG7">
        <v>722.89193</v>
      </c>
      <c r="AH7">
        <v>773.38229999999999</v>
      </c>
      <c r="AI7">
        <v>823.87266999999997</v>
      </c>
      <c r="AJ7">
        <v>874.36303999999996</v>
      </c>
      <c r="AK7">
        <v>924.85340999999903</v>
      </c>
      <c r="AL7">
        <v>975.34377999999901</v>
      </c>
      <c r="AM7">
        <v>1025.8341499999999</v>
      </c>
      <c r="AN7">
        <v>1093.75891</v>
      </c>
      <c r="AO7">
        <v>1161.6836699999999</v>
      </c>
      <c r="AP7">
        <v>1229.60843</v>
      </c>
      <c r="AQ7">
        <v>1297.5331900000001</v>
      </c>
      <c r="AR7">
        <v>1365.45795</v>
      </c>
      <c r="AS7">
        <v>1433.3827100000001</v>
      </c>
      <c r="AT7">
        <v>1501.30747</v>
      </c>
      <c r="AU7">
        <v>1569.2322300000001</v>
      </c>
      <c r="AV7">
        <v>1637.15699</v>
      </c>
      <c r="AW7">
        <v>1705.0817500000001</v>
      </c>
      <c r="AX7">
        <v>1780.8053399999999</v>
      </c>
      <c r="AY7">
        <v>1856.5289299999999</v>
      </c>
      <c r="AZ7">
        <v>1932.25252</v>
      </c>
      <c r="BA7">
        <v>2007.9761100000001</v>
      </c>
      <c r="BB7">
        <v>2083.6997000000001</v>
      </c>
      <c r="BC7">
        <v>2159.4232899999902</v>
      </c>
      <c r="BD7">
        <v>2235.1468799999998</v>
      </c>
      <c r="BE7">
        <v>2310.8704699999998</v>
      </c>
      <c r="BF7">
        <v>2386.5940599999999</v>
      </c>
      <c r="BG7">
        <v>2462.31765</v>
      </c>
      <c r="BH7">
        <v>2532.935195</v>
      </c>
      <c r="BI7">
        <v>2603.5527400000001</v>
      </c>
      <c r="BJ7">
        <v>2674.1702850000001</v>
      </c>
      <c r="BK7">
        <v>2744.7878300000002</v>
      </c>
      <c r="BL7">
        <v>2815.4053749999998</v>
      </c>
      <c r="BM7">
        <v>2886.0229199999999</v>
      </c>
      <c r="BN7">
        <v>2956.6404649999999</v>
      </c>
      <c r="BO7">
        <v>3027.25801</v>
      </c>
      <c r="BP7">
        <v>3097.8755550000001</v>
      </c>
      <c r="BQ7">
        <v>3168.4931000000001</v>
      </c>
      <c r="BR7">
        <v>3224.7904149999999</v>
      </c>
      <c r="BS7">
        <v>3281.0877300000002</v>
      </c>
      <c r="BT7">
        <v>3337.385045</v>
      </c>
      <c r="BU7">
        <v>3393.6823599999998</v>
      </c>
      <c r="BV7">
        <v>3449.979675</v>
      </c>
      <c r="BW7">
        <v>3506.2769899999998</v>
      </c>
      <c r="BX7">
        <v>3562.5743050000001</v>
      </c>
      <c r="BY7">
        <v>3618.8716199999999</v>
      </c>
      <c r="BZ7">
        <v>3675.1689350000001</v>
      </c>
      <c r="CA7">
        <v>3731.4662499999999</v>
      </c>
      <c r="CB7">
        <v>3772.6652450000001</v>
      </c>
      <c r="CC7">
        <v>3813.8642399999999</v>
      </c>
      <c r="CD7">
        <v>3855.0632349999901</v>
      </c>
      <c r="CE7">
        <v>3896.2622299999998</v>
      </c>
      <c r="CF7">
        <v>3937.461225</v>
      </c>
      <c r="CG7">
        <v>3978.6602199999902</v>
      </c>
      <c r="CH7">
        <v>4019.8592149999899</v>
      </c>
      <c r="CI7">
        <v>4061.0582099999901</v>
      </c>
      <c r="CJ7">
        <v>4102.2572049999999</v>
      </c>
      <c r="CK7">
        <v>4143.4561999999996</v>
      </c>
      <c r="CL7">
        <v>4175.8282799999997</v>
      </c>
      <c r="CM7">
        <v>4208.2003599999998</v>
      </c>
      <c r="CN7">
        <v>4240.5724399999999</v>
      </c>
      <c r="CO7">
        <v>4272.94452</v>
      </c>
      <c r="CP7">
        <v>4305.3166000000001</v>
      </c>
      <c r="CQ7">
        <v>4337.6886799999902</v>
      </c>
      <c r="CR7">
        <v>4370.0607599999903</v>
      </c>
      <c r="CS7">
        <v>4402.4328399999904</v>
      </c>
      <c r="CT7">
        <v>4434.8049199999996</v>
      </c>
      <c r="CU7">
        <v>4467.1769999999997</v>
      </c>
      <c r="CV7">
        <v>4491.0749799999903</v>
      </c>
      <c r="CW7">
        <v>4514.9729600000001</v>
      </c>
      <c r="CX7">
        <v>4538.8709399999998</v>
      </c>
      <c r="CY7">
        <v>4562.7689199999904</v>
      </c>
      <c r="CZ7">
        <v>4586.6669000000002</v>
      </c>
      <c r="DA7">
        <v>4610.5648799999999</v>
      </c>
      <c r="DB7">
        <v>4634.4628599999996</v>
      </c>
      <c r="DC7">
        <v>4658.3608399999903</v>
      </c>
      <c r="DD7">
        <v>4682.25882</v>
      </c>
      <c r="DE7">
        <v>4706.1567999999997</v>
      </c>
      <c r="DF7" t="s">
        <v>73</v>
      </c>
      <c r="DG7" t="s">
        <v>74</v>
      </c>
      <c r="DH7" t="b">
        <v>0</v>
      </c>
      <c r="DI7" t="s">
        <v>69</v>
      </c>
      <c r="DJ7" t="s">
        <v>70</v>
      </c>
      <c r="DK7" t="s">
        <v>58</v>
      </c>
      <c r="DL7" t="s">
        <v>76</v>
      </c>
      <c r="DN7" t="s">
        <v>77</v>
      </c>
      <c r="DO7" t="s">
        <v>78</v>
      </c>
      <c r="DP7">
        <v>1.5900352870000001</v>
      </c>
      <c r="DQ7">
        <v>2052</v>
      </c>
      <c r="DR7">
        <v>1.269789448</v>
      </c>
      <c r="DS7">
        <v>0.32024583899999998</v>
      </c>
      <c r="DT7">
        <v>1.3520000000000001</v>
      </c>
      <c r="DU7">
        <v>2051</v>
      </c>
      <c r="DV7">
        <v>2036</v>
      </c>
      <c r="DW7">
        <v>2074</v>
      </c>
      <c r="DX7">
        <v>38</v>
      </c>
      <c r="DY7">
        <v>2.14354734200001</v>
      </c>
      <c r="EC7">
        <v>-15.487081440000001</v>
      </c>
      <c r="ED7">
        <v>314.60096306999998</v>
      </c>
      <c r="EE7">
        <v>996.56262195500005</v>
      </c>
      <c r="EF7">
        <v>507.59497801799898</v>
      </c>
      <c r="EG7">
        <v>316.20309654900001</v>
      </c>
      <c r="EH7">
        <v>772.37046573529994</v>
      </c>
      <c r="EI7">
        <v>2055</v>
      </c>
      <c r="EJ7">
        <v>774.06871125949999</v>
      </c>
      <c r="EK7">
        <v>1.585243186</v>
      </c>
      <c r="EL7">
        <v>530.97299999999996</v>
      </c>
      <c r="EM7">
        <v>56.866380999999997</v>
      </c>
      <c r="EN7">
        <v>34.911024976798402</v>
      </c>
      <c r="EO7">
        <v>150.88344699999999</v>
      </c>
      <c r="EP7">
        <v>34.911027011261297</v>
      </c>
      <c r="EQ7">
        <v>1730.240853</v>
      </c>
      <c r="ER7">
        <v>34.911027923228701</v>
      </c>
      <c r="ES7">
        <v>34.911027603371203</v>
      </c>
      <c r="ET7">
        <v>35.592292689177697</v>
      </c>
      <c r="EU7">
        <v>35.634099216254697</v>
      </c>
      <c r="EV7" t="s">
        <v>75</v>
      </c>
    </row>
    <row r="8" spans="1:152" x14ac:dyDescent="0.25">
      <c r="A8">
        <v>53694</v>
      </c>
      <c r="B8">
        <v>53694</v>
      </c>
      <c r="C8" t="s">
        <v>73</v>
      </c>
      <c r="D8" t="s">
        <v>79</v>
      </c>
      <c r="E8" t="s">
        <v>52</v>
      </c>
      <c r="F8" t="s">
        <v>53</v>
      </c>
      <c r="G8" t="s">
        <v>54</v>
      </c>
      <c r="H8" t="s">
        <v>80</v>
      </c>
      <c r="N8">
        <v>105.17045</v>
      </c>
      <c r="O8">
        <v>120.73953</v>
      </c>
      <c r="P8">
        <v>136.30860999999999</v>
      </c>
      <c r="Q8">
        <v>151.87769</v>
      </c>
      <c r="R8">
        <v>167.44676999999999</v>
      </c>
      <c r="S8">
        <v>183.01585</v>
      </c>
      <c r="T8">
        <v>216.40163000000001</v>
      </c>
      <c r="U8">
        <v>249.78740999999999</v>
      </c>
      <c r="V8">
        <v>283.17318999999998</v>
      </c>
      <c r="W8">
        <v>316.55896999999999</v>
      </c>
      <c r="X8">
        <v>349.94475</v>
      </c>
      <c r="Y8">
        <v>383.33052999999899</v>
      </c>
      <c r="Z8">
        <v>416.716309999999</v>
      </c>
      <c r="AA8">
        <v>450.10208999999998</v>
      </c>
      <c r="AB8">
        <v>483.48786999999999</v>
      </c>
      <c r="AC8">
        <v>516.87365</v>
      </c>
      <c r="AD8">
        <v>566.04547500000001</v>
      </c>
      <c r="AE8">
        <v>615.21730000000002</v>
      </c>
      <c r="AF8">
        <v>664.38912499999901</v>
      </c>
      <c r="AG8">
        <v>713.56095000000005</v>
      </c>
      <c r="AH8">
        <v>762.73277499999995</v>
      </c>
      <c r="AI8">
        <v>811.90459999999996</v>
      </c>
      <c r="AJ8">
        <v>861.07642499999997</v>
      </c>
      <c r="AK8">
        <v>910.24824999999998</v>
      </c>
      <c r="AL8">
        <v>959.420075</v>
      </c>
      <c r="AM8">
        <v>1008.5919</v>
      </c>
      <c r="AN8">
        <v>1067.793815</v>
      </c>
      <c r="AO8">
        <v>1126.9957300000001</v>
      </c>
      <c r="AP8">
        <v>1186.197645</v>
      </c>
      <c r="AQ8">
        <v>1245.3995600000001</v>
      </c>
      <c r="AR8">
        <v>1304.6014749999999</v>
      </c>
      <c r="AS8">
        <v>1363.80339</v>
      </c>
      <c r="AT8">
        <v>1423.0053049999999</v>
      </c>
      <c r="AU8">
        <v>1482.20722</v>
      </c>
      <c r="AV8">
        <v>1541.4091349999901</v>
      </c>
      <c r="AW8">
        <v>1600.61105</v>
      </c>
      <c r="AX8">
        <v>1661.3533500000001</v>
      </c>
      <c r="AY8">
        <v>1722.09565</v>
      </c>
      <c r="AZ8">
        <v>1782.8379500000001</v>
      </c>
      <c r="BA8">
        <v>1843.58025</v>
      </c>
      <c r="BB8">
        <v>1904.3225500000001</v>
      </c>
      <c r="BC8">
        <v>1965.06485</v>
      </c>
      <c r="BD8">
        <v>2025.8071500000001</v>
      </c>
      <c r="BE8">
        <v>2086.54945</v>
      </c>
      <c r="BF8">
        <v>2147.2917499999999</v>
      </c>
      <c r="BG8">
        <v>2208.0340500000002</v>
      </c>
      <c r="BH8">
        <v>2269.8335499999998</v>
      </c>
      <c r="BI8">
        <v>2331.6330499999999</v>
      </c>
      <c r="BJ8">
        <v>2393.43255</v>
      </c>
      <c r="BK8">
        <v>2455.2320500000001</v>
      </c>
      <c r="BL8">
        <v>2517.0315500000002</v>
      </c>
      <c r="BM8">
        <v>2578.8310499999998</v>
      </c>
      <c r="BN8">
        <v>2640.6305499999999</v>
      </c>
      <c r="BO8">
        <v>2702.4300499999999</v>
      </c>
      <c r="BP8">
        <v>2764.22955</v>
      </c>
      <c r="BQ8">
        <v>2826.0290500000001</v>
      </c>
      <c r="BR8">
        <v>2883.7162699999999</v>
      </c>
      <c r="BS8">
        <v>2941.4034900000001</v>
      </c>
      <c r="BT8">
        <v>2999.0907099999999</v>
      </c>
      <c r="BU8">
        <v>3056.7779300000002</v>
      </c>
      <c r="BV8">
        <v>3114.46515</v>
      </c>
      <c r="BW8">
        <v>3172.1523699999998</v>
      </c>
      <c r="BX8">
        <v>3229.83959</v>
      </c>
      <c r="BY8">
        <v>3287.5268099999998</v>
      </c>
      <c r="BZ8">
        <v>3345.2140300000001</v>
      </c>
      <c r="CA8">
        <v>3402.9012499999999</v>
      </c>
      <c r="CB8">
        <v>3457.4104299999999</v>
      </c>
      <c r="CC8">
        <v>3511.9196099999999</v>
      </c>
      <c r="CD8">
        <v>3566.4287899999999</v>
      </c>
      <c r="CE8">
        <v>3620.93797</v>
      </c>
      <c r="CF8">
        <v>3675.44715</v>
      </c>
      <c r="CG8">
        <v>3729.95633</v>
      </c>
      <c r="CH8">
        <v>3784.46551</v>
      </c>
      <c r="CI8">
        <v>3838.97469</v>
      </c>
      <c r="CJ8">
        <v>3893.48387</v>
      </c>
      <c r="CK8">
        <v>3947.99305</v>
      </c>
      <c r="CL8">
        <v>3995.8352049999999</v>
      </c>
      <c r="CM8">
        <v>4043.6773600000001</v>
      </c>
      <c r="CN8">
        <v>4091.519515</v>
      </c>
      <c r="CO8">
        <v>4139.3616700000002</v>
      </c>
      <c r="CP8">
        <v>4187.2038249999996</v>
      </c>
      <c r="CQ8">
        <v>4235.0459799999999</v>
      </c>
      <c r="CR8">
        <v>4282.8881350000001</v>
      </c>
      <c r="CS8">
        <v>4330.7302900000004</v>
      </c>
      <c r="CT8">
        <v>4378.5724449999998</v>
      </c>
      <c r="CU8">
        <v>4426.4146000000001</v>
      </c>
      <c r="CV8">
        <v>4454.0953099999997</v>
      </c>
      <c r="CW8">
        <v>4481.7760200000002</v>
      </c>
      <c r="CX8">
        <v>4509.4567299999999</v>
      </c>
      <c r="CY8">
        <v>4537.1374400000004</v>
      </c>
      <c r="CZ8">
        <v>4564.8181500000001</v>
      </c>
      <c r="DA8">
        <v>4592.4988599999997</v>
      </c>
      <c r="DB8">
        <v>4620.1795700000002</v>
      </c>
      <c r="DC8">
        <v>4647.8602799999999</v>
      </c>
      <c r="DD8">
        <v>4675.5409900000004</v>
      </c>
      <c r="DE8">
        <v>4703.2217000000001</v>
      </c>
      <c r="DF8" t="s">
        <v>73</v>
      </c>
      <c r="DG8" t="s">
        <v>79</v>
      </c>
      <c r="DH8" t="b">
        <v>0</v>
      </c>
      <c r="DI8" t="s">
        <v>69</v>
      </c>
      <c r="DJ8" t="s">
        <v>70</v>
      </c>
      <c r="DK8" t="s">
        <v>58</v>
      </c>
      <c r="DL8" t="s">
        <v>81</v>
      </c>
      <c r="DM8" t="s">
        <v>82</v>
      </c>
      <c r="DN8" t="s">
        <v>77</v>
      </c>
      <c r="DO8" t="s">
        <v>78</v>
      </c>
      <c r="DP8">
        <v>1.606762582</v>
      </c>
      <c r="DQ8">
        <v>2051</v>
      </c>
      <c r="DR8">
        <v>1.278103416</v>
      </c>
      <c r="DS8">
        <v>0.328659166</v>
      </c>
      <c r="DT8">
        <v>1.34</v>
      </c>
      <c r="DU8">
        <v>2046</v>
      </c>
      <c r="DV8">
        <v>2034</v>
      </c>
      <c r="DW8">
        <v>2074</v>
      </c>
      <c r="DX8">
        <v>40</v>
      </c>
      <c r="DY8">
        <v>2.7261029179999898</v>
      </c>
      <c r="EC8">
        <v>-13.048889880000001</v>
      </c>
      <c r="ED8">
        <v>395.11466442</v>
      </c>
      <c r="EE8">
        <v>687.14454964499998</v>
      </c>
      <c r="EF8">
        <v>413.90121856330001</v>
      </c>
      <c r="EG8">
        <v>281.73297505350001</v>
      </c>
      <c r="EH8">
        <v>763.83634857439995</v>
      </c>
      <c r="EI8">
        <v>2058</v>
      </c>
      <c r="EJ8">
        <v>771.7751795094</v>
      </c>
      <c r="EK8">
        <v>1.584919526</v>
      </c>
      <c r="EL8">
        <v>618.21400000000006</v>
      </c>
      <c r="EM8">
        <v>104.64361599999999</v>
      </c>
      <c r="EN8">
        <v>64.242102760829795</v>
      </c>
      <c r="EO8">
        <v>479.43885</v>
      </c>
      <c r="EP8">
        <v>110.931337899498</v>
      </c>
      <c r="EQ8">
        <v>5497.9169080000001</v>
      </c>
      <c r="ER8">
        <v>110.931336733834</v>
      </c>
      <c r="ES8">
        <v>107.314565484911</v>
      </c>
      <c r="ET8">
        <v>110.60751346511699</v>
      </c>
      <c r="EU8">
        <v>110.426768536917</v>
      </c>
      <c r="EV8" t="s">
        <v>80</v>
      </c>
    </row>
    <row r="9" spans="1:152" x14ac:dyDescent="0.25">
      <c r="A9">
        <v>68917</v>
      </c>
      <c r="B9">
        <v>68917</v>
      </c>
      <c r="C9" t="s">
        <v>83</v>
      </c>
      <c r="D9" t="s">
        <v>84</v>
      </c>
      <c r="E9" t="s">
        <v>52</v>
      </c>
      <c r="F9" t="s">
        <v>53</v>
      </c>
      <c r="G9" t="s">
        <v>54</v>
      </c>
      <c r="H9" t="s">
        <v>85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896.20640000000003</v>
      </c>
      <c r="AO9">
        <v>1792.4128000000001</v>
      </c>
      <c r="AP9">
        <v>2688.6192000000001</v>
      </c>
      <c r="AQ9">
        <v>3584.8256000000001</v>
      </c>
      <c r="AR9">
        <v>4481.0320000000002</v>
      </c>
      <c r="AS9">
        <v>5048.1473999999998</v>
      </c>
      <c r="AT9">
        <v>5615.2628000000004</v>
      </c>
      <c r="AU9">
        <v>6182.3782000000001</v>
      </c>
      <c r="AV9">
        <v>6749.4935999999998</v>
      </c>
      <c r="AW9">
        <v>7316.6090000000004</v>
      </c>
      <c r="AX9">
        <v>7474.1790000000001</v>
      </c>
      <c r="AY9">
        <v>7631.7489999999998</v>
      </c>
      <c r="AZ9">
        <v>7789.3190000000004</v>
      </c>
      <c r="BA9">
        <v>7946.8890000000001</v>
      </c>
      <c r="BB9">
        <v>8104.4589999999998</v>
      </c>
      <c r="BC9">
        <v>8015.9215999999997</v>
      </c>
      <c r="BD9">
        <v>7927.3841999999904</v>
      </c>
      <c r="BE9">
        <v>7838.8468000000003</v>
      </c>
      <c r="BF9">
        <v>7750.3094000000001</v>
      </c>
      <c r="BG9">
        <v>7661.7719999999999</v>
      </c>
      <c r="BH9">
        <v>7589.7035999999998</v>
      </c>
      <c r="BI9">
        <v>7517.6351999999997</v>
      </c>
      <c r="BJ9">
        <v>7445.5667999999996</v>
      </c>
      <c r="BK9">
        <v>7373.4984000000004</v>
      </c>
      <c r="BL9">
        <v>7301.43</v>
      </c>
      <c r="BM9">
        <v>7217.0526</v>
      </c>
      <c r="BN9">
        <v>7132.6751999999997</v>
      </c>
      <c r="BO9">
        <v>7048.2978000000003</v>
      </c>
      <c r="BP9">
        <v>6963.9204</v>
      </c>
      <c r="BQ9">
        <v>6879.5429999999997</v>
      </c>
      <c r="BR9">
        <v>6756.4111000000003</v>
      </c>
      <c r="BS9">
        <v>6633.2791999999999</v>
      </c>
      <c r="BT9">
        <v>6510.1472999999996</v>
      </c>
      <c r="BU9">
        <v>6387.0154000000002</v>
      </c>
      <c r="BV9">
        <v>6263.8834999999999</v>
      </c>
      <c r="BW9">
        <v>6140.7515999999996</v>
      </c>
      <c r="BX9">
        <v>6017.6197000000002</v>
      </c>
      <c r="BY9">
        <v>5894.4877999999999</v>
      </c>
      <c r="BZ9">
        <v>5771.3558999999996</v>
      </c>
      <c r="CA9">
        <v>5648.2240000000002</v>
      </c>
      <c r="CB9">
        <v>5489.9589999999998</v>
      </c>
      <c r="CC9">
        <v>5331.6940000000004</v>
      </c>
      <c r="CD9">
        <v>5173.4290000000001</v>
      </c>
      <c r="CE9">
        <v>5015.1639999999998</v>
      </c>
      <c r="CF9">
        <v>4856.8990000000003</v>
      </c>
      <c r="CG9">
        <v>4698.634</v>
      </c>
      <c r="CH9">
        <v>4540.3689999999997</v>
      </c>
      <c r="CI9">
        <v>4382.1040000000003</v>
      </c>
      <c r="CJ9">
        <v>4223.8389999999999</v>
      </c>
      <c r="CK9">
        <v>4065.5740000000001</v>
      </c>
      <c r="CL9">
        <v>3950.0803000000001</v>
      </c>
      <c r="CM9">
        <v>3834.5866000000001</v>
      </c>
      <c r="CN9">
        <v>3719.0929000000001</v>
      </c>
      <c r="CO9">
        <v>3603.5992000000001</v>
      </c>
      <c r="CP9">
        <v>3488.1055000000001</v>
      </c>
      <c r="CQ9">
        <v>3372.6118000000001</v>
      </c>
      <c r="CR9">
        <v>3257.1181000000001</v>
      </c>
      <c r="CS9">
        <v>3141.6244000000002</v>
      </c>
      <c r="CT9">
        <v>3026.1307000000002</v>
      </c>
      <c r="CU9">
        <v>2910.6370000000002</v>
      </c>
      <c r="CV9">
        <v>2860.4009000000001</v>
      </c>
      <c r="CW9">
        <v>2810.1648</v>
      </c>
      <c r="CX9">
        <v>2759.9286999999999</v>
      </c>
      <c r="CY9">
        <v>2709.6925999999999</v>
      </c>
      <c r="CZ9">
        <v>2659.4564999999998</v>
      </c>
      <c r="DA9">
        <v>2609.2204000000002</v>
      </c>
      <c r="DB9">
        <v>2558.9843000000001</v>
      </c>
      <c r="DC9">
        <v>2508.7482</v>
      </c>
      <c r="DD9">
        <v>2458.5120999999999</v>
      </c>
      <c r="DE9">
        <v>2408.2759999999998</v>
      </c>
      <c r="DF9" t="s">
        <v>83</v>
      </c>
      <c r="DG9" t="s">
        <v>84</v>
      </c>
      <c r="DH9" t="b">
        <v>0</v>
      </c>
      <c r="DI9" t="s">
        <v>69</v>
      </c>
      <c r="DJ9" t="s">
        <v>70</v>
      </c>
      <c r="DK9" t="s">
        <v>58</v>
      </c>
      <c r="DL9" t="s">
        <v>86</v>
      </c>
      <c r="DN9" t="s">
        <v>87</v>
      </c>
      <c r="DO9" t="s">
        <v>88</v>
      </c>
      <c r="DP9">
        <v>1.602167406</v>
      </c>
      <c r="DQ9">
        <v>2041</v>
      </c>
      <c r="DR9">
        <v>1.305261129</v>
      </c>
      <c r="DS9">
        <v>0.296906276999999</v>
      </c>
      <c r="DT9">
        <v>1.329</v>
      </c>
      <c r="DU9">
        <v>2038</v>
      </c>
      <c r="DV9">
        <v>2031</v>
      </c>
      <c r="DW9">
        <v>2068</v>
      </c>
      <c r="DX9">
        <v>37</v>
      </c>
      <c r="DY9">
        <v>2.4103943049999899</v>
      </c>
      <c r="EC9">
        <v>-11.33893</v>
      </c>
      <c r="ED9">
        <v>183.60950779999899</v>
      </c>
      <c r="EE9">
        <v>482.941328</v>
      </c>
      <c r="EF9">
        <v>365.64787050000001</v>
      </c>
      <c r="EG9">
        <v>365.41295050000002</v>
      </c>
      <c r="EH9">
        <v>660.18342089999999</v>
      </c>
      <c r="EI9">
        <v>2043</v>
      </c>
      <c r="EJ9">
        <v>659.82420890000003</v>
      </c>
      <c r="EK9">
        <v>1.5971412519999999</v>
      </c>
      <c r="EL9">
        <v>835.61109999999996</v>
      </c>
      <c r="EM9">
        <v>215.4084</v>
      </c>
      <c r="EN9">
        <v>132.24207168400901</v>
      </c>
      <c r="EO9">
        <v>571.54259999999999</v>
      </c>
      <c r="EP9">
        <v>132.24206858613499</v>
      </c>
      <c r="EQ9">
        <v>6554.1021000000001</v>
      </c>
      <c r="ER9">
        <v>132.24195985666699</v>
      </c>
      <c r="ES9">
        <v>132.24205129448799</v>
      </c>
      <c r="ET9">
        <v>134.82266232698501</v>
      </c>
      <c r="EU9">
        <v>134.98102516438101</v>
      </c>
      <c r="EV9" t="s">
        <v>85</v>
      </c>
    </row>
    <row r="10" spans="1:152" x14ac:dyDescent="0.25">
      <c r="A10">
        <v>69340</v>
      </c>
      <c r="B10">
        <v>69340</v>
      </c>
      <c r="C10" t="s">
        <v>83</v>
      </c>
      <c r="D10" t="s">
        <v>89</v>
      </c>
      <c r="E10" t="s">
        <v>52</v>
      </c>
      <c r="F10" t="s">
        <v>53</v>
      </c>
      <c r="G10" t="s">
        <v>54</v>
      </c>
      <c r="H10" t="s">
        <v>90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490.675399999999</v>
      </c>
      <c r="AO10">
        <v>981.35079999999903</v>
      </c>
      <c r="AP10">
        <v>1472.02619999999</v>
      </c>
      <c r="AQ10">
        <v>1962.7015999999901</v>
      </c>
      <c r="AR10">
        <v>2453.377</v>
      </c>
      <c r="AS10">
        <v>2819.0937999999901</v>
      </c>
      <c r="AT10">
        <v>3184.8105999999998</v>
      </c>
      <c r="AU10">
        <v>3550.5273999999899</v>
      </c>
      <c r="AV10">
        <v>3916.2441999999901</v>
      </c>
      <c r="AW10">
        <v>4281.9609999999902</v>
      </c>
      <c r="AX10">
        <v>4462.1511999999902</v>
      </c>
      <c r="AY10">
        <v>4642.3413999999902</v>
      </c>
      <c r="AZ10">
        <v>4822.5316000000003</v>
      </c>
      <c r="BA10">
        <v>5002.7218000000003</v>
      </c>
      <c r="BB10">
        <v>5182.9120000000003</v>
      </c>
      <c r="BC10">
        <v>5215.9928</v>
      </c>
      <c r="BD10">
        <v>5249.0735999999997</v>
      </c>
      <c r="BE10">
        <v>5282.1544000000004</v>
      </c>
      <c r="BF10">
        <v>5315.2352000000001</v>
      </c>
      <c r="BG10">
        <v>5348.3159999999998</v>
      </c>
      <c r="BH10">
        <v>5384.34</v>
      </c>
      <c r="BI10">
        <v>5420.3639999999996</v>
      </c>
      <c r="BJ10">
        <v>5456.3879999999999</v>
      </c>
      <c r="BK10">
        <v>5492.4119999999903</v>
      </c>
      <c r="BL10">
        <v>5528.4359999999997</v>
      </c>
      <c r="BM10">
        <v>5549.4385999999904</v>
      </c>
      <c r="BN10">
        <v>5570.4412000000002</v>
      </c>
      <c r="BO10">
        <v>5591.4438</v>
      </c>
      <c r="BP10">
        <v>5612.4463999999998</v>
      </c>
      <c r="BQ10">
        <v>5633.4489999999996</v>
      </c>
      <c r="BR10">
        <v>5604.0159999999996</v>
      </c>
      <c r="BS10">
        <v>5574.5829999999996</v>
      </c>
      <c r="BT10">
        <v>5545.15</v>
      </c>
      <c r="BU10">
        <v>5515.7169999999996</v>
      </c>
      <c r="BV10">
        <v>5486.2839999999997</v>
      </c>
      <c r="BW10">
        <v>5456.8509999999997</v>
      </c>
      <c r="BX10">
        <v>5427.4179999999997</v>
      </c>
      <c r="BY10">
        <v>5397.9849999999997</v>
      </c>
      <c r="BZ10">
        <v>5368.5519999999997</v>
      </c>
      <c r="CA10">
        <v>5339.1189999999997</v>
      </c>
      <c r="CB10">
        <v>5211.7645000000002</v>
      </c>
      <c r="CC10">
        <v>5084.41</v>
      </c>
      <c r="CD10">
        <v>4957.0555000000004</v>
      </c>
      <c r="CE10">
        <v>4829.701</v>
      </c>
      <c r="CF10">
        <v>4702.3464999999997</v>
      </c>
      <c r="CG10">
        <v>4574.9920000000002</v>
      </c>
      <c r="CH10">
        <v>4447.6374999999998</v>
      </c>
      <c r="CI10">
        <v>4320.2830000000004</v>
      </c>
      <c r="CJ10">
        <v>4192.9285</v>
      </c>
      <c r="CK10">
        <v>4065.5740000000001</v>
      </c>
      <c r="CL10">
        <v>3950.0803000000001</v>
      </c>
      <c r="CM10">
        <v>3834.5866000000001</v>
      </c>
      <c r="CN10">
        <v>3719.0929000000001</v>
      </c>
      <c r="CO10">
        <v>3603.5992000000001</v>
      </c>
      <c r="CP10">
        <v>3488.1055000000001</v>
      </c>
      <c r="CQ10">
        <v>3372.6118000000001</v>
      </c>
      <c r="CR10">
        <v>3257.1181000000001</v>
      </c>
      <c r="CS10">
        <v>3141.6244000000002</v>
      </c>
      <c r="CT10">
        <v>3026.1307000000002</v>
      </c>
      <c r="CU10">
        <v>2910.6370000000002</v>
      </c>
      <c r="CV10">
        <v>2852.25</v>
      </c>
      <c r="CW10">
        <v>2793.8629999999998</v>
      </c>
      <c r="CX10">
        <v>2735.4760000000001</v>
      </c>
      <c r="CY10">
        <v>2677.0889999999999</v>
      </c>
      <c r="CZ10">
        <v>2618.7020000000002</v>
      </c>
      <c r="DA10">
        <v>2560.3150000000001</v>
      </c>
      <c r="DB10">
        <v>2501.9279999999999</v>
      </c>
      <c r="DC10">
        <v>2443.5410000000002</v>
      </c>
      <c r="DD10">
        <v>2385.154</v>
      </c>
      <c r="DE10">
        <v>2326.7669999999998</v>
      </c>
      <c r="DF10" t="s">
        <v>83</v>
      </c>
      <c r="DG10" t="s">
        <v>89</v>
      </c>
      <c r="DH10" t="b">
        <v>0</v>
      </c>
      <c r="DI10" t="s">
        <v>56</v>
      </c>
      <c r="DJ10" t="s">
        <v>57</v>
      </c>
      <c r="DK10" t="s">
        <v>58</v>
      </c>
      <c r="DL10" t="s">
        <v>86</v>
      </c>
      <c r="DN10" t="s">
        <v>87</v>
      </c>
      <c r="DO10" t="s">
        <v>88</v>
      </c>
      <c r="DP10">
        <v>1.682241181</v>
      </c>
      <c r="DQ10">
        <v>2051</v>
      </c>
      <c r="DR10">
        <v>1.323271598</v>
      </c>
      <c r="DS10">
        <v>0.35896958299999898</v>
      </c>
      <c r="DT10">
        <v>1.3919999999999999</v>
      </c>
      <c r="DU10">
        <v>2048</v>
      </c>
      <c r="DV10">
        <v>2030</v>
      </c>
      <c r="DW10">
        <v>2082</v>
      </c>
      <c r="DX10">
        <v>52</v>
      </c>
      <c r="DY10">
        <v>6.159462081</v>
      </c>
      <c r="EC10">
        <v>-18.831119999999999</v>
      </c>
      <c r="ED10">
        <v>186.50545029999901</v>
      </c>
      <c r="EE10">
        <v>703.16801099999998</v>
      </c>
      <c r="EF10">
        <v>416.38114050000001</v>
      </c>
      <c r="EG10">
        <v>292.17639600000001</v>
      </c>
      <c r="EH10">
        <v>825.59494429999995</v>
      </c>
      <c r="EI10">
        <v>2052</v>
      </c>
      <c r="EJ10">
        <v>824.78675329999999</v>
      </c>
      <c r="EK10">
        <v>1.680371227</v>
      </c>
      <c r="EL10">
        <v>900.16849999999999</v>
      </c>
      <c r="EM10">
        <v>102.48090000000001</v>
      </c>
      <c r="EN10">
        <v>62.914382744785101</v>
      </c>
      <c r="EO10">
        <v>305.12470000000002</v>
      </c>
      <c r="EP10">
        <v>70.598974607884003</v>
      </c>
      <c r="EQ10">
        <v>3498.9839999999999</v>
      </c>
      <c r="ER10">
        <v>70.598915703055994</v>
      </c>
      <c r="ES10">
        <v>70.003679060061401</v>
      </c>
      <c r="ET10">
        <v>71.567058842420494</v>
      </c>
      <c r="EU10">
        <v>71.5999893176444</v>
      </c>
      <c r="EV10" t="s">
        <v>90</v>
      </c>
    </row>
    <row r="11" spans="1:152" x14ac:dyDescent="0.25">
      <c r="A11">
        <v>69763</v>
      </c>
      <c r="B11">
        <v>69763</v>
      </c>
      <c r="C11" t="s">
        <v>83</v>
      </c>
      <c r="D11" t="s">
        <v>91</v>
      </c>
      <c r="E11" t="s">
        <v>52</v>
      </c>
      <c r="F11" t="s">
        <v>53</v>
      </c>
      <c r="G11" t="s">
        <v>54</v>
      </c>
      <c r="H11" t="s">
        <v>92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896.20640000000003</v>
      </c>
      <c r="AO11">
        <v>1792.4128000000001</v>
      </c>
      <c r="AP11">
        <v>2688.6192000000001</v>
      </c>
      <c r="AQ11">
        <v>3584.8256000000001</v>
      </c>
      <c r="AR11">
        <v>4481.0320000000002</v>
      </c>
      <c r="AS11">
        <v>4646.7870000000003</v>
      </c>
      <c r="AT11">
        <v>4812.5420000000004</v>
      </c>
      <c r="AU11">
        <v>4978.2969999999996</v>
      </c>
      <c r="AV11">
        <v>5144.0519999999997</v>
      </c>
      <c r="AW11">
        <v>5309.8069999999998</v>
      </c>
      <c r="AX11">
        <v>5229.3171999999904</v>
      </c>
      <c r="AY11">
        <v>5148.8274000000001</v>
      </c>
      <c r="AZ11">
        <v>5068.3375999999998</v>
      </c>
      <c r="BA11">
        <v>4987.8477999999996</v>
      </c>
      <c r="BB11">
        <v>4907.3580000000002</v>
      </c>
      <c r="BC11">
        <v>4822.9913999999999</v>
      </c>
      <c r="BD11">
        <v>4738.6247999999996</v>
      </c>
      <c r="BE11">
        <v>4654.2582000000002</v>
      </c>
      <c r="BF11">
        <v>4569.8915999999999</v>
      </c>
      <c r="BG11">
        <v>4485.5249999999996</v>
      </c>
      <c r="BH11">
        <v>4393.7028</v>
      </c>
      <c r="BI11">
        <v>4301.8805999999904</v>
      </c>
      <c r="BJ11">
        <v>4210.0583999999999</v>
      </c>
      <c r="BK11">
        <v>4118.2362000000003</v>
      </c>
      <c r="BL11">
        <v>4026.4140000000002</v>
      </c>
      <c r="BM11">
        <v>3943.2429999999999</v>
      </c>
      <c r="BN11">
        <v>3860.0720000000001</v>
      </c>
      <c r="BO11">
        <v>3776.9009999999998</v>
      </c>
      <c r="BP11">
        <v>3693.73</v>
      </c>
      <c r="BQ11">
        <v>3610.5590000000002</v>
      </c>
      <c r="BR11">
        <v>3563.7926000000002</v>
      </c>
      <c r="BS11">
        <v>3517.0261999999998</v>
      </c>
      <c r="BT11">
        <v>3470.2597999999998</v>
      </c>
      <c r="BU11">
        <v>3423.4933999999998</v>
      </c>
      <c r="BV11">
        <v>3376.7269999999999</v>
      </c>
      <c r="BW11">
        <v>3329.9605999999999</v>
      </c>
      <c r="BX11">
        <v>3283.1941999999999</v>
      </c>
      <c r="BY11">
        <v>3236.4277999999999</v>
      </c>
      <c r="BZ11">
        <v>3189.6614</v>
      </c>
      <c r="CA11">
        <v>3142.895</v>
      </c>
      <c r="CB11">
        <v>3093.8</v>
      </c>
      <c r="CC11">
        <v>3044.7049999999999</v>
      </c>
      <c r="CD11">
        <v>2995.61</v>
      </c>
      <c r="CE11">
        <v>2946.5149999999999</v>
      </c>
      <c r="CF11">
        <v>2897.42</v>
      </c>
      <c r="CG11">
        <v>2848.3249999999998</v>
      </c>
      <c r="CH11">
        <v>2799.23</v>
      </c>
      <c r="CI11">
        <v>2750.1350000000002</v>
      </c>
      <c r="CJ11">
        <v>2701.04</v>
      </c>
      <c r="CK11">
        <v>2651.9450000000002</v>
      </c>
      <c r="CL11">
        <v>2584.5088000000001</v>
      </c>
      <c r="CM11">
        <v>2517.0726</v>
      </c>
      <c r="CN11">
        <v>2449.6363999999999</v>
      </c>
      <c r="CO11">
        <v>2382.2002000000002</v>
      </c>
      <c r="CP11">
        <v>2314.7640000000001</v>
      </c>
      <c r="CQ11">
        <v>2247.3278</v>
      </c>
      <c r="CR11">
        <v>2179.8915999999999</v>
      </c>
      <c r="CS11">
        <v>2112.4553999999998</v>
      </c>
      <c r="CT11">
        <v>2045.0192</v>
      </c>
      <c r="CU11">
        <v>1977.5829999999901</v>
      </c>
      <c r="CV11">
        <v>1908.5829999999901</v>
      </c>
      <c r="CW11">
        <v>1839.5829999999901</v>
      </c>
      <c r="CX11">
        <v>1770.5829999999901</v>
      </c>
      <c r="CY11">
        <v>1701.5830000000001</v>
      </c>
      <c r="CZ11">
        <v>1632.5830000000001</v>
      </c>
      <c r="DA11">
        <v>1563.5830000000001</v>
      </c>
      <c r="DB11">
        <v>1494.5830000000001</v>
      </c>
      <c r="DC11">
        <v>1425.5830000000001</v>
      </c>
      <c r="DD11">
        <v>1356.5830000000001</v>
      </c>
      <c r="DE11">
        <v>1287.5830000000001</v>
      </c>
      <c r="DF11" t="s">
        <v>83</v>
      </c>
      <c r="DG11" t="s">
        <v>91</v>
      </c>
      <c r="DH11" t="b">
        <v>0</v>
      </c>
      <c r="DI11" t="s">
        <v>69</v>
      </c>
      <c r="DJ11" t="s">
        <v>70</v>
      </c>
      <c r="DK11" t="s">
        <v>58</v>
      </c>
      <c r="DL11" t="s">
        <v>86</v>
      </c>
      <c r="DN11" t="s">
        <v>87</v>
      </c>
      <c r="DO11" t="s">
        <v>88</v>
      </c>
      <c r="DP11">
        <v>1.549328069</v>
      </c>
      <c r="DQ11">
        <v>2039</v>
      </c>
      <c r="DR11">
        <v>1.3097622179999999</v>
      </c>
      <c r="DS11">
        <v>0.239565851</v>
      </c>
      <c r="DT11">
        <v>1.2949999999999999</v>
      </c>
      <c r="DU11">
        <v>2035</v>
      </c>
      <c r="DV11">
        <v>2032</v>
      </c>
      <c r="DW11">
        <v>2056</v>
      </c>
      <c r="DX11">
        <v>24</v>
      </c>
      <c r="DY11">
        <v>0.81627941299999596</v>
      </c>
      <c r="EC11">
        <v>-7.4581340000000003</v>
      </c>
      <c r="ED11">
        <v>183.98748079999899</v>
      </c>
      <c r="EE11">
        <v>359.31951900000001</v>
      </c>
      <c r="EF11">
        <v>293.18731350000002</v>
      </c>
      <c r="EG11">
        <v>227.93580900000001</v>
      </c>
      <c r="EH11">
        <v>568.48075929999902</v>
      </c>
      <c r="EI11">
        <v>2038</v>
      </c>
      <c r="EJ11">
        <v>570.01867849999996</v>
      </c>
      <c r="EK11">
        <v>1.5476255480000001</v>
      </c>
      <c r="EL11">
        <v>809.91869999999994</v>
      </c>
      <c r="EM11">
        <v>454.27510000000001</v>
      </c>
      <c r="EN11">
        <v>278.88550464355302</v>
      </c>
      <c r="EO11">
        <v>1205.3275000000001</v>
      </c>
      <c r="EP11">
        <v>278.88560174474298</v>
      </c>
      <c r="EQ11">
        <v>13821.9588</v>
      </c>
      <c r="ER11">
        <v>278.885329047607</v>
      </c>
      <c r="ES11">
        <v>278.88547087148299</v>
      </c>
      <c r="ET11">
        <v>284.32772708808699</v>
      </c>
      <c r="EU11">
        <v>284.66169832624701</v>
      </c>
      <c r="EV11" t="s">
        <v>92</v>
      </c>
    </row>
    <row r="12" spans="1:152" x14ac:dyDescent="0.25">
      <c r="A12">
        <v>80388</v>
      </c>
      <c r="B12">
        <v>80388</v>
      </c>
      <c r="C12" t="s">
        <v>93</v>
      </c>
      <c r="D12" t="s">
        <v>94</v>
      </c>
      <c r="E12" t="s">
        <v>52</v>
      </c>
      <c r="F12" t="s">
        <v>53</v>
      </c>
      <c r="G12" t="s">
        <v>54</v>
      </c>
      <c r="H12" t="s">
        <v>95</v>
      </c>
      <c r="N12">
        <v>256.19920000000002</v>
      </c>
      <c r="O12">
        <v>231.042</v>
      </c>
      <c r="P12">
        <v>205.88480000000001</v>
      </c>
      <c r="Q12">
        <v>180.7276</v>
      </c>
      <c r="R12">
        <v>155.57040000000001</v>
      </c>
      <c r="S12">
        <v>130.41319999999999</v>
      </c>
      <c r="T12">
        <v>125.80492</v>
      </c>
      <c r="U12">
        <v>121.19663999999899</v>
      </c>
      <c r="V12">
        <v>116.58835999999999</v>
      </c>
      <c r="W12">
        <v>111.98007999999901</v>
      </c>
      <c r="X12">
        <v>107.37179999999999</v>
      </c>
      <c r="Y12">
        <v>106.841619999999</v>
      </c>
      <c r="Z12">
        <v>106.311439999999</v>
      </c>
      <c r="AA12">
        <v>105.78126</v>
      </c>
      <c r="AB12">
        <v>105.25108</v>
      </c>
      <c r="AC12">
        <v>104.7209</v>
      </c>
      <c r="AD12">
        <v>136.68832</v>
      </c>
      <c r="AE12">
        <v>168.65573999999901</v>
      </c>
      <c r="AF12">
        <v>200.62315999999899</v>
      </c>
      <c r="AG12">
        <v>232.59057999999999</v>
      </c>
      <c r="AH12">
        <v>264.55799999999999</v>
      </c>
      <c r="AI12">
        <v>352.06252000000001</v>
      </c>
      <c r="AJ12">
        <v>439.56704000000002</v>
      </c>
      <c r="AK12">
        <v>527.07155999999998</v>
      </c>
      <c r="AL12">
        <v>614.57608000000005</v>
      </c>
      <c r="AM12">
        <v>702.0806</v>
      </c>
      <c r="AN12">
        <v>846.06003999999996</v>
      </c>
      <c r="AO12">
        <v>990.039479999999</v>
      </c>
      <c r="AP12">
        <v>1134.01892</v>
      </c>
      <c r="AQ12">
        <v>1277.99836</v>
      </c>
      <c r="AR12">
        <v>1421.9777999999999</v>
      </c>
      <c r="AS12">
        <v>1814.34186</v>
      </c>
      <c r="AT12">
        <v>2206.7059199999999</v>
      </c>
      <c r="AU12">
        <v>2599.0699800000002</v>
      </c>
      <c r="AV12">
        <v>2991.4340400000001</v>
      </c>
      <c r="AW12">
        <v>3383.7981</v>
      </c>
      <c r="AX12">
        <v>3828.4385600000001</v>
      </c>
      <c r="AY12">
        <v>4273.0790200000001</v>
      </c>
      <c r="AZ12">
        <v>4717.7194799999997</v>
      </c>
      <c r="BA12">
        <v>5162.3599400000003</v>
      </c>
      <c r="BB12">
        <v>5607.0003999999999</v>
      </c>
      <c r="BC12">
        <v>6094.94632</v>
      </c>
      <c r="BD12">
        <v>6582.8922400000001</v>
      </c>
      <c r="BE12">
        <v>7070.8381599999902</v>
      </c>
      <c r="BF12">
        <v>7558.7840799999904</v>
      </c>
      <c r="BG12">
        <v>8046.73</v>
      </c>
      <c r="BH12">
        <v>8419.9198400000005</v>
      </c>
      <c r="BI12">
        <v>8793.1096799999996</v>
      </c>
      <c r="BJ12">
        <v>9166.2995200000005</v>
      </c>
      <c r="BK12">
        <v>9539.4893599999996</v>
      </c>
      <c r="BL12">
        <v>9912.6792000000005</v>
      </c>
      <c r="BM12">
        <v>9877.7991000000002</v>
      </c>
      <c r="BN12">
        <v>9842.9189999999999</v>
      </c>
      <c r="BO12">
        <v>9808.0388999999996</v>
      </c>
      <c r="BP12">
        <v>9773.1587999999992</v>
      </c>
      <c r="BQ12">
        <v>9738.2787000000008</v>
      </c>
      <c r="BR12">
        <v>9587.0963300000003</v>
      </c>
      <c r="BS12">
        <v>9435.9139599999999</v>
      </c>
      <c r="BT12">
        <v>9284.7315899999994</v>
      </c>
      <c r="BU12">
        <v>9133.5492200000008</v>
      </c>
      <c r="BV12">
        <v>8982.3668500000003</v>
      </c>
      <c r="BW12">
        <v>8831.1844799999999</v>
      </c>
      <c r="BX12">
        <v>8680.0021099999994</v>
      </c>
      <c r="BY12">
        <v>8528.8197400000008</v>
      </c>
      <c r="BZ12">
        <v>8377.6373700000004</v>
      </c>
      <c r="CA12">
        <v>8226.4549999999999</v>
      </c>
      <c r="CB12">
        <v>8082.1142</v>
      </c>
      <c r="CC12">
        <v>7937.7734</v>
      </c>
      <c r="CD12">
        <v>7793.4326000000001</v>
      </c>
      <c r="CE12">
        <v>7649.0918000000001</v>
      </c>
      <c r="CF12">
        <v>7504.7510000000002</v>
      </c>
      <c r="CG12">
        <v>7360.4102000000003</v>
      </c>
      <c r="CH12">
        <v>7216.0693999999903</v>
      </c>
      <c r="CI12">
        <v>7071.7285999999904</v>
      </c>
      <c r="CJ12">
        <v>6927.3877999999904</v>
      </c>
      <c r="CK12">
        <v>6783.0469999999996</v>
      </c>
      <c r="CL12">
        <v>6703.6910899999903</v>
      </c>
      <c r="CM12">
        <v>6624.33518</v>
      </c>
      <c r="CN12">
        <v>6544.9792699999998</v>
      </c>
      <c r="CO12">
        <v>6465.6233599999996</v>
      </c>
      <c r="CP12">
        <v>6386.2674499999903</v>
      </c>
      <c r="CQ12">
        <v>6306.9115400000001</v>
      </c>
      <c r="CR12">
        <v>6227.5556299999998</v>
      </c>
      <c r="CS12">
        <v>6148.1997199999996</v>
      </c>
      <c r="CT12">
        <v>6068.8438100000003</v>
      </c>
      <c r="CU12">
        <v>5989.4879000000001</v>
      </c>
      <c r="CV12">
        <v>5972.2620100000004</v>
      </c>
      <c r="CW12">
        <v>5955.0361199999998</v>
      </c>
      <c r="CX12">
        <v>5937.81023</v>
      </c>
      <c r="CY12">
        <v>5920.5843400000003</v>
      </c>
      <c r="CZ12">
        <v>5903.3584499999997</v>
      </c>
      <c r="DA12">
        <v>5886.13256</v>
      </c>
      <c r="DB12">
        <v>5868.9066700000003</v>
      </c>
      <c r="DC12">
        <v>5851.6807799999997</v>
      </c>
      <c r="DD12">
        <v>5834.45489</v>
      </c>
      <c r="DE12">
        <v>5817.2290000000003</v>
      </c>
      <c r="DF12" t="s">
        <v>93</v>
      </c>
      <c r="DG12" t="s">
        <v>94</v>
      </c>
      <c r="DH12" t="b">
        <v>0</v>
      </c>
      <c r="DI12" t="s">
        <v>56</v>
      </c>
      <c r="DJ12" t="s">
        <v>57</v>
      </c>
      <c r="DK12" t="s">
        <v>58</v>
      </c>
      <c r="DN12" t="s">
        <v>96</v>
      </c>
      <c r="DO12" t="s">
        <v>97</v>
      </c>
      <c r="DP12">
        <v>1.8349365150000001</v>
      </c>
      <c r="DQ12">
        <v>2048</v>
      </c>
      <c r="DR12">
        <v>1.299729017</v>
      </c>
      <c r="DS12">
        <v>0.535207498</v>
      </c>
      <c r="DT12">
        <v>1.5289999999999999</v>
      </c>
      <c r="DU12">
        <v>2044</v>
      </c>
      <c r="DV12">
        <v>2030</v>
      </c>
      <c r="DW12">
        <v>2082</v>
      </c>
      <c r="DX12">
        <v>52</v>
      </c>
      <c r="DY12">
        <v>10.603123603999901</v>
      </c>
      <c r="EC12">
        <v>-18.851753899999999</v>
      </c>
      <c r="ED12">
        <v>184.22573120000001</v>
      </c>
      <c r="EE12">
        <v>886.31199289999995</v>
      </c>
      <c r="EF12">
        <v>730.98759050000001</v>
      </c>
      <c r="EG12">
        <v>462.45421735000002</v>
      </c>
      <c r="EH12">
        <v>1024.1205182599999</v>
      </c>
      <c r="EI12">
        <v>2048</v>
      </c>
      <c r="EJ12">
        <v>1024.1205182599999</v>
      </c>
      <c r="EK12">
        <v>1.8349365150000001</v>
      </c>
      <c r="EL12">
        <v>793.67319999999995</v>
      </c>
      <c r="EM12">
        <v>14.2538</v>
      </c>
      <c r="EN12">
        <v>8.75059673331927</v>
      </c>
      <c r="EO12">
        <v>456.40390000000002</v>
      </c>
      <c r="EP12">
        <v>105.601569938583</v>
      </c>
      <c r="EQ12">
        <v>2030.905</v>
      </c>
      <c r="ER12">
        <v>40.977521159260803</v>
      </c>
      <c r="ES12">
        <v>77.5806802308513</v>
      </c>
      <c r="ET12">
        <v>79.932962258553005</v>
      </c>
      <c r="EU12">
        <v>79.813073533105793</v>
      </c>
      <c r="EV12" t="s">
        <v>95</v>
      </c>
    </row>
    <row r="13" spans="1:152" x14ac:dyDescent="0.25">
      <c r="A13">
        <v>80848</v>
      </c>
      <c r="B13">
        <v>80848</v>
      </c>
      <c r="C13" t="s">
        <v>93</v>
      </c>
      <c r="D13" t="s">
        <v>98</v>
      </c>
      <c r="E13" t="s">
        <v>52</v>
      </c>
      <c r="F13" t="s">
        <v>53</v>
      </c>
      <c r="G13" t="s">
        <v>54</v>
      </c>
      <c r="H13" t="s">
        <v>99</v>
      </c>
      <c r="N13">
        <v>256.19920000000002</v>
      </c>
      <c r="O13">
        <v>231.04378</v>
      </c>
      <c r="P13">
        <v>205.88836000000001</v>
      </c>
      <c r="Q13">
        <v>180.73294000000001</v>
      </c>
      <c r="R13">
        <v>155.57751999999999</v>
      </c>
      <c r="S13">
        <v>130.4221</v>
      </c>
      <c r="T13">
        <v>124.96316</v>
      </c>
      <c r="U13">
        <v>119.50422</v>
      </c>
      <c r="V13">
        <v>114.045279999999</v>
      </c>
      <c r="W13">
        <v>108.586339999999</v>
      </c>
      <c r="X13">
        <v>103.12739999999999</v>
      </c>
      <c r="Y13">
        <v>107.8716</v>
      </c>
      <c r="Z13">
        <v>112.61579999999999</v>
      </c>
      <c r="AA13">
        <v>117.36</v>
      </c>
      <c r="AB13">
        <v>122.104199999999</v>
      </c>
      <c r="AC13">
        <v>126.8484</v>
      </c>
      <c r="AD13">
        <v>177.92811999999901</v>
      </c>
      <c r="AE13">
        <v>229.00783999999999</v>
      </c>
      <c r="AF13">
        <v>280.08755999999897</v>
      </c>
      <c r="AG13">
        <v>331.16728000000001</v>
      </c>
      <c r="AH13">
        <v>382.24699999999899</v>
      </c>
      <c r="AI13">
        <v>484.42093999999997</v>
      </c>
      <c r="AJ13">
        <v>586.59487999999999</v>
      </c>
      <c r="AK13">
        <v>688.76882000000001</v>
      </c>
      <c r="AL13">
        <v>790.94276000000002</v>
      </c>
      <c r="AM13">
        <v>893.11670000000004</v>
      </c>
      <c r="AN13">
        <v>1069.91932</v>
      </c>
      <c r="AO13">
        <v>1246.7219399999999</v>
      </c>
      <c r="AP13">
        <v>1423.5245600000001</v>
      </c>
      <c r="AQ13">
        <v>1600.32718</v>
      </c>
      <c r="AR13">
        <v>1777.1297999999999</v>
      </c>
      <c r="AS13">
        <v>2101.7350799999999</v>
      </c>
      <c r="AT13">
        <v>2426.3403600000001</v>
      </c>
      <c r="AU13">
        <v>2750.9456399999999</v>
      </c>
      <c r="AV13">
        <v>3075.5509199999901</v>
      </c>
      <c r="AW13">
        <v>3400.1561999999999</v>
      </c>
      <c r="AX13">
        <v>3783.4443000000001</v>
      </c>
      <c r="AY13">
        <v>4166.7323999999999</v>
      </c>
      <c r="AZ13">
        <v>4550.0204999999996</v>
      </c>
      <c r="BA13">
        <v>4933.3086000000003</v>
      </c>
      <c r="BB13">
        <v>5316.5967000000001</v>
      </c>
      <c r="BC13">
        <v>5588.0681800000002</v>
      </c>
      <c r="BD13">
        <v>5859.5396600000004</v>
      </c>
      <c r="BE13">
        <v>6131.0111399999996</v>
      </c>
      <c r="BF13">
        <v>6402.4826199999998</v>
      </c>
      <c r="BG13">
        <v>6673.9540999999999</v>
      </c>
      <c r="BH13">
        <v>6719.3002399999996</v>
      </c>
      <c r="BI13">
        <v>6764.6463800000001</v>
      </c>
      <c r="BJ13">
        <v>6809.9925199999998</v>
      </c>
      <c r="BK13">
        <v>6855.3386600000003</v>
      </c>
      <c r="BL13">
        <v>6900.6848</v>
      </c>
      <c r="BM13">
        <v>6851.3873400000002</v>
      </c>
      <c r="BN13">
        <v>6802.0898800000004</v>
      </c>
      <c r="BO13">
        <v>6752.7924199999998</v>
      </c>
      <c r="BP13">
        <v>6703.49496</v>
      </c>
      <c r="BQ13">
        <v>6654.1975000000002</v>
      </c>
      <c r="BR13">
        <v>6634.5325199999997</v>
      </c>
      <c r="BS13">
        <v>6614.8675400000002</v>
      </c>
      <c r="BT13">
        <v>6595.2025599999997</v>
      </c>
      <c r="BU13">
        <v>6575.5375800000002</v>
      </c>
      <c r="BV13">
        <v>6555.8725999999997</v>
      </c>
      <c r="BW13">
        <v>6536.2076200000001</v>
      </c>
      <c r="BX13">
        <v>6516.5426399999997</v>
      </c>
      <c r="BY13">
        <v>6496.8776600000001</v>
      </c>
      <c r="BZ13">
        <v>6477.2126799999996</v>
      </c>
      <c r="CA13">
        <v>6457.5477000000001</v>
      </c>
      <c r="CB13">
        <v>6444.4079899999997</v>
      </c>
      <c r="CC13">
        <v>6431.2682800000002</v>
      </c>
      <c r="CD13">
        <v>6418.1285699999999</v>
      </c>
      <c r="CE13">
        <v>6404.9888600000004</v>
      </c>
      <c r="CF13">
        <v>6391.84915</v>
      </c>
      <c r="CG13">
        <v>6378.7094399999996</v>
      </c>
      <c r="CH13">
        <v>6365.5697300000002</v>
      </c>
      <c r="CI13">
        <v>6352.4300199999998</v>
      </c>
      <c r="CJ13">
        <v>6339.2903100000003</v>
      </c>
      <c r="CK13">
        <v>6326.1505999999999</v>
      </c>
      <c r="CL13">
        <v>6305.64221</v>
      </c>
      <c r="CM13">
        <v>6285.13382</v>
      </c>
      <c r="CN13">
        <v>6264.6254300000001</v>
      </c>
      <c r="CO13">
        <v>6244.1170400000001</v>
      </c>
      <c r="CP13">
        <v>6223.6086500000001</v>
      </c>
      <c r="CQ13">
        <v>6203.1002600000002</v>
      </c>
      <c r="CR13">
        <v>6182.5918700000002</v>
      </c>
      <c r="CS13">
        <v>6162.0834800000002</v>
      </c>
      <c r="CT13">
        <v>6141.5750900000003</v>
      </c>
      <c r="CU13">
        <v>6121.0667000000003</v>
      </c>
      <c r="CV13">
        <v>6105.3913599999996</v>
      </c>
      <c r="CW13">
        <v>6089.7160199999998</v>
      </c>
      <c r="CX13">
        <v>6074.0406800000001</v>
      </c>
      <c r="CY13">
        <v>6058.3653400000003</v>
      </c>
      <c r="CZ13">
        <v>6042.69</v>
      </c>
      <c r="DA13">
        <v>6027.0146599999998</v>
      </c>
      <c r="DB13">
        <v>6011.33932</v>
      </c>
      <c r="DC13">
        <v>5995.6639800000003</v>
      </c>
      <c r="DD13">
        <v>5979.9886399999996</v>
      </c>
      <c r="DE13">
        <v>5964.3132999999998</v>
      </c>
      <c r="DF13" t="s">
        <v>93</v>
      </c>
      <c r="DG13" t="s">
        <v>98</v>
      </c>
      <c r="DH13" t="b">
        <v>0</v>
      </c>
      <c r="DI13" t="s">
        <v>56</v>
      </c>
      <c r="DJ13" t="s">
        <v>57</v>
      </c>
      <c r="DK13" t="s">
        <v>58</v>
      </c>
      <c r="DN13" t="s">
        <v>96</v>
      </c>
      <c r="DO13" t="s">
        <v>97</v>
      </c>
      <c r="DP13">
        <v>1.6598441020000001</v>
      </c>
      <c r="DQ13">
        <v>2050</v>
      </c>
      <c r="DR13">
        <v>1.287237111</v>
      </c>
      <c r="DS13">
        <v>0.372606991</v>
      </c>
      <c r="DT13">
        <v>1.39</v>
      </c>
      <c r="DU13">
        <v>2049</v>
      </c>
      <c r="DV13">
        <v>2031</v>
      </c>
      <c r="DW13">
        <v>2076</v>
      </c>
      <c r="DX13">
        <v>45</v>
      </c>
      <c r="DY13">
        <v>4.7134252380000099</v>
      </c>
      <c r="EC13">
        <v>-15.6943266</v>
      </c>
      <c r="ED13">
        <v>187.4893027</v>
      </c>
      <c r="EE13">
        <v>833.96239939999998</v>
      </c>
      <c r="EF13">
        <v>631.81254149999995</v>
      </c>
      <c r="EG13">
        <v>399.31777770000002</v>
      </c>
      <c r="EH13">
        <v>762.53964699999995</v>
      </c>
      <c r="EI13">
        <v>2050</v>
      </c>
      <c r="EJ13">
        <v>762.53964699999995</v>
      </c>
      <c r="EK13">
        <v>1.6598441020000001</v>
      </c>
      <c r="EL13">
        <v>800.89210000000003</v>
      </c>
      <c r="EM13">
        <v>93.8626</v>
      </c>
      <c r="EN13">
        <v>57.623494151794802</v>
      </c>
      <c r="EO13">
        <v>301.17680000000001</v>
      </c>
      <c r="EP13">
        <v>69.685519578335501</v>
      </c>
      <c r="EQ13">
        <v>1340.1271999999999</v>
      </c>
      <c r="ER13">
        <v>27.039714163932299</v>
      </c>
      <c r="ES13">
        <v>56.756328315944302</v>
      </c>
      <c r="ET13">
        <v>57.086254508366203</v>
      </c>
      <c r="EU13">
        <v>57.357267099323799</v>
      </c>
      <c r="EV13" t="s">
        <v>99</v>
      </c>
    </row>
    <row r="14" spans="1:152" x14ac:dyDescent="0.25">
      <c r="A14">
        <v>81308</v>
      </c>
      <c r="B14">
        <v>81308</v>
      </c>
      <c r="C14" t="s">
        <v>93</v>
      </c>
      <c r="D14" t="s">
        <v>100</v>
      </c>
      <c r="E14" t="s">
        <v>52</v>
      </c>
      <c r="F14" t="s">
        <v>53</v>
      </c>
      <c r="G14" t="s">
        <v>54</v>
      </c>
      <c r="H14" t="s">
        <v>101</v>
      </c>
      <c r="N14">
        <v>259.72620000000001</v>
      </c>
      <c r="O14">
        <v>234.05878000000001</v>
      </c>
      <c r="P14">
        <v>208.39135999999999</v>
      </c>
      <c r="Q14">
        <v>182.72394</v>
      </c>
      <c r="R14">
        <v>157.05652000000001</v>
      </c>
      <c r="S14">
        <v>131.38910000000001</v>
      </c>
      <c r="T14">
        <v>131.47229999999999</v>
      </c>
      <c r="U14">
        <v>131.55549999999999</v>
      </c>
      <c r="V14">
        <v>131.6387</v>
      </c>
      <c r="W14">
        <v>131.72190000000001</v>
      </c>
      <c r="X14">
        <v>131.80510000000001</v>
      </c>
      <c r="Y14">
        <v>145.68698000000001</v>
      </c>
      <c r="Z14">
        <v>159.56886</v>
      </c>
      <c r="AA14">
        <v>173.45074</v>
      </c>
      <c r="AB14">
        <v>187.33261999999999</v>
      </c>
      <c r="AC14">
        <v>201.21449999999999</v>
      </c>
      <c r="AD14">
        <v>235.32504</v>
      </c>
      <c r="AE14">
        <v>269.43557999999899</v>
      </c>
      <c r="AF14">
        <v>303.54611999999997</v>
      </c>
      <c r="AG14">
        <v>337.65665999999999</v>
      </c>
      <c r="AH14">
        <v>371.7672</v>
      </c>
      <c r="AI14">
        <v>442.80831999999998</v>
      </c>
      <c r="AJ14">
        <v>513.84943999999996</v>
      </c>
      <c r="AK14">
        <v>584.89056000000005</v>
      </c>
      <c r="AL14">
        <v>655.93168000000003</v>
      </c>
      <c r="AM14">
        <v>726.97280000000001</v>
      </c>
      <c r="AN14">
        <v>832.04549999999995</v>
      </c>
      <c r="AO14">
        <v>937.1182</v>
      </c>
      <c r="AP14">
        <v>1042.1909000000001</v>
      </c>
      <c r="AQ14">
        <v>1147.2636</v>
      </c>
      <c r="AR14">
        <v>1252.3362999999999</v>
      </c>
      <c r="AS14">
        <v>1568.5732399999999</v>
      </c>
      <c r="AT14">
        <v>1884.8101799999999</v>
      </c>
      <c r="AU14">
        <v>2201.0471199999902</v>
      </c>
      <c r="AV14">
        <v>2517.28406</v>
      </c>
      <c r="AW14">
        <v>2833.5209999999902</v>
      </c>
      <c r="AX14">
        <v>3231.7464799999998</v>
      </c>
      <c r="AY14">
        <v>3629.9719599999999</v>
      </c>
      <c r="AZ14">
        <v>4028.1974399999999</v>
      </c>
      <c r="BA14">
        <v>4426.42292</v>
      </c>
      <c r="BB14">
        <v>4824.6484</v>
      </c>
      <c r="BC14">
        <v>5232.7782200000001</v>
      </c>
      <c r="BD14">
        <v>5640.9080400000003</v>
      </c>
      <c r="BE14">
        <v>6049.0378600000004</v>
      </c>
      <c r="BF14">
        <v>6457.1676799999996</v>
      </c>
      <c r="BG14">
        <v>6865.2974999999997</v>
      </c>
      <c r="BH14">
        <v>7151.1817799999999</v>
      </c>
      <c r="BI14">
        <v>7437.0660600000001</v>
      </c>
      <c r="BJ14">
        <v>7722.9503399999903</v>
      </c>
      <c r="BK14">
        <v>8008.8346199999996</v>
      </c>
      <c r="BL14">
        <v>8294.7188999999998</v>
      </c>
      <c r="BM14">
        <v>8323.7059399999998</v>
      </c>
      <c r="BN14">
        <v>8352.6929799999998</v>
      </c>
      <c r="BO14">
        <v>8381.6800199999998</v>
      </c>
      <c r="BP14">
        <v>8410.6670599999998</v>
      </c>
      <c r="BQ14">
        <v>8439.6540999999997</v>
      </c>
      <c r="BR14">
        <v>8323.1587799999998</v>
      </c>
      <c r="BS14">
        <v>8206.6634599999998</v>
      </c>
      <c r="BT14">
        <v>8090.1681399999998</v>
      </c>
      <c r="BU14">
        <v>7973.6728199999998</v>
      </c>
      <c r="BV14">
        <v>7857.1774999999998</v>
      </c>
      <c r="BW14">
        <v>7740.6821799999998</v>
      </c>
      <c r="BX14">
        <v>7624.1868599999998</v>
      </c>
      <c r="BY14">
        <v>7507.6915399999998</v>
      </c>
      <c r="BZ14">
        <v>7391.1962199999998</v>
      </c>
      <c r="CA14">
        <v>7274.7008999999998</v>
      </c>
      <c r="CB14">
        <v>7157.1122299999997</v>
      </c>
      <c r="CC14">
        <v>7039.5235599999996</v>
      </c>
      <c r="CD14">
        <v>6921.9348899999904</v>
      </c>
      <c r="CE14">
        <v>6804.3462199999904</v>
      </c>
      <c r="CF14">
        <v>6686.7575500000003</v>
      </c>
      <c r="CG14">
        <v>6569.1688799999902</v>
      </c>
      <c r="CH14">
        <v>6451.5802100000001</v>
      </c>
      <c r="CI14">
        <v>6333.99154</v>
      </c>
      <c r="CJ14">
        <v>6216.4028699999999</v>
      </c>
      <c r="CK14">
        <v>6098.8141999999998</v>
      </c>
      <c r="CL14">
        <v>6056.1132299999999</v>
      </c>
      <c r="CM14">
        <v>6013.4122600000001</v>
      </c>
      <c r="CN14">
        <v>5970.7112900000002</v>
      </c>
      <c r="CO14">
        <v>5928.0103200000003</v>
      </c>
      <c r="CP14">
        <v>5885.3093499999904</v>
      </c>
      <c r="CQ14">
        <v>5842.6083799999997</v>
      </c>
      <c r="CR14">
        <v>5799.9074099999998</v>
      </c>
      <c r="CS14">
        <v>5757.2064399999999</v>
      </c>
      <c r="CT14">
        <v>5714.5054700000001</v>
      </c>
      <c r="CU14">
        <v>5671.8045000000002</v>
      </c>
      <c r="CV14">
        <v>5684.5141599999997</v>
      </c>
      <c r="CW14">
        <v>5697.2238200000002</v>
      </c>
      <c r="CX14">
        <v>5709.9334799999997</v>
      </c>
      <c r="CY14">
        <v>5722.6431400000001</v>
      </c>
      <c r="CZ14">
        <v>5735.3527999999997</v>
      </c>
      <c r="DA14">
        <v>5748.0624600000001</v>
      </c>
      <c r="DB14">
        <v>5760.7721199999996</v>
      </c>
      <c r="DC14">
        <v>5773.4817800000001</v>
      </c>
      <c r="DD14">
        <v>5786.1914399999996</v>
      </c>
      <c r="DE14">
        <v>5798.9011</v>
      </c>
      <c r="DF14" t="s">
        <v>93</v>
      </c>
      <c r="DG14" t="s">
        <v>100</v>
      </c>
      <c r="DH14" t="b">
        <v>0</v>
      </c>
      <c r="DI14" t="s">
        <v>56</v>
      </c>
      <c r="DJ14" t="s">
        <v>57</v>
      </c>
      <c r="DK14" t="s">
        <v>58</v>
      </c>
      <c r="DN14" t="s">
        <v>96</v>
      </c>
      <c r="DO14" t="s">
        <v>97</v>
      </c>
      <c r="DP14">
        <v>1.777975093</v>
      </c>
      <c r="DQ14">
        <v>2047</v>
      </c>
      <c r="DR14">
        <v>1.2841147719999999</v>
      </c>
      <c r="DS14">
        <v>0.49386032099999999</v>
      </c>
      <c r="DT14">
        <v>1.4890000000000001</v>
      </c>
      <c r="DU14">
        <v>2046</v>
      </c>
      <c r="DV14">
        <v>2030</v>
      </c>
      <c r="DW14">
        <v>2080</v>
      </c>
      <c r="DX14">
        <v>50</v>
      </c>
      <c r="DY14">
        <v>8.5323116649999999</v>
      </c>
      <c r="EC14">
        <v>-17.905073999999999</v>
      </c>
      <c r="ED14">
        <v>181.78592549999999</v>
      </c>
      <c r="EE14">
        <v>872.15044289999901</v>
      </c>
      <c r="EF14">
        <v>702.73256100000003</v>
      </c>
      <c r="EG14">
        <v>412.76055100000002</v>
      </c>
      <c r="EH14">
        <v>942.53604001999997</v>
      </c>
      <c r="EI14">
        <v>2049</v>
      </c>
      <c r="EJ14">
        <v>942.81309239999996</v>
      </c>
      <c r="EK14">
        <v>1.774260562</v>
      </c>
      <c r="EL14">
        <v>765.69929999999999</v>
      </c>
      <c r="EM14">
        <v>24.1739</v>
      </c>
      <c r="EN14">
        <v>14.840677599768901</v>
      </c>
      <c r="EO14">
        <v>406.59589999999997</v>
      </c>
      <c r="EP14">
        <v>94.0771219759323</v>
      </c>
      <c r="EQ14">
        <v>1809.2706000000001</v>
      </c>
      <c r="ER14">
        <v>36.505609220681599</v>
      </c>
      <c r="ES14">
        <v>69.948577221888996</v>
      </c>
      <c r="ET14">
        <v>71.879628689343704</v>
      </c>
      <c r="EU14">
        <v>71.820491907145595</v>
      </c>
      <c r="EV14" t="s">
        <v>101</v>
      </c>
    </row>
    <row r="15" spans="1:152" x14ac:dyDescent="0.25">
      <c r="A15">
        <v>81768</v>
      </c>
      <c r="B15">
        <v>81768</v>
      </c>
      <c r="C15" t="s">
        <v>93</v>
      </c>
      <c r="D15" t="s">
        <v>102</v>
      </c>
      <c r="E15" t="s">
        <v>52</v>
      </c>
      <c r="F15" t="s">
        <v>53</v>
      </c>
      <c r="G15" t="s">
        <v>54</v>
      </c>
      <c r="H15" t="s">
        <v>103</v>
      </c>
      <c r="N15">
        <v>259.72620000000001</v>
      </c>
      <c r="O15">
        <v>234.05878000000001</v>
      </c>
      <c r="P15">
        <v>208.39135999999999</v>
      </c>
      <c r="Q15">
        <v>182.72394</v>
      </c>
      <c r="R15">
        <v>157.05652000000001</v>
      </c>
      <c r="S15">
        <v>131.38910000000001</v>
      </c>
      <c r="T15">
        <v>132.9907</v>
      </c>
      <c r="U15">
        <v>134.59229999999999</v>
      </c>
      <c r="V15">
        <v>136.19390000000001</v>
      </c>
      <c r="W15">
        <v>137.7955</v>
      </c>
      <c r="X15">
        <v>139.39709999999999</v>
      </c>
      <c r="Y15">
        <v>155.63308000000001</v>
      </c>
      <c r="Z15">
        <v>171.86905999999999</v>
      </c>
      <c r="AA15">
        <v>188.10504</v>
      </c>
      <c r="AB15">
        <v>204.34101999999999</v>
      </c>
      <c r="AC15">
        <v>220.577</v>
      </c>
      <c r="AD15">
        <v>252.04588000000001</v>
      </c>
      <c r="AE15">
        <v>283.51476000000002</v>
      </c>
      <c r="AF15">
        <v>314.98363999999998</v>
      </c>
      <c r="AG15">
        <v>346.45251999999999</v>
      </c>
      <c r="AH15">
        <v>377.92140000000001</v>
      </c>
      <c r="AI15">
        <v>452.26573999999999</v>
      </c>
      <c r="AJ15">
        <v>526.61008000000004</v>
      </c>
      <c r="AK15">
        <v>600.95442000000003</v>
      </c>
      <c r="AL15">
        <v>675.29876000000002</v>
      </c>
      <c r="AM15">
        <v>749.6431</v>
      </c>
      <c r="AN15">
        <v>847.36961999999903</v>
      </c>
      <c r="AO15">
        <v>945.09613999999999</v>
      </c>
      <c r="AP15">
        <v>1042.82265999999</v>
      </c>
      <c r="AQ15">
        <v>1140.54918</v>
      </c>
      <c r="AR15">
        <v>1238.2756999999999</v>
      </c>
      <c r="AS15">
        <v>1477.4168</v>
      </c>
      <c r="AT15">
        <v>1716.5579</v>
      </c>
      <c r="AU15">
        <v>1955.6990000000001</v>
      </c>
      <c r="AV15">
        <v>2194.8400999999999</v>
      </c>
      <c r="AW15">
        <v>2433.9812000000002</v>
      </c>
      <c r="AX15">
        <v>2807.7381599999999</v>
      </c>
      <c r="AY15">
        <v>3181.49512</v>
      </c>
      <c r="AZ15">
        <v>3555.2520799999902</v>
      </c>
      <c r="BA15">
        <v>3929.0090399999999</v>
      </c>
      <c r="BB15">
        <v>4302.7659999999996</v>
      </c>
      <c r="BC15">
        <v>4724.4739</v>
      </c>
      <c r="BD15">
        <v>5146.1818000000003</v>
      </c>
      <c r="BE15">
        <v>5567.8896999999997</v>
      </c>
      <c r="BF15">
        <v>5989.5976000000001</v>
      </c>
      <c r="BG15">
        <v>6411.3055000000004</v>
      </c>
      <c r="BH15">
        <v>6698.8412600000001</v>
      </c>
      <c r="BI15">
        <v>6986.3770199999999</v>
      </c>
      <c r="BJ15">
        <v>7273.9127799999997</v>
      </c>
      <c r="BK15">
        <v>7561.4485400000003</v>
      </c>
      <c r="BL15">
        <v>7848.9843000000001</v>
      </c>
      <c r="BM15">
        <v>7896.5272599999998</v>
      </c>
      <c r="BN15">
        <v>7944.0702199999996</v>
      </c>
      <c r="BO15">
        <v>7991.6131800000003</v>
      </c>
      <c r="BP15">
        <v>8039.1561400000001</v>
      </c>
      <c r="BQ15">
        <v>8086.6990999999998</v>
      </c>
      <c r="BR15">
        <v>8014.2209299999904</v>
      </c>
      <c r="BS15">
        <v>7941.7427600000001</v>
      </c>
      <c r="BT15">
        <v>7869.2645899999998</v>
      </c>
      <c r="BU15">
        <v>7796.7864200000004</v>
      </c>
      <c r="BV15">
        <v>7724.30825</v>
      </c>
      <c r="BW15">
        <v>7651.8300799999997</v>
      </c>
      <c r="BX15">
        <v>7579.3519100000003</v>
      </c>
      <c r="BY15">
        <v>7506.87374</v>
      </c>
      <c r="BZ15">
        <v>7434.3955699999997</v>
      </c>
      <c r="CA15">
        <v>7361.9174000000003</v>
      </c>
      <c r="CB15">
        <v>7291.0266199999996</v>
      </c>
      <c r="CC15">
        <v>7220.1358399999999</v>
      </c>
      <c r="CD15">
        <v>7149.2450600000002</v>
      </c>
      <c r="CE15">
        <v>7078.3542799999996</v>
      </c>
      <c r="CF15">
        <v>7007.4634999999998</v>
      </c>
      <c r="CG15">
        <v>6936.5727200000001</v>
      </c>
      <c r="CH15">
        <v>6865.6819400000004</v>
      </c>
      <c r="CI15">
        <v>6794.7911599999998</v>
      </c>
      <c r="CJ15">
        <v>6723.90038</v>
      </c>
      <c r="CK15">
        <v>6653.0096000000003</v>
      </c>
      <c r="CL15">
        <v>6617.0640299999995</v>
      </c>
      <c r="CM15">
        <v>6581.1184599999997</v>
      </c>
      <c r="CN15">
        <v>6545.1728899999998</v>
      </c>
      <c r="CO15">
        <v>6509.22732</v>
      </c>
      <c r="CP15">
        <v>6473.2817500000001</v>
      </c>
      <c r="CQ15">
        <v>6437.3361800000002</v>
      </c>
      <c r="CR15">
        <v>6401.3906100000004</v>
      </c>
      <c r="CS15">
        <v>6365.4450399999996</v>
      </c>
      <c r="CT15">
        <v>6329.4994699999997</v>
      </c>
      <c r="CU15">
        <v>6293.5538999999999</v>
      </c>
      <c r="CV15">
        <v>6277.6104999999998</v>
      </c>
      <c r="CW15">
        <v>6261.6670999999997</v>
      </c>
      <c r="CX15">
        <v>6245.7236999999996</v>
      </c>
      <c r="CY15">
        <v>6229.7802999999903</v>
      </c>
      <c r="CZ15">
        <v>6213.8369000000002</v>
      </c>
      <c r="DA15">
        <v>6197.8935000000001</v>
      </c>
      <c r="DB15">
        <v>6181.9501</v>
      </c>
      <c r="DC15">
        <v>6166.0066999999999</v>
      </c>
      <c r="DD15">
        <v>6150.0632999999998</v>
      </c>
      <c r="DE15">
        <v>6134.1198999999997</v>
      </c>
      <c r="DF15" t="s">
        <v>93</v>
      </c>
      <c r="DG15" t="s">
        <v>102</v>
      </c>
      <c r="DH15" t="b">
        <v>0</v>
      </c>
      <c r="DI15" t="s">
        <v>56</v>
      </c>
      <c r="DJ15" t="s">
        <v>57</v>
      </c>
      <c r="DK15" t="s">
        <v>58</v>
      </c>
      <c r="DN15" t="s">
        <v>96</v>
      </c>
      <c r="DO15" t="s">
        <v>97</v>
      </c>
      <c r="DP15">
        <v>1.756775317</v>
      </c>
      <c r="DQ15">
        <v>2048</v>
      </c>
      <c r="DR15">
        <v>1.286157674</v>
      </c>
      <c r="DS15">
        <v>0.47061764299999997</v>
      </c>
      <c r="DT15">
        <v>1.47</v>
      </c>
      <c r="DU15">
        <v>2045</v>
      </c>
      <c r="DV15">
        <v>2030</v>
      </c>
      <c r="DW15">
        <v>2080</v>
      </c>
      <c r="DX15">
        <v>50</v>
      </c>
      <c r="DY15">
        <v>8.0498975729999902</v>
      </c>
      <c r="EC15">
        <v>-17.476345299999998</v>
      </c>
      <c r="ED15">
        <v>182.679659399999</v>
      </c>
      <c r="EE15">
        <v>869.42246790000002</v>
      </c>
      <c r="EF15">
        <v>674.76124400000003</v>
      </c>
      <c r="EG15">
        <v>415.66877690000001</v>
      </c>
      <c r="EH15">
        <v>898.067648219999</v>
      </c>
      <c r="EI15">
        <v>2050</v>
      </c>
      <c r="EJ15">
        <v>897.41692269999999</v>
      </c>
      <c r="EK15">
        <v>1.7546648359999999</v>
      </c>
      <c r="EL15">
        <v>755.97820000000002</v>
      </c>
      <c r="EM15">
        <v>29.376300000000001</v>
      </c>
      <c r="EN15">
        <v>18.0344999099894</v>
      </c>
      <c r="EO15">
        <v>362.13159999999999</v>
      </c>
      <c r="EP15">
        <v>83.789085685663593</v>
      </c>
      <c r="EQ15">
        <v>1611.4260999999999</v>
      </c>
      <c r="ER15">
        <v>32.513705520117902</v>
      </c>
      <c r="ES15">
        <v>62.862511319721897</v>
      </c>
      <c r="ET15">
        <v>64.469766979900498</v>
      </c>
      <c r="EU15">
        <v>64.449678222014398</v>
      </c>
      <c r="EV15" t="s">
        <v>103</v>
      </c>
    </row>
    <row r="16" spans="1:152" x14ac:dyDescent="0.25">
      <c r="A16">
        <v>82228</v>
      </c>
      <c r="B16">
        <v>82228</v>
      </c>
      <c r="C16" t="s">
        <v>93</v>
      </c>
      <c r="D16" t="s">
        <v>104</v>
      </c>
      <c r="E16" t="s">
        <v>52</v>
      </c>
      <c r="F16" t="s">
        <v>53</v>
      </c>
      <c r="G16" t="s">
        <v>54</v>
      </c>
      <c r="H16" t="s">
        <v>105</v>
      </c>
      <c r="N16">
        <v>256.207999999999</v>
      </c>
      <c r="O16">
        <v>231.51451999999901</v>
      </c>
      <c r="P16">
        <v>206.82103999999899</v>
      </c>
      <c r="Q16">
        <v>182.12755999999999</v>
      </c>
      <c r="R16">
        <v>157.43407999999999</v>
      </c>
      <c r="S16">
        <v>132.7406</v>
      </c>
      <c r="T16">
        <v>127.08240000000001</v>
      </c>
      <c r="U16">
        <v>121.4242</v>
      </c>
      <c r="V16">
        <v>115.76600000000001</v>
      </c>
      <c r="W16">
        <v>110.1078</v>
      </c>
      <c r="X16">
        <v>104.4496</v>
      </c>
      <c r="Y16">
        <v>158.50279999999901</v>
      </c>
      <c r="Z16">
        <v>212.55599999999899</v>
      </c>
      <c r="AA16">
        <v>266.60919999999999</v>
      </c>
      <c r="AB16">
        <v>320.66239999999902</v>
      </c>
      <c r="AC16">
        <v>374.71559999999999</v>
      </c>
      <c r="AD16">
        <v>560.93190000000004</v>
      </c>
      <c r="AE16">
        <v>747.14819999999997</v>
      </c>
      <c r="AF16">
        <v>933.364499999999</v>
      </c>
      <c r="AG16">
        <v>1119.5808</v>
      </c>
      <c r="AH16">
        <v>1305.7971</v>
      </c>
      <c r="AI16">
        <v>1709.5869600000001</v>
      </c>
      <c r="AJ16">
        <v>2113.37682</v>
      </c>
      <c r="AK16">
        <v>2517.1666799999998</v>
      </c>
      <c r="AL16">
        <v>2920.9565400000001</v>
      </c>
      <c r="AM16">
        <v>3324.7464</v>
      </c>
      <c r="AN16">
        <v>3738.1664599999999</v>
      </c>
      <c r="AO16">
        <v>4151.5865199999998</v>
      </c>
      <c r="AP16">
        <v>4565.0065800000002</v>
      </c>
      <c r="AQ16">
        <v>4978.4266399999997</v>
      </c>
      <c r="AR16">
        <v>5391.8467000000001</v>
      </c>
      <c r="AS16">
        <v>5699.9125199999999</v>
      </c>
      <c r="AT16">
        <v>6007.9783399999997</v>
      </c>
      <c r="AU16">
        <v>6316.0441599999904</v>
      </c>
      <c r="AV16">
        <v>6624.1099800000002</v>
      </c>
      <c r="AW16">
        <v>6932.1758</v>
      </c>
      <c r="AX16">
        <v>6989.9592599999996</v>
      </c>
      <c r="AY16">
        <v>7047.7427200000002</v>
      </c>
      <c r="AZ16">
        <v>7105.5261799999998</v>
      </c>
      <c r="BA16">
        <v>7163.3096400000004</v>
      </c>
      <c r="BB16">
        <v>7221.0931</v>
      </c>
      <c r="BC16">
        <v>6993.3866600000001</v>
      </c>
      <c r="BD16">
        <v>6765.6802200000002</v>
      </c>
      <c r="BE16">
        <v>6537.9737800000003</v>
      </c>
      <c r="BF16">
        <v>6310.2673400000003</v>
      </c>
      <c r="BG16">
        <v>6082.5609000000004</v>
      </c>
      <c r="BH16">
        <v>5795.9689200000003</v>
      </c>
      <c r="BI16">
        <v>5509.3769400000001</v>
      </c>
      <c r="BJ16">
        <v>5222.78496</v>
      </c>
      <c r="BK16">
        <v>4936.1929799999998</v>
      </c>
      <c r="BL16">
        <v>4649.6009999999997</v>
      </c>
      <c r="BM16">
        <v>4424.2538800000002</v>
      </c>
      <c r="BN16">
        <v>4198.9067599999998</v>
      </c>
      <c r="BO16">
        <v>3973.5596399999999</v>
      </c>
      <c r="BP16">
        <v>3748.21252</v>
      </c>
      <c r="BQ16">
        <v>3522.8654000000001</v>
      </c>
      <c r="BR16">
        <v>3415.1560800000002</v>
      </c>
      <c r="BS16">
        <v>3307.4467599999998</v>
      </c>
      <c r="BT16">
        <v>3199.7374399999999</v>
      </c>
      <c r="BU16">
        <v>3092.0281199999999</v>
      </c>
      <c r="BV16">
        <v>2984.3188</v>
      </c>
      <c r="BW16">
        <v>2876.6094800000001</v>
      </c>
      <c r="BX16">
        <v>2768.9001600000001</v>
      </c>
      <c r="BY16">
        <v>2661.1908400000002</v>
      </c>
      <c r="BZ16">
        <v>2553.4815199999998</v>
      </c>
      <c r="CA16">
        <v>2445.7721999999999</v>
      </c>
      <c r="CB16">
        <v>2351.4618099999998</v>
      </c>
      <c r="CC16">
        <v>2257.1514200000001</v>
      </c>
      <c r="CD16">
        <v>2162.84103</v>
      </c>
      <c r="CE16">
        <v>2068.5306399999999</v>
      </c>
      <c r="CF16">
        <v>1974.2202499999901</v>
      </c>
      <c r="CG16">
        <v>1879.90986</v>
      </c>
      <c r="CH16">
        <v>1785.5994700000001</v>
      </c>
      <c r="CI16">
        <v>1691.28908</v>
      </c>
      <c r="CJ16">
        <v>1596.9786899999999</v>
      </c>
      <c r="CK16">
        <v>1502.6683</v>
      </c>
      <c r="CL16">
        <v>1459.0971500000001</v>
      </c>
      <c r="CM16">
        <v>1415.5260000000001</v>
      </c>
      <c r="CN16">
        <v>1371.9548500000001</v>
      </c>
      <c r="CO16">
        <v>1328.3837000000001</v>
      </c>
      <c r="CP16">
        <v>1284.8125500000001</v>
      </c>
      <c r="CQ16">
        <v>1241.2413999999901</v>
      </c>
      <c r="CR16">
        <v>1197.6702499999999</v>
      </c>
      <c r="CS16">
        <v>1154.0990999999999</v>
      </c>
      <c r="CT16">
        <v>1110.5279499999999</v>
      </c>
      <c r="CU16">
        <v>1066.9567999999999</v>
      </c>
      <c r="CV16">
        <v>1057.95489</v>
      </c>
      <c r="CW16">
        <v>1048.95298</v>
      </c>
      <c r="CX16">
        <v>1039.9510699999901</v>
      </c>
      <c r="CY16">
        <v>1030.9491599999999</v>
      </c>
      <c r="CZ16">
        <v>1021.94724999999</v>
      </c>
      <c r="DA16">
        <v>1012.94534</v>
      </c>
      <c r="DB16">
        <v>1003.94342999999</v>
      </c>
      <c r="DC16">
        <v>994.94151999999997</v>
      </c>
      <c r="DD16">
        <v>985.93960999999899</v>
      </c>
      <c r="DE16">
        <v>976.93769999999995</v>
      </c>
      <c r="DF16" t="s">
        <v>93</v>
      </c>
      <c r="DG16" t="s">
        <v>104</v>
      </c>
      <c r="DH16" t="b">
        <v>0</v>
      </c>
      <c r="DI16" t="s">
        <v>69</v>
      </c>
      <c r="DJ16" t="s">
        <v>70</v>
      </c>
      <c r="DK16" t="s">
        <v>58</v>
      </c>
      <c r="DN16" t="s">
        <v>96</v>
      </c>
      <c r="DO16" t="s">
        <v>97</v>
      </c>
      <c r="DP16">
        <v>1.5410700340000001</v>
      </c>
      <c r="DQ16">
        <v>2039</v>
      </c>
      <c r="DR16">
        <v>1.267645159</v>
      </c>
      <c r="DS16">
        <v>0.27342487500000001</v>
      </c>
      <c r="DT16">
        <v>1.3</v>
      </c>
      <c r="DU16">
        <v>2034</v>
      </c>
      <c r="DV16">
        <v>2032</v>
      </c>
      <c r="DW16">
        <v>2053</v>
      </c>
      <c r="DX16">
        <v>21</v>
      </c>
      <c r="DY16">
        <v>0.58137377499999499</v>
      </c>
      <c r="EC16">
        <v>-6.4657913000000002</v>
      </c>
      <c r="ED16">
        <v>183.7157024</v>
      </c>
      <c r="EE16">
        <v>546.7062664</v>
      </c>
      <c r="EF16">
        <v>416.62042550000001</v>
      </c>
      <c r="EG16">
        <v>258.57020304999998</v>
      </c>
      <c r="EH16">
        <v>538.73825599999998</v>
      </c>
      <c r="EI16">
        <v>2039</v>
      </c>
      <c r="EJ16">
        <v>538.73825599999998</v>
      </c>
      <c r="EK16">
        <v>1.5410700340000001</v>
      </c>
      <c r="EL16">
        <v>808.88710000000003</v>
      </c>
      <c r="EM16">
        <v>360.68700000000001</v>
      </c>
      <c r="EN16">
        <v>221.430529679855</v>
      </c>
      <c r="EO16">
        <v>1170.2642000000001</v>
      </c>
      <c r="EP16">
        <v>270.77274484928802</v>
      </c>
      <c r="EQ16">
        <v>5210.7824000000001</v>
      </c>
      <c r="ER16">
        <v>105.137830697301</v>
      </c>
      <c r="ES16">
        <v>220.39350046384601</v>
      </c>
      <c r="ET16">
        <v>221.738056963281</v>
      </c>
      <c r="EU16">
        <v>222.77408861236199</v>
      </c>
      <c r="EV16" t="s">
        <v>105</v>
      </c>
    </row>
    <row r="17" spans="1:152" x14ac:dyDescent="0.25">
      <c r="A17">
        <v>86368</v>
      </c>
      <c r="B17">
        <v>86368</v>
      </c>
      <c r="C17" t="s">
        <v>93</v>
      </c>
      <c r="D17" t="s">
        <v>106</v>
      </c>
      <c r="E17" t="s">
        <v>52</v>
      </c>
      <c r="F17" t="s">
        <v>53</v>
      </c>
      <c r="G17" t="s">
        <v>54</v>
      </c>
      <c r="H17" t="s">
        <v>107</v>
      </c>
      <c r="N17">
        <v>256.21429999999998</v>
      </c>
      <c r="O17">
        <v>233.46773999999999</v>
      </c>
      <c r="P17">
        <v>210.72118</v>
      </c>
      <c r="Q17">
        <v>187.97461999999999</v>
      </c>
      <c r="R17">
        <v>165.22806</v>
      </c>
      <c r="S17">
        <v>142.48150000000001</v>
      </c>
      <c r="T17">
        <v>167.62953999999999</v>
      </c>
      <c r="U17">
        <v>192.77758</v>
      </c>
      <c r="V17">
        <v>217.92562000000001</v>
      </c>
      <c r="W17">
        <v>243.07365999999999</v>
      </c>
      <c r="X17">
        <v>268.2217</v>
      </c>
      <c r="Y17">
        <v>322.66579999999999</v>
      </c>
      <c r="Z17">
        <v>377.10989999999998</v>
      </c>
      <c r="AA17">
        <v>431.55399999999997</v>
      </c>
      <c r="AB17">
        <v>485.998099999999</v>
      </c>
      <c r="AC17">
        <v>540.44219999999996</v>
      </c>
      <c r="AD17">
        <v>706.13108</v>
      </c>
      <c r="AE17">
        <v>871.81996000000004</v>
      </c>
      <c r="AF17">
        <v>1037.50884</v>
      </c>
      <c r="AG17">
        <v>1203.1977199999999</v>
      </c>
      <c r="AH17">
        <v>1368.8866</v>
      </c>
      <c r="AI17">
        <v>1607.8836200000001</v>
      </c>
      <c r="AJ17">
        <v>1846.8806400000001</v>
      </c>
      <c r="AK17">
        <v>2085.8776600000001</v>
      </c>
      <c r="AL17">
        <v>2324.8746799999999</v>
      </c>
      <c r="AM17">
        <v>2563.8717000000001</v>
      </c>
      <c r="AN17">
        <v>2738.3845200000001</v>
      </c>
      <c r="AO17">
        <v>2912.89734</v>
      </c>
      <c r="AP17">
        <v>3087.4101599999999</v>
      </c>
      <c r="AQ17">
        <v>3261.9229799999998</v>
      </c>
      <c r="AR17">
        <v>3436.4358000000002</v>
      </c>
      <c r="AS17">
        <v>3544.04144</v>
      </c>
      <c r="AT17">
        <v>3651.6470800000002</v>
      </c>
      <c r="AU17">
        <v>3759.25272</v>
      </c>
      <c r="AV17">
        <v>3866.8583600000002</v>
      </c>
      <c r="AW17">
        <v>3974.4639999999999</v>
      </c>
      <c r="AX17">
        <v>4049.3310999999999</v>
      </c>
      <c r="AY17">
        <v>4124.1981999999998</v>
      </c>
      <c r="AZ17">
        <v>4199.0653000000002</v>
      </c>
      <c r="BA17">
        <v>4273.9323999999997</v>
      </c>
      <c r="BB17">
        <v>4348.7995000000001</v>
      </c>
      <c r="BC17">
        <v>4468.0401199999997</v>
      </c>
      <c r="BD17">
        <v>4587.2807400000002</v>
      </c>
      <c r="BE17">
        <v>4706.5213599999997</v>
      </c>
      <c r="BF17">
        <v>4825.7619800000002</v>
      </c>
      <c r="BG17">
        <v>4945.0025999999998</v>
      </c>
      <c r="BH17">
        <v>5065.3579799999998</v>
      </c>
      <c r="BI17">
        <v>5185.7133599999997</v>
      </c>
      <c r="BJ17">
        <v>5306.0687399999997</v>
      </c>
      <c r="BK17">
        <v>5426.4241199999997</v>
      </c>
      <c r="BL17">
        <v>5546.7794999999996</v>
      </c>
      <c r="BM17">
        <v>5619.4192199999998</v>
      </c>
      <c r="BN17">
        <v>5692.0589399999999</v>
      </c>
      <c r="BO17">
        <v>5764.69866</v>
      </c>
      <c r="BP17">
        <v>5837.3383800000001</v>
      </c>
      <c r="BQ17">
        <v>5909.9781000000003</v>
      </c>
      <c r="BR17">
        <v>5914.9370699999999</v>
      </c>
      <c r="BS17">
        <v>5919.8960399999996</v>
      </c>
      <c r="BT17">
        <v>5924.8550100000002</v>
      </c>
      <c r="BU17">
        <v>5929.8139799999999</v>
      </c>
      <c r="BV17">
        <v>5934.7729499999996</v>
      </c>
      <c r="BW17">
        <v>5939.7319200000002</v>
      </c>
      <c r="BX17">
        <v>5944.6908899999999</v>
      </c>
      <c r="BY17">
        <v>5949.6498599999904</v>
      </c>
      <c r="BZ17">
        <v>5954.6088300000001</v>
      </c>
      <c r="CA17">
        <v>5959.5677999999998</v>
      </c>
      <c r="CB17">
        <v>5924.7819499999996</v>
      </c>
      <c r="CC17">
        <v>5889.9961000000003</v>
      </c>
      <c r="CD17">
        <v>5855.2102500000001</v>
      </c>
      <c r="CE17">
        <v>5820.4243999999999</v>
      </c>
      <c r="CF17">
        <v>5785.6385499999997</v>
      </c>
      <c r="CG17">
        <v>5750.8527000000004</v>
      </c>
      <c r="CH17">
        <v>5716.0668500000002</v>
      </c>
      <c r="CI17">
        <v>5681.2809999999999</v>
      </c>
      <c r="CJ17">
        <v>5646.4951499999997</v>
      </c>
      <c r="CK17">
        <v>5611.7093000000004</v>
      </c>
      <c r="CL17">
        <v>5596.7245000000003</v>
      </c>
      <c r="CM17">
        <v>5581.7397000000001</v>
      </c>
      <c r="CN17">
        <v>5566.7548999999999</v>
      </c>
      <c r="CO17">
        <v>5551.7700999999997</v>
      </c>
      <c r="CP17">
        <v>5536.7852999999996</v>
      </c>
      <c r="CQ17">
        <v>5521.8005000000003</v>
      </c>
      <c r="CR17">
        <v>5506.8157000000001</v>
      </c>
      <c r="CS17">
        <v>5491.8308999999999</v>
      </c>
      <c r="CT17">
        <v>5476.8460999999998</v>
      </c>
      <c r="CU17">
        <v>5461.8612999999996</v>
      </c>
      <c r="CV17">
        <v>5474.2972099999997</v>
      </c>
      <c r="CW17">
        <v>5486.7331199999999</v>
      </c>
      <c r="CX17">
        <v>5499.16903</v>
      </c>
      <c r="CY17">
        <v>5511.6049400000002</v>
      </c>
      <c r="CZ17">
        <v>5524.0408499999903</v>
      </c>
      <c r="DA17">
        <v>5536.4767599999996</v>
      </c>
      <c r="DB17">
        <v>5548.9126699999997</v>
      </c>
      <c r="DC17">
        <v>5561.3485799999999</v>
      </c>
      <c r="DD17">
        <v>5573.78449</v>
      </c>
      <c r="DE17">
        <v>5586.2204000000002</v>
      </c>
      <c r="DF17" t="s">
        <v>93</v>
      </c>
      <c r="DG17" t="s">
        <v>106</v>
      </c>
      <c r="DH17" t="b">
        <v>0</v>
      </c>
      <c r="DI17" t="s">
        <v>69</v>
      </c>
      <c r="DJ17" t="s">
        <v>70</v>
      </c>
      <c r="DK17" t="s">
        <v>58</v>
      </c>
      <c r="DL17" t="s">
        <v>108</v>
      </c>
      <c r="DN17" t="s">
        <v>109</v>
      </c>
      <c r="DO17" t="s">
        <v>110</v>
      </c>
      <c r="DP17">
        <v>1.5979632850000001</v>
      </c>
      <c r="DQ17">
        <v>2051</v>
      </c>
      <c r="DR17">
        <v>1.2667580359999999</v>
      </c>
      <c r="DS17">
        <v>0.33120524899999998</v>
      </c>
      <c r="DT17">
        <v>1.347</v>
      </c>
      <c r="DU17">
        <v>2050</v>
      </c>
      <c r="DV17">
        <v>2033</v>
      </c>
      <c r="DW17">
        <v>2071</v>
      </c>
      <c r="DX17">
        <v>38</v>
      </c>
      <c r="DY17">
        <v>2.3371580699999801</v>
      </c>
      <c r="EC17">
        <v>-14.3651705</v>
      </c>
      <c r="ED17">
        <v>172.96874819999999</v>
      </c>
      <c r="EE17">
        <v>836.68220680000002</v>
      </c>
      <c r="EF17">
        <v>633.66578549999997</v>
      </c>
      <c r="EG17">
        <v>379.54028484999998</v>
      </c>
      <c r="EH17">
        <v>685.75738444000001</v>
      </c>
      <c r="EI17">
        <v>2052</v>
      </c>
      <c r="EJ17">
        <v>685.52670632000002</v>
      </c>
      <c r="EK17">
        <v>1.5948955440000001</v>
      </c>
      <c r="EL17">
        <v>801.64880000000005</v>
      </c>
      <c r="EM17">
        <v>96.610200000000006</v>
      </c>
      <c r="EN17">
        <v>59.310282207223402</v>
      </c>
      <c r="EO17">
        <v>256.3381</v>
      </c>
      <c r="EP17">
        <v>59.310855571290098</v>
      </c>
      <c r="EQ17">
        <v>1140.6641999999999</v>
      </c>
      <c r="ER17">
        <v>23.015154027938902</v>
      </c>
      <c r="ES17">
        <v>49.104488490701797</v>
      </c>
      <c r="ET17">
        <v>49.137317029987898</v>
      </c>
      <c r="EU17">
        <v>49.4369271042058</v>
      </c>
      <c r="EV17" t="s">
        <v>107</v>
      </c>
    </row>
    <row r="18" spans="1:152" x14ac:dyDescent="0.25">
      <c r="A18">
        <v>86828</v>
      </c>
      <c r="B18">
        <v>86828</v>
      </c>
      <c r="C18" t="s">
        <v>93</v>
      </c>
      <c r="D18" t="s">
        <v>111</v>
      </c>
      <c r="E18" t="s">
        <v>52</v>
      </c>
      <c r="F18" t="s">
        <v>53</v>
      </c>
      <c r="G18" t="s">
        <v>54</v>
      </c>
      <c r="H18" t="s">
        <v>112</v>
      </c>
      <c r="N18">
        <v>256.21429999999998</v>
      </c>
      <c r="O18">
        <v>253.99323999999999</v>
      </c>
      <c r="P18">
        <v>251.77217999999999</v>
      </c>
      <c r="Q18">
        <v>249.55112</v>
      </c>
      <c r="R18">
        <v>247.33006</v>
      </c>
      <c r="S18">
        <v>245.10900000000001</v>
      </c>
      <c r="T18">
        <v>231.69875999999999</v>
      </c>
      <c r="U18">
        <v>218.28852000000001</v>
      </c>
      <c r="V18">
        <v>204.87827999999999</v>
      </c>
      <c r="W18">
        <v>191.46803999999901</v>
      </c>
      <c r="X18">
        <v>178.05779999999999</v>
      </c>
      <c r="Y18">
        <v>184.02379999999999</v>
      </c>
      <c r="Z18">
        <v>189.9898</v>
      </c>
      <c r="AA18">
        <v>195.95580000000001</v>
      </c>
      <c r="AB18">
        <v>201.92179999999999</v>
      </c>
      <c r="AC18">
        <v>207.8878</v>
      </c>
      <c r="AD18">
        <v>411.77776</v>
      </c>
      <c r="AE18">
        <v>615.66772000000003</v>
      </c>
      <c r="AF18">
        <v>819.55768</v>
      </c>
      <c r="AG18">
        <v>1023.44764</v>
      </c>
      <c r="AH18">
        <v>1227.3376000000001</v>
      </c>
      <c r="AI18">
        <v>1657.0979</v>
      </c>
      <c r="AJ18">
        <v>2086.8581999999901</v>
      </c>
      <c r="AK18">
        <v>2516.61849999999</v>
      </c>
      <c r="AL18">
        <v>2946.37879999999</v>
      </c>
      <c r="AM18">
        <v>3376.1390999999999</v>
      </c>
      <c r="AN18">
        <v>3941.09494</v>
      </c>
      <c r="AO18">
        <v>4506.0507799999996</v>
      </c>
      <c r="AP18">
        <v>5071.0066200000001</v>
      </c>
      <c r="AQ18">
        <v>5635.9624599999997</v>
      </c>
      <c r="AR18">
        <v>6200.9183000000003</v>
      </c>
      <c r="AS18">
        <v>6722.2050799999997</v>
      </c>
      <c r="AT18">
        <v>7243.4918600000001</v>
      </c>
      <c r="AU18">
        <v>7764.7786399999904</v>
      </c>
      <c r="AV18">
        <v>8286.0654199999899</v>
      </c>
      <c r="AW18">
        <v>8807.3521999999994</v>
      </c>
      <c r="AX18">
        <v>9106.8360400000001</v>
      </c>
      <c r="AY18">
        <v>9406.3198799999991</v>
      </c>
      <c r="AZ18">
        <v>9705.8037199999999</v>
      </c>
      <c r="BA18">
        <v>10005.287559999901</v>
      </c>
      <c r="BB18">
        <v>10304.7714</v>
      </c>
      <c r="BC18">
        <v>10348.715459999999</v>
      </c>
      <c r="BD18">
        <v>10392.659519999999</v>
      </c>
      <c r="BE18">
        <v>10436.603580000001</v>
      </c>
      <c r="BF18">
        <v>10480.547640000001</v>
      </c>
      <c r="BG18">
        <v>10524.4917</v>
      </c>
      <c r="BH18">
        <v>10402.4064</v>
      </c>
      <c r="BI18">
        <v>10280.321099999999</v>
      </c>
      <c r="BJ18">
        <v>10158.2358</v>
      </c>
      <c r="BK18">
        <v>10036.1505</v>
      </c>
      <c r="BL18">
        <v>9914.0651999999991</v>
      </c>
      <c r="BM18">
        <v>9723.7210799999993</v>
      </c>
      <c r="BN18">
        <v>9533.3769599999996</v>
      </c>
      <c r="BO18">
        <v>9343.0328399999999</v>
      </c>
      <c r="BP18">
        <v>9152.6887200000001</v>
      </c>
      <c r="BQ18">
        <v>8962.3446000000004</v>
      </c>
      <c r="BR18">
        <v>8828.5304699999997</v>
      </c>
      <c r="BS18">
        <v>8694.7163400000009</v>
      </c>
      <c r="BT18">
        <v>8560.9022100000002</v>
      </c>
      <c r="BU18">
        <v>8427.0880799999995</v>
      </c>
      <c r="BV18">
        <v>8293.2739500000007</v>
      </c>
      <c r="BW18">
        <v>8159.45982</v>
      </c>
      <c r="BX18">
        <v>8025.6456900000003</v>
      </c>
      <c r="BY18">
        <v>7891.8315599999996</v>
      </c>
      <c r="BZ18">
        <v>7758.0174299999999</v>
      </c>
      <c r="CA18">
        <v>7624.2033000000001</v>
      </c>
      <c r="CB18">
        <v>7514.4272600000004</v>
      </c>
      <c r="CC18">
        <v>7404.6512199999997</v>
      </c>
      <c r="CD18">
        <v>7294.87518</v>
      </c>
      <c r="CE18">
        <v>7185.0991400000003</v>
      </c>
      <c r="CF18">
        <v>7075.3230999999996</v>
      </c>
      <c r="CG18">
        <v>6965.5470599999999</v>
      </c>
      <c r="CH18">
        <v>6855.7710200000001</v>
      </c>
      <c r="CI18">
        <v>6745.9949800000004</v>
      </c>
      <c r="CJ18">
        <v>6636.2189399999997</v>
      </c>
      <c r="CK18">
        <v>6526.4429</v>
      </c>
      <c r="CL18">
        <v>6461.3179099999998</v>
      </c>
      <c r="CM18">
        <v>6396.1929200000004</v>
      </c>
      <c r="CN18">
        <v>6331.0679300000002</v>
      </c>
      <c r="CO18">
        <v>6265.9429399999999</v>
      </c>
      <c r="CP18">
        <v>6200.8179499999997</v>
      </c>
      <c r="CQ18">
        <v>6135.6929600000003</v>
      </c>
      <c r="CR18">
        <v>6070.5679700000001</v>
      </c>
      <c r="CS18">
        <v>6005.4429799999998</v>
      </c>
      <c r="CT18">
        <v>5940.3179899999996</v>
      </c>
      <c r="CU18">
        <v>5875.1930000000002</v>
      </c>
      <c r="CV18">
        <v>5818.8068800000001</v>
      </c>
      <c r="CW18">
        <v>5762.42076</v>
      </c>
      <c r="CX18">
        <v>5706.0346399999999</v>
      </c>
      <c r="CY18">
        <v>5649.6485199999997</v>
      </c>
      <c r="CZ18">
        <v>5593.2623999999996</v>
      </c>
      <c r="DA18">
        <v>5536.8762800000004</v>
      </c>
      <c r="DB18">
        <v>5480.4901600000003</v>
      </c>
      <c r="DC18">
        <v>5424.1040400000002</v>
      </c>
      <c r="DD18">
        <v>5367.71792</v>
      </c>
      <c r="DE18">
        <v>5311.3317999999999</v>
      </c>
      <c r="DF18" t="s">
        <v>93</v>
      </c>
      <c r="DG18" t="s">
        <v>111</v>
      </c>
      <c r="DH18" t="b">
        <v>0</v>
      </c>
      <c r="DI18" t="s">
        <v>65</v>
      </c>
      <c r="DJ18" t="s">
        <v>66</v>
      </c>
      <c r="DK18" t="s">
        <v>58</v>
      </c>
      <c r="DL18" t="s">
        <v>113</v>
      </c>
      <c r="DN18" t="s">
        <v>109</v>
      </c>
      <c r="DO18" t="s">
        <v>110</v>
      </c>
      <c r="DP18">
        <v>1.4575292550000001</v>
      </c>
      <c r="DQ18">
        <v>2040</v>
      </c>
      <c r="DR18">
        <v>1.1309336320000001</v>
      </c>
      <c r="DS18">
        <v>0.326595623</v>
      </c>
      <c r="DT18">
        <v>1.2370000000000001</v>
      </c>
      <c r="DU18">
        <v>2033</v>
      </c>
      <c r="EC18">
        <v>-8.0134150000000002</v>
      </c>
      <c r="ED18">
        <v>176.01716805000001</v>
      </c>
      <c r="EE18">
        <v>491.55919030000001</v>
      </c>
      <c r="EF18">
        <v>283.26225599999998</v>
      </c>
      <c r="EG18">
        <v>549.85923349999996</v>
      </c>
      <c r="EH18">
        <v>474.64684979999998</v>
      </c>
      <c r="EI18">
        <v>2044</v>
      </c>
      <c r="EJ18">
        <v>477.42751140000001</v>
      </c>
      <c r="EK18">
        <v>1.453831764</v>
      </c>
      <c r="EL18">
        <v>577.24419999999998</v>
      </c>
      <c r="EM18">
        <v>135.68770000000001</v>
      </c>
      <c r="EN18">
        <v>83.300477372462396</v>
      </c>
      <c r="EO18">
        <v>245.06880000000001</v>
      </c>
      <c r="EP18">
        <v>56.703393689152698</v>
      </c>
      <c r="EQ18">
        <v>691.34739999999999</v>
      </c>
      <c r="ER18">
        <v>13.9492998007784</v>
      </c>
      <c r="ES18">
        <v>43.574925911579498</v>
      </c>
      <c r="ET18">
        <v>42.6513847616039</v>
      </c>
      <c r="EU18">
        <v>43.163343459903203</v>
      </c>
      <c r="EV18" t="s">
        <v>112</v>
      </c>
    </row>
    <row r="19" spans="1:152" x14ac:dyDescent="0.25">
      <c r="A19">
        <v>87288</v>
      </c>
      <c r="B19">
        <v>87288</v>
      </c>
      <c r="C19" t="s">
        <v>93</v>
      </c>
      <c r="D19" t="s">
        <v>114</v>
      </c>
      <c r="E19" t="s">
        <v>52</v>
      </c>
      <c r="F19" t="s">
        <v>53</v>
      </c>
      <c r="G19" t="s">
        <v>54</v>
      </c>
      <c r="H19" t="s">
        <v>115</v>
      </c>
      <c r="N19">
        <v>256.21429999999998</v>
      </c>
      <c r="O19">
        <v>233.46719999999999</v>
      </c>
      <c r="P19">
        <v>210.7201</v>
      </c>
      <c r="Q19">
        <v>187.97299999999899</v>
      </c>
      <c r="R19">
        <v>165.2259</v>
      </c>
      <c r="S19">
        <v>142.47880000000001</v>
      </c>
      <c r="T19">
        <v>167.23650000000001</v>
      </c>
      <c r="U19">
        <v>191.99419999999901</v>
      </c>
      <c r="V19">
        <v>216.75189999999901</v>
      </c>
      <c r="W19">
        <v>241.50959999999901</v>
      </c>
      <c r="X19">
        <v>266.26729999999998</v>
      </c>
      <c r="Y19">
        <v>324.484299999999</v>
      </c>
      <c r="Z19">
        <v>382.7013</v>
      </c>
      <c r="AA19">
        <v>440.91829999999999</v>
      </c>
      <c r="AB19">
        <v>499.13529999999997</v>
      </c>
      <c r="AC19">
        <v>557.35230000000001</v>
      </c>
      <c r="AD19">
        <v>705.00567999999998</v>
      </c>
      <c r="AE19">
        <v>852.65905999999995</v>
      </c>
      <c r="AF19">
        <v>1000.31244</v>
      </c>
      <c r="AG19">
        <v>1147.9658199999999</v>
      </c>
      <c r="AH19">
        <v>1295.6192000000001</v>
      </c>
      <c r="AI19">
        <v>1477.91122</v>
      </c>
      <c r="AJ19">
        <v>1660.2032400000001</v>
      </c>
      <c r="AK19">
        <v>1842.4952599999999</v>
      </c>
      <c r="AL19">
        <v>2024.78728</v>
      </c>
      <c r="AM19">
        <v>2207.0792999999999</v>
      </c>
      <c r="AN19">
        <v>2324.38904</v>
      </c>
      <c r="AO19">
        <v>2441.6987799999902</v>
      </c>
      <c r="AP19">
        <v>2559.0085199999999</v>
      </c>
      <c r="AQ19">
        <v>2676.31825999999</v>
      </c>
      <c r="AR19">
        <v>2793.6279999999902</v>
      </c>
      <c r="AS19">
        <v>2813.2761799999998</v>
      </c>
      <c r="AT19">
        <v>2832.92436</v>
      </c>
      <c r="AU19">
        <v>2852.5725399999901</v>
      </c>
      <c r="AV19">
        <v>2872.2207199999998</v>
      </c>
      <c r="AW19">
        <v>2891.8688999999999</v>
      </c>
      <c r="AX19">
        <v>2836.07962</v>
      </c>
      <c r="AY19">
        <v>2780.29034</v>
      </c>
      <c r="AZ19">
        <v>2724.5010600000001</v>
      </c>
      <c r="BA19">
        <v>2668.7117800000001</v>
      </c>
      <c r="BB19">
        <v>2612.9225000000001</v>
      </c>
      <c r="BC19">
        <v>2574.95262</v>
      </c>
      <c r="BD19">
        <v>2536.9827399999999</v>
      </c>
      <c r="BE19">
        <v>2499.0128599999998</v>
      </c>
      <c r="BF19">
        <v>2461.0429800000002</v>
      </c>
      <c r="BG19">
        <v>2423.0731000000001</v>
      </c>
      <c r="BH19">
        <v>2456.0109200000002</v>
      </c>
      <c r="BI19">
        <v>2488.9487399999998</v>
      </c>
      <c r="BJ19">
        <v>2521.8865599999999</v>
      </c>
      <c r="BK19">
        <v>2554.82438</v>
      </c>
      <c r="BL19">
        <v>2587.7622000000001</v>
      </c>
      <c r="BM19">
        <v>2658.32998</v>
      </c>
      <c r="BN19">
        <v>2728.8977599999998</v>
      </c>
      <c r="BO19">
        <v>2799.4655400000001</v>
      </c>
      <c r="BP19">
        <v>2870.03332</v>
      </c>
      <c r="BQ19">
        <v>2940.6010999999999</v>
      </c>
      <c r="BR19">
        <v>2990.92425</v>
      </c>
      <c r="BS19">
        <v>3041.2473999999902</v>
      </c>
      <c r="BT19">
        <v>3091.5705499999999</v>
      </c>
      <c r="BU19">
        <v>3141.8937000000001</v>
      </c>
      <c r="BV19">
        <v>3192.2168499999998</v>
      </c>
      <c r="BW19">
        <v>3242.54</v>
      </c>
      <c r="BX19">
        <v>3292.8631500000001</v>
      </c>
      <c r="BY19">
        <v>3343.1862999999998</v>
      </c>
      <c r="BZ19">
        <v>3393.50945</v>
      </c>
      <c r="CA19">
        <v>3443.8326000000002</v>
      </c>
      <c r="CB19">
        <v>3492.2545500000001</v>
      </c>
      <c r="CC19">
        <v>3540.6765</v>
      </c>
      <c r="CD19">
        <v>3589.09845</v>
      </c>
      <c r="CE19">
        <v>3637.5203999999999</v>
      </c>
      <c r="CF19">
        <v>3685.9423499999998</v>
      </c>
      <c r="CG19">
        <v>3734.3643000000002</v>
      </c>
      <c r="CH19">
        <v>3782.7862500000001</v>
      </c>
      <c r="CI19">
        <v>3831.2082</v>
      </c>
      <c r="CJ19">
        <v>3879.63015</v>
      </c>
      <c r="CK19">
        <v>3928.0520999999999</v>
      </c>
      <c r="CL19">
        <v>3987.8482899999999</v>
      </c>
      <c r="CM19">
        <v>4047.6444799999999</v>
      </c>
      <c r="CN19">
        <v>4107.44067</v>
      </c>
      <c r="CO19">
        <v>4167.23686</v>
      </c>
      <c r="CP19">
        <v>4227.03305</v>
      </c>
      <c r="CQ19">
        <v>4286.82924</v>
      </c>
      <c r="CR19">
        <v>4346.6254300000001</v>
      </c>
      <c r="CS19">
        <v>4406.4216200000001</v>
      </c>
      <c r="CT19">
        <v>4466.2178100000001</v>
      </c>
      <c r="CU19">
        <v>4526.0140000000001</v>
      </c>
      <c r="CV19">
        <v>4591.2168199999996</v>
      </c>
      <c r="CW19">
        <v>4656.4196400000001</v>
      </c>
      <c r="CX19">
        <v>4721.6224599999996</v>
      </c>
      <c r="CY19">
        <v>4786.82528</v>
      </c>
      <c r="CZ19">
        <v>4852.0280999999904</v>
      </c>
      <c r="DA19">
        <v>4917.23092</v>
      </c>
      <c r="DB19">
        <v>4982.4337400000004</v>
      </c>
      <c r="DC19">
        <v>5047.6365599999999</v>
      </c>
      <c r="DD19">
        <v>5112.8393799999903</v>
      </c>
      <c r="DE19">
        <v>5178.0421999999999</v>
      </c>
      <c r="DF19" t="s">
        <v>93</v>
      </c>
      <c r="DG19" t="s">
        <v>114</v>
      </c>
      <c r="DH19" t="b">
        <v>0</v>
      </c>
      <c r="DI19" t="s">
        <v>65</v>
      </c>
      <c r="DJ19" t="s">
        <v>66</v>
      </c>
      <c r="DK19" t="s">
        <v>58</v>
      </c>
      <c r="DL19" t="s">
        <v>113</v>
      </c>
      <c r="DN19" t="s">
        <v>109</v>
      </c>
      <c r="DO19" t="s">
        <v>110</v>
      </c>
      <c r="DP19">
        <v>1.4958014369999999</v>
      </c>
      <c r="DQ19">
        <v>2048</v>
      </c>
      <c r="DR19">
        <v>1.272323157</v>
      </c>
      <c r="DS19">
        <v>0.223478279999999</v>
      </c>
      <c r="DT19">
        <v>1.258</v>
      </c>
      <c r="DU19">
        <v>2047</v>
      </c>
      <c r="EC19">
        <v>-9.1545147999999994</v>
      </c>
      <c r="ED19">
        <v>175.73255094999999</v>
      </c>
      <c r="EE19">
        <v>838.19301680000001</v>
      </c>
      <c r="EF19">
        <v>613.00404849999995</v>
      </c>
      <c r="EG19">
        <v>256.89178944999998</v>
      </c>
      <c r="EH19">
        <v>484.83539863999999</v>
      </c>
      <c r="EI19">
        <v>2050</v>
      </c>
      <c r="EJ19">
        <v>484.83604860000003</v>
      </c>
      <c r="EK19">
        <v>1.495704546</v>
      </c>
      <c r="EL19">
        <v>796.88509999999997</v>
      </c>
      <c r="EM19">
        <v>176.48650000000001</v>
      </c>
      <c r="EN19">
        <v>108.347401421021</v>
      </c>
      <c r="EO19">
        <v>318.75110000000001</v>
      </c>
      <c r="EP19">
        <v>73.751816274248199</v>
      </c>
      <c r="EQ19">
        <v>899.13940000000002</v>
      </c>
      <c r="ER19">
        <v>18.141913968710998</v>
      </c>
      <c r="ES19">
        <v>56.675920330818002</v>
      </c>
      <c r="ET19">
        <v>55.474621036725303</v>
      </c>
      <c r="EU19">
        <v>56.140526057167499</v>
      </c>
      <c r="EV19" t="s">
        <v>115</v>
      </c>
    </row>
    <row r="20" spans="1:152" x14ac:dyDescent="0.25">
      <c r="A20">
        <v>87748</v>
      </c>
      <c r="B20">
        <v>87748</v>
      </c>
      <c r="C20" t="s">
        <v>93</v>
      </c>
      <c r="D20" t="s">
        <v>116</v>
      </c>
      <c r="E20" t="s">
        <v>52</v>
      </c>
      <c r="F20" t="s">
        <v>53</v>
      </c>
      <c r="G20" t="s">
        <v>54</v>
      </c>
      <c r="H20" t="s">
        <v>117</v>
      </c>
      <c r="N20">
        <v>256.21429999999998</v>
      </c>
      <c r="O20">
        <v>233.46813999999901</v>
      </c>
      <c r="P20">
        <v>210.72197999999901</v>
      </c>
      <c r="Q20">
        <v>187.97582</v>
      </c>
      <c r="R20">
        <v>165.22966</v>
      </c>
      <c r="S20">
        <v>142.48349999999999</v>
      </c>
      <c r="T20">
        <v>157.63353999999899</v>
      </c>
      <c r="U20">
        <v>172.78358</v>
      </c>
      <c r="V20">
        <v>187.93361999999999</v>
      </c>
      <c r="W20">
        <v>203.08366000000001</v>
      </c>
      <c r="X20">
        <v>218.2337</v>
      </c>
      <c r="Y20">
        <v>259.59931999999998</v>
      </c>
      <c r="Z20">
        <v>300.96494000000001</v>
      </c>
      <c r="AA20">
        <v>342.33055999999999</v>
      </c>
      <c r="AB20">
        <v>383.69618000000003</v>
      </c>
      <c r="AC20">
        <v>425.06180000000001</v>
      </c>
      <c r="AD20">
        <v>610.62130000000002</v>
      </c>
      <c r="AE20">
        <v>796.18079999999998</v>
      </c>
      <c r="AF20">
        <v>981.74029999999902</v>
      </c>
      <c r="AG20">
        <v>1167.2998</v>
      </c>
      <c r="AH20">
        <v>1352.8593000000001</v>
      </c>
      <c r="AI20">
        <v>1648.67182</v>
      </c>
      <c r="AJ20">
        <v>1944.48434</v>
      </c>
      <c r="AK20">
        <v>2240.2968599999999</v>
      </c>
      <c r="AL20">
        <v>2536.1093799999999</v>
      </c>
      <c r="AM20">
        <v>2831.9218999999998</v>
      </c>
      <c r="AN20">
        <v>3133.5510199999999</v>
      </c>
      <c r="AO20">
        <v>3435.1801399999999</v>
      </c>
      <c r="AP20">
        <v>3736.80926</v>
      </c>
      <c r="AQ20">
        <v>4038.4383800000001</v>
      </c>
      <c r="AR20">
        <v>4340.0675000000001</v>
      </c>
      <c r="AS20">
        <v>4674.0049799999997</v>
      </c>
      <c r="AT20">
        <v>5007.9424600000002</v>
      </c>
      <c r="AU20">
        <v>5341.8799399999998</v>
      </c>
      <c r="AV20">
        <v>5675.8174199999903</v>
      </c>
      <c r="AW20">
        <v>6009.7548999999999</v>
      </c>
      <c r="AX20">
        <v>6278.4074000000001</v>
      </c>
      <c r="AY20">
        <v>6547.0599000000002</v>
      </c>
      <c r="AZ20">
        <v>6815.7124000000003</v>
      </c>
      <c r="BA20">
        <v>7084.3648999999996</v>
      </c>
      <c r="BB20">
        <v>7353.0173999999997</v>
      </c>
      <c r="BC20">
        <v>7510.16302</v>
      </c>
      <c r="BD20">
        <v>7667.3086400000002</v>
      </c>
      <c r="BE20">
        <v>7824.4542599999904</v>
      </c>
      <c r="BF20">
        <v>7981.5998799999998</v>
      </c>
      <c r="BG20">
        <v>8138.7455</v>
      </c>
      <c r="BH20">
        <v>8256.8949599999996</v>
      </c>
      <c r="BI20">
        <v>8375.0444200000002</v>
      </c>
      <c r="BJ20">
        <v>8493.1938800000007</v>
      </c>
      <c r="BK20">
        <v>8611.3433399999994</v>
      </c>
      <c r="BL20">
        <v>8729.4928</v>
      </c>
      <c r="BM20">
        <v>8738.2532800000008</v>
      </c>
      <c r="BN20">
        <v>8747.0137599999998</v>
      </c>
      <c r="BO20">
        <v>8755.7742400000006</v>
      </c>
      <c r="BP20">
        <v>8764.5347199999997</v>
      </c>
      <c r="BQ20">
        <v>8773.2952000000005</v>
      </c>
      <c r="BR20">
        <v>8682.8462400000008</v>
      </c>
      <c r="BS20">
        <v>8592.3972799999992</v>
      </c>
      <c r="BT20">
        <v>8501.9483199999995</v>
      </c>
      <c r="BU20">
        <v>8411.4993599999998</v>
      </c>
      <c r="BV20">
        <v>8321.0504000000001</v>
      </c>
      <c r="BW20">
        <v>8230.6014400000004</v>
      </c>
      <c r="BX20">
        <v>8140.1524799999997</v>
      </c>
      <c r="BY20">
        <v>8049.70352</v>
      </c>
      <c r="BZ20">
        <v>7959.2545599999903</v>
      </c>
      <c r="CA20">
        <v>7868.8055999999997</v>
      </c>
      <c r="CB20">
        <v>7792.1930499999999</v>
      </c>
      <c r="CC20">
        <v>7715.5805</v>
      </c>
      <c r="CD20">
        <v>7638.9679499999902</v>
      </c>
      <c r="CE20">
        <v>7562.3553999999904</v>
      </c>
      <c r="CF20">
        <v>7485.7428499999996</v>
      </c>
      <c r="CG20">
        <v>7409.1302999999998</v>
      </c>
      <c r="CH20">
        <v>7332.51775</v>
      </c>
      <c r="CI20">
        <v>7255.9051999999901</v>
      </c>
      <c r="CJ20">
        <v>7179.2926499999903</v>
      </c>
      <c r="CK20">
        <v>7102.6800999999996</v>
      </c>
      <c r="CL20">
        <v>7055.1815899999901</v>
      </c>
      <c r="CM20">
        <v>7007.6830799999998</v>
      </c>
      <c r="CN20">
        <v>6960.1845699999903</v>
      </c>
      <c r="CO20">
        <v>6912.68606</v>
      </c>
      <c r="CP20">
        <v>6865.1875499999996</v>
      </c>
      <c r="CQ20">
        <v>6817.6890399999902</v>
      </c>
      <c r="CR20">
        <v>6770.1905299999999</v>
      </c>
      <c r="CS20">
        <v>6722.6920199999904</v>
      </c>
      <c r="CT20">
        <v>6675.1935100000001</v>
      </c>
      <c r="CU20">
        <v>6627.6949999999997</v>
      </c>
      <c r="CV20">
        <v>6572.4066199999997</v>
      </c>
      <c r="CW20">
        <v>6517.1182399999998</v>
      </c>
      <c r="CX20">
        <v>6461.8298599999998</v>
      </c>
      <c r="CY20">
        <v>6406.5414799999999</v>
      </c>
      <c r="CZ20">
        <v>6351.2530999999999</v>
      </c>
      <c r="DA20">
        <v>6295.9647199999999</v>
      </c>
      <c r="DB20">
        <v>6240.67634</v>
      </c>
      <c r="DC20">
        <v>6185.38796</v>
      </c>
      <c r="DD20">
        <v>6130.0995800000001</v>
      </c>
      <c r="DE20">
        <v>6074.8112000000001</v>
      </c>
      <c r="DF20" t="s">
        <v>93</v>
      </c>
      <c r="DG20" t="s">
        <v>116</v>
      </c>
      <c r="DH20" t="b">
        <v>0</v>
      </c>
      <c r="DI20" t="s">
        <v>69</v>
      </c>
      <c r="DJ20" t="s">
        <v>70</v>
      </c>
      <c r="DK20" t="s">
        <v>58</v>
      </c>
      <c r="DL20" t="s">
        <v>113</v>
      </c>
      <c r="DN20" t="s">
        <v>109</v>
      </c>
      <c r="DO20" t="s">
        <v>110</v>
      </c>
      <c r="DP20">
        <v>1.5562817680000001</v>
      </c>
      <c r="DQ20">
        <v>2048</v>
      </c>
      <c r="DR20">
        <v>1.1693780300000001</v>
      </c>
      <c r="DS20">
        <v>0.386903738</v>
      </c>
      <c r="DT20">
        <v>1.319</v>
      </c>
      <c r="DU20">
        <v>2044</v>
      </c>
      <c r="DV20">
        <v>2034</v>
      </c>
      <c r="DW20">
        <v>2060</v>
      </c>
      <c r="DX20">
        <v>26</v>
      </c>
      <c r="DY20">
        <v>0.93776143499999098</v>
      </c>
      <c r="EC20">
        <v>-14.109920600000001</v>
      </c>
      <c r="ED20">
        <v>175.12539555000001</v>
      </c>
      <c r="EE20">
        <v>680.95040329999995</v>
      </c>
      <c r="EF20">
        <v>468.77375499999999</v>
      </c>
      <c r="EG20">
        <v>511.54405550000001</v>
      </c>
      <c r="EH20">
        <v>672.23736650000001</v>
      </c>
      <c r="EI20">
        <v>2051</v>
      </c>
      <c r="EJ20">
        <v>673.73194379999995</v>
      </c>
      <c r="EK20">
        <v>1.5501201630000001</v>
      </c>
      <c r="EL20">
        <v>588.37890000000004</v>
      </c>
      <c r="EM20">
        <v>73.693100000000001</v>
      </c>
      <c r="EN20">
        <v>45.241170784504497</v>
      </c>
      <c r="EO20">
        <v>195.52850000000001</v>
      </c>
      <c r="EP20">
        <v>45.2408854695069</v>
      </c>
      <c r="EQ20">
        <v>870.08590000000004</v>
      </c>
      <c r="ER20">
        <v>17.555702200558098</v>
      </c>
      <c r="ES20">
        <v>37.456545217205701</v>
      </c>
      <c r="ET20">
        <v>37.481591497992397</v>
      </c>
      <c r="EU20">
        <v>37.710130616987598</v>
      </c>
      <c r="EV20" t="s">
        <v>117</v>
      </c>
    </row>
    <row r="21" spans="1:152" x14ac:dyDescent="0.25">
      <c r="A21">
        <v>88208</v>
      </c>
      <c r="B21">
        <v>88208</v>
      </c>
      <c r="C21" t="s">
        <v>93</v>
      </c>
      <c r="D21" t="s">
        <v>118</v>
      </c>
      <c r="E21" t="s">
        <v>52</v>
      </c>
      <c r="F21" t="s">
        <v>53</v>
      </c>
      <c r="G21" t="s">
        <v>54</v>
      </c>
      <c r="H21" t="s">
        <v>119</v>
      </c>
      <c r="N21">
        <v>256.21429999999998</v>
      </c>
      <c r="O21">
        <v>253.88263999999899</v>
      </c>
      <c r="P21">
        <v>251.55097999999899</v>
      </c>
      <c r="Q21">
        <v>249.21931999999899</v>
      </c>
      <c r="R21">
        <v>246.88765999999899</v>
      </c>
      <c r="S21">
        <v>244.55599999999899</v>
      </c>
      <c r="T21">
        <v>244.79823999999999</v>
      </c>
      <c r="U21">
        <v>245.04048</v>
      </c>
      <c r="V21">
        <v>245.28271999999899</v>
      </c>
      <c r="W21">
        <v>245.52495999999999</v>
      </c>
      <c r="X21">
        <v>245.7672</v>
      </c>
      <c r="Y21">
        <v>297.42667999999998</v>
      </c>
      <c r="Z21">
        <v>349.08616000000001</v>
      </c>
      <c r="AA21">
        <v>400.74563999999998</v>
      </c>
      <c r="AB21">
        <v>452.40512000000001</v>
      </c>
      <c r="AC21">
        <v>504.06459999999998</v>
      </c>
      <c r="AD21">
        <v>847.06751999999994</v>
      </c>
      <c r="AE21">
        <v>1190.07044</v>
      </c>
      <c r="AF21">
        <v>1533.0733600000001</v>
      </c>
      <c r="AG21">
        <v>1876.07628</v>
      </c>
      <c r="AH21">
        <v>2219.0792000000001</v>
      </c>
      <c r="AI21">
        <v>2686.4409999999998</v>
      </c>
      <c r="AJ21">
        <v>3153.8027999999999</v>
      </c>
      <c r="AK21">
        <v>3621.1646000000001</v>
      </c>
      <c r="AL21">
        <v>4088.5264000000002</v>
      </c>
      <c r="AM21">
        <v>4555.8882000000003</v>
      </c>
      <c r="AN21">
        <v>4938.3493600000002</v>
      </c>
      <c r="AO21">
        <v>5320.81052</v>
      </c>
      <c r="AP21">
        <v>5703.2716799999998</v>
      </c>
      <c r="AQ21">
        <v>6085.7328399999997</v>
      </c>
      <c r="AR21">
        <v>6468.1940000000004</v>
      </c>
      <c r="AS21">
        <v>6658.5545199999997</v>
      </c>
      <c r="AT21">
        <v>6848.9150399999999</v>
      </c>
      <c r="AU21">
        <v>7039.27556</v>
      </c>
      <c r="AV21">
        <v>7229.6360800000002</v>
      </c>
      <c r="AW21">
        <v>7419.9966000000004</v>
      </c>
      <c r="AX21">
        <v>7508.8779400000003</v>
      </c>
      <c r="AY21">
        <v>7597.7592800000002</v>
      </c>
      <c r="AZ21">
        <v>7686.6406200000001</v>
      </c>
      <c r="BA21">
        <v>7775.52196</v>
      </c>
      <c r="BB21">
        <v>7864.4032999999999</v>
      </c>
      <c r="BC21">
        <v>8006.1702400000004</v>
      </c>
      <c r="BD21">
        <v>8147.9371799999999</v>
      </c>
      <c r="BE21">
        <v>8289.7041200000003</v>
      </c>
      <c r="BF21">
        <v>8431.4710599999999</v>
      </c>
      <c r="BG21">
        <v>8573.2379999999994</v>
      </c>
      <c r="BH21">
        <v>8731.7869800000008</v>
      </c>
      <c r="BI21">
        <v>8890.3359600000003</v>
      </c>
      <c r="BJ21">
        <v>9048.8849399999999</v>
      </c>
      <c r="BK21">
        <v>9207.4339199999995</v>
      </c>
      <c r="BL21">
        <v>9365.9829000000009</v>
      </c>
      <c r="BM21">
        <v>9409.4055200000003</v>
      </c>
      <c r="BN21">
        <v>9452.8281399999996</v>
      </c>
      <c r="BO21">
        <v>9496.2507600000008</v>
      </c>
      <c r="BP21">
        <v>9539.6733800000002</v>
      </c>
      <c r="BQ21">
        <v>9583.0959999999995</v>
      </c>
      <c r="BR21">
        <v>9486.2096399999991</v>
      </c>
      <c r="BS21">
        <v>9389.3232800000005</v>
      </c>
      <c r="BT21">
        <v>9292.4369200000001</v>
      </c>
      <c r="BU21">
        <v>9195.5505599999997</v>
      </c>
      <c r="BV21">
        <v>9098.6641999999993</v>
      </c>
      <c r="BW21">
        <v>9001.7778400000007</v>
      </c>
      <c r="BX21">
        <v>8904.8914800000002</v>
      </c>
      <c r="BY21">
        <v>8808.0051199999998</v>
      </c>
      <c r="BZ21">
        <v>8711.1187599999994</v>
      </c>
      <c r="CA21">
        <v>8614.2324000000008</v>
      </c>
      <c r="CB21">
        <v>8492.4327599999997</v>
      </c>
      <c r="CC21">
        <v>8370.6331200000004</v>
      </c>
      <c r="CD21">
        <v>8248.8334799999993</v>
      </c>
      <c r="CE21">
        <v>8127.0338400000001</v>
      </c>
      <c r="CF21">
        <v>8005.2341999999999</v>
      </c>
      <c r="CG21">
        <v>7883.4345599999997</v>
      </c>
      <c r="CH21">
        <v>7761.6349200000004</v>
      </c>
      <c r="CI21">
        <v>7639.8352800000002</v>
      </c>
      <c r="CJ21">
        <v>7518.0356400000001</v>
      </c>
      <c r="CK21">
        <v>7396.2359999999999</v>
      </c>
      <c r="CL21">
        <v>7318.2920899999999</v>
      </c>
      <c r="CM21">
        <v>7240.34818</v>
      </c>
      <c r="CN21">
        <v>7162.40427</v>
      </c>
      <c r="CO21">
        <v>7084.46036</v>
      </c>
      <c r="CP21">
        <v>7006.5164500000001</v>
      </c>
      <c r="CQ21">
        <v>6928.5725400000001</v>
      </c>
      <c r="CR21">
        <v>6850.6286300000002</v>
      </c>
      <c r="CS21">
        <v>6772.6847200000002</v>
      </c>
      <c r="CT21">
        <v>6694.7408100000002</v>
      </c>
      <c r="CU21">
        <v>6616.7969000000003</v>
      </c>
      <c r="CV21">
        <v>6552.9457199999997</v>
      </c>
      <c r="CW21">
        <v>6489.0945400000001</v>
      </c>
      <c r="CX21">
        <v>6425.2433600000004</v>
      </c>
      <c r="CY21">
        <v>6361.3921799999998</v>
      </c>
      <c r="CZ21">
        <v>6297.5410000000002</v>
      </c>
      <c r="DA21">
        <v>6233.6898199999996</v>
      </c>
      <c r="DB21">
        <v>6169.8386399999999</v>
      </c>
      <c r="DC21">
        <v>6105.9874600000003</v>
      </c>
      <c r="DD21">
        <v>6042.1362799999997</v>
      </c>
      <c r="DE21">
        <v>5978.2851000000001</v>
      </c>
      <c r="DF21" t="s">
        <v>93</v>
      </c>
      <c r="DG21" t="s">
        <v>118</v>
      </c>
      <c r="DH21" t="b">
        <v>0</v>
      </c>
      <c r="DI21" t="s">
        <v>69</v>
      </c>
      <c r="DJ21" t="s">
        <v>70</v>
      </c>
      <c r="DK21" t="s">
        <v>58</v>
      </c>
      <c r="DL21" t="s">
        <v>108</v>
      </c>
      <c r="DN21" t="s">
        <v>109</v>
      </c>
      <c r="DO21" t="s">
        <v>110</v>
      </c>
      <c r="DP21">
        <v>1.537716656</v>
      </c>
      <c r="DQ21">
        <v>2048</v>
      </c>
      <c r="DR21">
        <v>1.2060956679999999</v>
      </c>
      <c r="DS21">
        <v>0.33162098800000001</v>
      </c>
      <c r="DT21">
        <v>1.306</v>
      </c>
      <c r="DU21">
        <v>2046</v>
      </c>
      <c r="DV21">
        <v>2035</v>
      </c>
      <c r="DW21">
        <v>2057</v>
      </c>
      <c r="DX21">
        <v>22</v>
      </c>
      <c r="DY21">
        <v>0.55729897799999795</v>
      </c>
      <c r="EC21">
        <v>-9.4504976000000003</v>
      </c>
      <c r="ED21">
        <v>176.55074515000001</v>
      </c>
      <c r="EE21">
        <v>533.12142830000005</v>
      </c>
      <c r="EF21">
        <v>356.70626800000002</v>
      </c>
      <c r="EG21">
        <v>566.37220945000001</v>
      </c>
      <c r="EH21">
        <v>589.40641974000005</v>
      </c>
      <c r="EI21">
        <v>2048</v>
      </c>
      <c r="EJ21">
        <v>589.40641974000005</v>
      </c>
      <c r="EK21">
        <v>1.537716656</v>
      </c>
      <c r="EL21">
        <v>769.27369999999996</v>
      </c>
      <c r="EM21">
        <v>121.0371</v>
      </c>
      <c r="EN21">
        <v>74.306279860138204</v>
      </c>
      <c r="EO21">
        <v>321.15539999999999</v>
      </c>
      <c r="EP21">
        <v>74.308117074051495</v>
      </c>
      <c r="EQ21">
        <v>1429.0577000000001</v>
      </c>
      <c r="ER21">
        <v>28.834062715663499</v>
      </c>
      <c r="ES21">
        <v>61.5207226437755</v>
      </c>
      <c r="ET21">
        <v>61.5618587103083</v>
      </c>
      <c r="EU21">
        <v>61.937224510681197</v>
      </c>
      <c r="EV21" t="s">
        <v>119</v>
      </c>
    </row>
    <row r="22" spans="1:152" x14ac:dyDescent="0.25">
      <c r="A22">
        <v>89128</v>
      </c>
      <c r="B22">
        <v>89128</v>
      </c>
      <c r="C22" t="s">
        <v>93</v>
      </c>
      <c r="D22" t="s">
        <v>120</v>
      </c>
      <c r="E22" t="s">
        <v>52</v>
      </c>
      <c r="F22" t="s">
        <v>53</v>
      </c>
      <c r="G22" t="s">
        <v>54</v>
      </c>
      <c r="H22" t="s">
        <v>121</v>
      </c>
      <c r="N22">
        <v>256.21429999999998</v>
      </c>
      <c r="O22">
        <v>254.13255999999899</v>
      </c>
      <c r="P22">
        <v>252.05081999999999</v>
      </c>
      <c r="Q22">
        <v>249.96907999999999</v>
      </c>
      <c r="R22">
        <v>247.88733999999999</v>
      </c>
      <c r="S22">
        <v>245.8056</v>
      </c>
      <c r="T22">
        <v>226.71531999999999</v>
      </c>
      <c r="U22">
        <v>207.62504000000001</v>
      </c>
      <c r="V22">
        <v>188.53476000000001</v>
      </c>
      <c r="W22">
        <v>169.44448</v>
      </c>
      <c r="X22">
        <v>150.35419999999999</v>
      </c>
      <c r="Y22">
        <v>157.22721999999999</v>
      </c>
      <c r="Z22">
        <v>164.10023999999899</v>
      </c>
      <c r="AA22">
        <v>170.97325999999899</v>
      </c>
      <c r="AB22">
        <v>177.84628000000001</v>
      </c>
      <c r="AC22">
        <v>184.7193</v>
      </c>
      <c r="AD22">
        <v>259.70943999999997</v>
      </c>
      <c r="AE22">
        <v>334.699579999999</v>
      </c>
      <c r="AF22">
        <v>409.689719999999</v>
      </c>
      <c r="AG22">
        <v>484.679859999999</v>
      </c>
      <c r="AH22">
        <v>559.66999999999996</v>
      </c>
      <c r="AI22">
        <v>714.74411999999995</v>
      </c>
      <c r="AJ22">
        <v>869.81823999999995</v>
      </c>
      <c r="AK22">
        <v>1024.8923600000001</v>
      </c>
      <c r="AL22">
        <v>1179.96648</v>
      </c>
      <c r="AM22">
        <v>1335.0406</v>
      </c>
      <c r="AN22">
        <v>1609.57412</v>
      </c>
      <c r="AO22">
        <v>1884.1076399999999</v>
      </c>
      <c r="AP22">
        <v>2158.6411600000001</v>
      </c>
      <c r="AQ22">
        <v>2433.1746800000001</v>
      </c>
      <c r="AR22">
        <v>2707.7082</v>
      </c>
      <c r="AS22">
        <v>3149.2955200000001</v>
      </c>
      <c r="AT22">
        <v>3590.8828400000002</v>
      </c>
      <c r="AU22">
        <v>4032.4701599999999</v>
      </c>
      <c r="AV22">
        <v>4474.0574799999904</v>
      </c>
      <c r="AW22">
        <v>4915.6448</v>
      </c>
      <c r="AX22">
        <v>5405.3902600000001</v>
      </c>
      <c r="AY22">
        <v>5895.1357200000002</v>
      </c>
      <c r="AZ22">
        <v>6384.8811800000003</v>
      </c>
      <c r="BA22">
        <v>6874.6266399999904</v>
      </c>
      <c r="BB22">
        <v>7364.3720999999996</v>
      </c>
      <c r="BC22">
        <v>7645.7684599999902</v>
      </c>
      <c r="BD22">
        <v>7927.16482</v>
      </c>
      <c r="BE22">
        <v>8208.5611800000006</v>
      </c>
      <c r="BF22">
        <v>8489.9575399999994</v>
      </c>
      <c r="BG22">
        <v>8771.3539000000001</v>
      </c>
      <c r="BH22">
        <v>8812.2989600000001</v>
      </c>
      <c r="BI22">
        <v>8853.2440200000001</v>
      </c>
      <c r="BJ22">
        <v>8894.1890800000001</v>
      </c>
      <c r="BK22">
        <v>8935.1341400000001</v>
      </c>
      <c r="BL22">
        <v>8976.0792000000001</v>
      </c>
      <c r="BM22">
        <v>8902.6023600000008</v>
      </c>
      <c r="BN22">
        <v>8829.1255199999996</v>
      </c>
      <c r="BO22">
        <v>8755.6486800000002</v>
      </c>
      <c r="BP22">
        <v>8682.17183999999</v>
      </c>
      <c r="BQ22">
        <v>8608.6949999999997</v>
      </c>
      <c r="BR22">
        <v>8512.3598000000002</v>
      </c>
      <c r="BS22">
        <v>8416.0246000000006</v>
      </c>
      <c r="BT22">
        <v>8319.6893999999993</v>
      </c>
      <c r="BU22">
        <v>8223.3541999999998</v>
      </c>
      <c r="BV22">
        <v>8127.0190000000002</v>
      </c>
      <c r="BW22">
        <v>8030.6837999999998</v>
      </c>
      <c r="BX22">
        <v>7934.3486000000003</v>
      </c>
      <c r="BY22">
        <v>7838.0133999999998</v>
      </c>
      <c r="BZ22">
        <v>7741.6782000000003</v>
      </c>
      <c r="CA22">
        <v>7645.3429999999998</v>
      </c>
      <c r="CB22">
        <v>7560.2720399999998</v>
      </c>
      <c r="CC22">
        <v>7475.2010799999998</v>
      </c>
      <c r="CD22">
        <v>7390.1301199999998</v>
      </c>
      <c r="CE22">
        <v>7305.0591599999998</v>
      </c>
      <c r="CF22">
        <v>7219.9881999999998</v>
      </c>
      <c r="CG22">
        <v>7134.9172399999998</v>
      </c>
      <c r="CH22">
        <v>7049.8462799999998</v>
      </c>
      <c r="CI22">
        <v>6964.7753199999997</v>
      </c>
      <c r="CJ22">
        <v>6879.7043599999997</v>
      </c>
      <c r="CK22">
        <v>6794.6333999999997</v>
      </c>
      <c r="CL22">
        <v>6715.2251500000002</v>
      </c>
      <c r="CM22">
        <v>6635.8168999999998</v>
      </c>
      <c r="CN22">
        <v>6556.4086499999903</v>
      </c>
      <c r="CO22">
        <v>6477.0003999999999</v>
      </c>
      <c r="CP22">
        <v>6397.5921500000004</v>
      </c>
      <c r="CQ22">
        <v>6318.1839</v>
      </c>
      <c r="CR22">
        <v>6238.7756499999996</v>
      </c>
      <c r="CS22">
        <v>6159.3674000000001</v>
      </c>
      <c r="CT22">
        <v>6079.9591499999997</v>
      </c>
      <c r="CU22">
        <v>6000.5509000000002</v>
      </c>
      <c r="CV22">
        <v>5904.56826</v>
      </c>
      <c r="CW22">
        <v>5808.5856199999998</v>
      </c>
      <c r="CX22">
        <v>5712.6029799999997</v>
      </c>
      <c r="CY22">
        <v>5616.6203400000004</v>
      </c>
      <c r="CZ22">
        <v>5520.6377000000002</v>
      </c>
      <c r="DA22">
        <v>5424.65506</v>
      </c>
      <c r="DB22">
        <v>5328.6724199999999</v>
      </c>
      <c r="DC22">
        <v>5232.6897799999997</v>
      </c>
      <c r="DD22">
        <v>5136.7071400000004</v>
      </c>
      <c r="DE22">
        <v>5040.7245000000003</v>
      </c>
      <c r="DF22" t="s">
        <v>93</v>
      </c>
      <c r="DG22" t="s">
        <v>120</v>
      </c>
      <c r="DH22" t="b">
        <v>0</v>
      </c>
      <c r="DI22" t="s">
        <v>69</v>
      </c>
      <c r="DJ22" t="s">
        <v>122</v>
      </c>
      <c r="DK22" t="s">
        <v>58</v>
      </c>
      <c r="DL22" t="s">
        <v>113</v>
      </c>
      <c r="DN22" t="s">
        <v>109</v>
      </c>
      <c r="DO22" t="s">
        <v>110</v>
      </c>
      <c r="DP22">
        <v>1.5838481659999999</v>
      </c>
      <c r="DQ22">
        <v>2050</v>
      </c>
      <c r="DR22">
        <v>1.424127388</v>
      </c>
      <c r="DS22">
        <v>0.15972077799999901</v>
      </c>
      <c r="DT22">
        <v>1.343</v>
      </c>
      <c r="DU22">
        <v>2050</v>
      </c>
      <c r="DV22">
        <v>2035</v>
      </c>
      <c r="DW22">
        <v>2080</v>
      </c>
      <c r="DX22">
        <v>45</v>
      </c>
      <c r="DY22">
        <v>2.1366443899999998</v>
      </c>
      <c r="EC22">
        <v>-2.0926667000000001</v>
      </c>
      <c r="ED22">
        <v>780.17793054999902</v>
      </c>
      <c r="EE22">
        <v>404.26391180000002</v>
      </c>
      <c r="EF22">
        <v>130.24733800000001</v>
      </c>
      <c r="EG22">
        <v>471.06811914999997</v>
      </c>
      <c r="EH22">
        <v>739.81691609999996</v>
      </c>
      <c r="EI22">
        <v>2082</v>
      </c>
      <c r="EJ22">
        <v>803.75733034999905</v>
      </c>
      <c r="EK22">
        <v>1.4920032700000001</v>
      </c>
      <c r="EL22">
        <v>590.77279999999996</v>
      </c>
      <c r="EM22">
        <v>69.5137</v>
      </c>
      <c r="EN22">
        <v>42.675381732656199</v>
      </c>
      <c r="EO22">
        <v>125.5548</v>
      </c>
      <c r="EP22">
        <v>29.050549290496502</v>
      </c>
      <c r="EQ22">
        <v>354.19319999999999</v>
      </c>
      <c r="ER22">
        <v>7.1465476462297799</v>
      </c>
      <c r="ES22">
        <v>22.324370770748999</v>
      </c>
      <c r="ET22">
        <v>21.851253277982899</v>
      </c>
      <c r="EU22">
        <v>22.113532346230599</v>
      </c>
      <c r="EV22" t="s">
        <v>121</v>
      </c>
    </row>
    <row r="23" spans="1:152" x14ac:dyDescent="0.25">
      <c r="A23">
        <v>90048</v>
      </c>
      <c r="B23">
        <v>90048</v>
      </c>
      <c r="C23" t="s">
        <v>93</v>
      </c>
      <c r="D23" t="s">
        <v>123</v>
      </c>
      <c r="E23" t="s">
        <v>52</v>
      </c>
      <c r="F23" t="s">
        <v>53</v>
      </c>
      <c r="G23" t="s">
        <v>54</v>
      </c>
      <c r="H23" t="s">
        <v>124</v>
      </c>
      <c r="N23">
        <v>256.21429999999998</v>
      </c>
      <c r="O23">
        <v>233.46813999999901</v>
      </c>
      <c r="P23">
        <v>210.72197999999901</v>
      </c>
      <c r="Q23">
        <v>187.97582</v>
      </c>
      <c r="R23">
        <v>165.22966</v>
      </c>
      <c r="S23">
        <v>142.48349999999999</v>
      </c>
      <c r="T23">
        <v>139.98511999999999</v>
      </c>
      <c r="U23">
        <v>137.48674</v>
      </c>
      <c r="V23">
        <v>134.98836</v>
      </c>
      <c r="W23">
        <v>132.48998</v>
      </c>
      <c r="X23">
        <v>129.99160000000001</v>
      </c>
      <c r="Y23">
        <v>145.36632</v>
      </c>
      <c r="Z23">
        <v>160.74104</v>
      </c>
      <c r="AA23">
        <v>176.11575999999999</v>
      </c>
      <c r="AB23">
        <v>191.49047999999999</v>
      </c>
      <c r="AC23">
        <v>206.86519999999999</v>
      </c>
      <c r="AD23">
        <v>272.81488000000002</v>
      </c>
      <c r="AE23">
        <v>338.76456000000002</v>
      </c>
      <c r="AF23">
        <v>404.71424000000002</v>
      </c>
      <c r="AG23">
        <v>470.66392000000002</v>
      </c>
      <c r="AH23">
        <v>536.61360000000002</v>
      </c>
      <c r="AI23">
        <v>702.90139999999997</v>
      </c>
      <c r="AJ23">
        <v>869.18920000000003</v>
      </c>
      <c r="AK23">
        <v>1035.4770000000001</v>
      </c>
      <c r="AL23">
        <v>1201.7647999999999</v>
      </c>
      <c r="AM23">
        <v>1368.0526</v>
      </c>
      <c r="AN23">
        <v>1635.9845599999901</v>
      </c>
      <c r="AO23">
        <v>1903.91652</v>
      </c>
      <c r="AP23">
        <v>2171.8484800000001</v>
      </c>
      <c r="AQ23">
        <v>2439.78044</v>
      </c>
      <c r="AR23">
        <v>2707.7123999999999</v>
      </c>
      <c r="AS23">
        <v>3086.35754</v>
      </c>
      <c r="AT23">
        <v>3465.0026800000001</v>
      </c>
      <c r="AU23">
        <v>3843.6478200000001</v>
      </c>
      <c r="AV23">
        <v>4222.2929599999998</v>
      </c>
      <c r="AW23">
        <v>4600.9381000000003</v>
      </c>
      <c r="AX23">
        <v>4919.2218999999996</v>
      </c>
      <c r="AY23">
        <v>5237.5056999999997</v>
      </c>
      <c r="AZ23">
        <v>5555.7894999999999</v>
      </c>
      <c r="BA23">
        <v>5874.0733</v>
      </c>
      <c r="BB23">
        <v>6192.3571000000002</v>
      </c>
      <c r="BC23">
        <v>6384.2816999999995</v>
      </c>
      <c r="BD23">
        <v>6576.2062999999998</v>
      </c>
      <c r="BE23">
        <v>6768.1309000000001</v>
      </c>
      <c r="BF23">
        <v>6960.0554999999904</v>
      </c>
      <c r="BG23">
        <v>7151.9800999999998</v>
      </c>
      <c r="BH23">
        <v>7204.8450599999996</v>
      </c>
      <c r="BI23">
        <v>7257.7100199999904</v>
      </c>
      <c r="BJ23">
        <v>7310.5749800000003</v>
      </c>
      <c r="BK23">
        <v>7363.4399400000002</v>
      </c>
      <c r="BL23">
        <v>7416.3049000000001</v>
      </c>
      <c r="BM23">
        <v>7407.5668800000003</v>
      </c>
      <c r="BN23">
        <v>7398.8288599999996</v>
      </c>
      <c r="BO23">
        <v>7390.0908399999998</v>
      </c>
      <c r="BP23">
        <v>7381.3528200000001</v>
      </c>
      <c r="BQ23">
        <v>7372.6148000000003</v>
      </c>
      <c r="BR23">
        <v>7325.76379</v>
      </c>
      <c r="BS23">
        <v>7278.9127799999997</v>
      </c>
      <c r="BT23">
        <v>7232.0617700000003</v>
      </c>
      <c r="BU23">
        <v>7185.2107599999999</v>
      </c>
      <c r="BV23">
        <v>7138.3597499999996</v>
      </c>
      <c r="BW23">
        <v>7091.5087400000002</v>
      </c>
      <c r="BX23">
        <v>7044.6577299999999</v>
      </c>
      <c r="BY23">
        <v>6997.8067199999996</v>
      </c>
      <c r="BZ23">
        <v>6950.9557100000002</v>
      </c>
      <c r="CA23">
        <v>6904.1046999999999</v>
      </c>
      <c r="CB23">
        <v>6835.6597299999903</v>
      </c>
      <c r="CC23">
        <v>6767.2147599999998</v>
      </c>
      <c r="CD23">
        <v>6698.7697900000003</v>
      </c>
      <c r="CE23">
        <v>6630.3248199999998</v>
      </c>
      <c r="CF23">
        <v>6561.8798499999903</v>
      </c>
      <c r="CG23">
        <v>6493.4348799999998</v>
      </c>
      <c r="CH23">
        <v>6424.9899100000002</v>
      </c>
      <c r="CI23">
        <v>6356.5449399999998</v>
      </c>
      <c r="CJ23">
        <v>6288.0999699999902</v>
      </c>
      <c r="CK23">
        <v>6219.6549999999997</v>
      </c>
      <c r="CL23">
        <v>6161.1145999999999</v>
      </c>
      <c r="CM23">
        <v>6102.5742</v>
      </c>
      <c r="CN23">
        <v>6044.0338000000002</v>
      </c>
      <c r="CO23">
        <v>5985.4934000000003</v>
      </c>
      <c r="CP23">
        <v>5926.9529999999904</v>
      </c>
      <c r="CQ23">
        <v>5868.4125999999997</v>
      </c>
      <c r="CR23">
        <v>5809.8721999999998</v>
      </c>
      <c r="CS23">
        <v>5751.3317999999999</v>
      </c>
      <c r="CT23">
        <v>5692.7914000000001</v>
      </c>
      <c r="CU23">
        <v>5634.2510000000002</v>
      </c>
      <c r="CV23">
        <v>5592.7153699999999</v>
      </c>
      <c r="CW23">
        <v>5551.1797399999996</v>
      </c>
      <c r="CX23">
        <v>5509.6441100000002</v>
      </c>
      <c r="CY23">
        <v>5468.1084799999999</v>
      </c>
      <c r="CZ23">
        <v>5426.5728499999996</v>
      </c>
      <c r="DA23">
        <v>5385.0372200000002</v>
      </c>
      <c r="DB23">
        <v>5343.5015899999999</v>
      </c>
      <c r="DC23">
        <v>5301.9659599999904</v>
      </c>
      <c r="DD23">
        <v>5260.4303300000001</v>
      </c>
      <c r="DE23">
        <v>5218.8946999999998</v>
      </c>
      <c r="DF23" t="s">
        <v>93</v>
      </c>
      <c r="DG23" t="s">
        <v>123</v>
      </c>
      <c r="DH23" t="b">
        <v>0</v>
      </c>
      <c r="DI23" t="s">
        <v>56</v>
      </c>
      <c r="DJ23" t="s">
        <v>125</v>
      </c>
      <c r="DK23" t="s">
        <v>58</v>
      </c>
      <c r="DL23" t="s">
        <v>113</v>
      </c>
      <c r="DN23" t="s">
        <v>109</v>
      </c>
      <c r="DO23" t="s">
        <v>110</v>
      </c>
      <c r="DP23">
        <v>1.6864184630000001</v>
      </c>
      <c r="DQ23">
        <v>2054</v>
      </c>
      <c r="DR23">
        <v>1.459989105</v>
      </c>
      <c r="DS23">
        <v>0.226429358</v>
      </c>
      <c r="DT23">
        <v>1.4370000000000001</v>
      </c>
      <c r="DU23">
        <v>2055</v>
      </c>
      <c r="DV23">
        <v>2033</v>
      </c>
      <c r="DW23">
        <v>2095</v>
      </c>
      <c r="DX23">
        <v>62</v>
      </c>
      <c r="DY23">
        <v>7.2996072749999703</v>
      </c>
      <c r="EC23">
        <v>-9.5620101999999996</v>
      </c>
      <c r="ED23">
        <v>774.220220699999</v>
      </c>
      <c r="EE23">
        <v>557.68178679999903</v>
      </c>
      <c r="EF23">
        <v>296.54386099999999</v>
      </c>
      <c r="EG23">
        <v>422.74274205</v>
      </c>
      <c r="EH23">
        <v>947.10298680000005</v>
      </c>
      <c r="EI23">
        <v>2066</v>
      </c>
      <c r="EJ23">
        <v>977.90755161000004</v>
      </c>
      <c r="EK23">
        <v>1.652137634</v>
      </c>
      <c r="EL23">
        <v>592.24720000000002</v>
      </c>
      <c r="EM23">
        <v>42.506799999999998</v>
      </c>
      <c r="EN23">
        <v>26.0954878856063</v>
      </c>
      <c r="EO23">
        <v>112.78489999999999</v>
      </c>
      <c r="EP23">
        <v>26.095882408906</v>
      </c>
      <c r="EQ23">
        <v>501.87110000000001</v>
      </c>
      <c r="ER23">
        <v>10.1262410696076</v>
      </c>
      <c r="ES23">
        <v>21.605405653576199</v>
      </c>
      <c r="ET23">
        <v>21.619854726565201</v>
      </c>
      <c r="EU23">
        <v>21.751678438164301</v>
      </c>
      <c r="EV23" t="s">
        <v>124</v>
      </c>
    </row>
    <row r="24" spans="1:152" x14ac:dyDescent="0.25">
      <c r="A24">
        <v>90508</v>
      </c>
      <c r="B24">
        <v>90508</v>
      </c>
      <c r="C24" t="s">
        <v>93</v>
      </c>
      <c r="D24" t="s">
        <v>126</v>
      </c>
      <c r="E24" t="s">
        <v>52</v>
      </c>
      <c r="F24" t="s">
        <v>53</v>
      </c>
      <c r="G24" t="s">
        <v>54</v>
      </c>
      <c r="H24" t="s">
        <v>127</v>
      </c>
      <c r="N24">
        <v>256.21429999999998</v>
      </c>
      <c r="O24">
        <v>253.99041999999901</v>
      </c>
      <c r="P24">
        <v>251.76653999999999</v>
      </c>
      <c r="Q24">
        <v>249.54265999999899</v>
      </c>
      <c r="R24">
        <v>247.31878</v>
      </c>
      <c r="S24">
        <v>245.0949</v>
      </c>
      <c r="T24">
        <v>226.13618</v>
      </c>
      <c r="U24">
        <v>207.17746</v>
      </c>
      <c r="V24">
        <v>188.21874</v>
      </c>
      <c r="W24">
        <v>169.26002</v>
      </c>
      <c r="X24">
        <v>150.3013</v>
      </c>
      <c r="Y24">
        <v>165.38764</v>
      </c>
      <c r="Z24">
        <v>180.47398000000001</v>
      </c>
      <c r="AA24">
        <v>195.56031999999999</v>
      </c>
      <c r="AB24">
        <v>210.64666</v>
      </c>
      <c r="AC24">
        <v>225.733</v>
      </c>
      <c r="AD24">
        <v>329.31855999999999</v>
      </c>
      <c r="AE24">
        <v>432.90411999999998</v>
      </c>
      <c r="AF24">
        <v>536.489679999999</v>
      </c>
      <c r="AG24">
        <v>640.07523999999898</v>
      </c>
      <c r="AH24">
        <v>743.66079999999999</v>
      </c>
      <c r="AI24">
        <v>902.47208000000001</v>
      </c>
      <c r="AJ24">
        <v>1061.2833599999999</v>
      </c>
      <c r="AK24">
        <v>1220.09464</v>
      </c>
      <c r="AL24">
        <v>1378.9059199999999</v>
      </c>
      <c r="AM24">
        <v>1537.7172</v>
      </c>
      <c r="AN24">
        <v>1737.4782</v>
      </c>
      <c r="AO24">
        <v>1937.2392</v>
      </c>
      <c r="AP24">
        <v>2137.0001999999999</v>
      </c>
      <c r="AQ24">
        <v>2336.7611999999999</v>
      </c>
      <c r="AR24">
        <v>2536.5221999999999</v>
      </c>
      <c r="AS24">
        <v>2795.16158</v>
      </c>
      <c r="AT24">
        <v>3053.80095999999</v>
      </c>
      <c r="AU24">
        <v>3312.4403399999901</v>
      </c>
      <c r="AV24">
        <v>3571.0797199999902</v>
      </c>
      <c r="AW24">
        <v>3829.7190999999998</v>
      </c>
      <c r="AX24">
        <v>4054.2573199999902</v>
      </c>
      <c r="AY24">
        <v>4278.7955400000001</v>
      </c>
      <c r="AZ24">
        <v>4503.3337599999904</v>
      </c>
      <c r="BA24">
        <v>4727.8719799999999</v>
      </c>
      <c r="BB24">
        <v>4952.4102000000003</v>
      </c>
      <c r="BC24">
        <v>5201.3182999999999</v>
      </c>
      <c r="BD24">
        <v>5450.2263999999996</v>
      </c>
      <c r="BE24">
        <v>5699.1345000000001</v>
      </c>
      <c r="BF24">
        <v>5948.0425999999998</v>
      </c>
      <c r="BG24">
        <v>6196.9507000000003</v>
      </c>
      <c r="BH24">
        <v>6447.89174</v>
      </c>
      <c r="BI24">
        <v>6698.8327799999997</v>
      </c>
      <c r="BJ24">
        <v>6949.7738200000003</v>
      </c>
      <c r="BK24">
        <v>7200.71486</v>
      </c>
      <c r="BL24">
        <v>7451.6558999999997</v>
      </c>
      <c r="BM24">
        <v>7567.4159799999998</v>
      </c>
      <c r="BN24">
        <v>7683.1760599999998</v>
      </c>
      <c r="BO24">
        <v>7798.9361399999998</v>
      </c>
      <c r="BP24">
        <v>7914.6962199999998</v>
      </c>
      <c r="BQ24">
        <v>8030.4562999999998</v>
      </c>
      <c r="BR24">
        <v>7974.1374699999997</v>
      </c>
      <c r="BS24">
        <v>7917.8186399999904</v>
      </c>
      <c r="BT24">
        <v>7861.4998100000003</v>
      </c>
      <c r="BU24">
        <v>7805.1809800000001</v>
      </c>
      <c r="BV24">
        <v>7748.8621499999999</v>
      </c>
      <c r="BW24">
        <v>7692.5433199999998</v>
      </c>
      <c r="BX24">
        <v>7636.2244899999996</v>
      </c>
      <c r="BY24">
        <v>7579.9056600000004</v>
      </c>
      <c r="BZ24">
        <v>7523.5868300000002</v>
      </c>
      <c r="CA24">
        <v>7467.268</v>
      </c>
      <c r="CB24">
        <v>7374.0419000000002</v>
      </c>
      <c r="CC24">
        <v>7280.8158000000003</v>
      </c>
      <c r="CD24">
        <v>7187.5896999999904</v>
      </c>
      <c r="CE24">
        <v>7094.3635999999997</v>
      </c>
      <c r="CF24">
        <v>7001.1374999999998</v>
      </c>
      <c r="CG24">
        <v>6907.9114</v>
      </c>
      <c r="CH24">
        <v>6814.6853000000001</v>
      </c>
      <c r="CI24">
        <v>6721.4591999999902</v>
      </c>
      <c r="CJ24">
        <v>6628.2330999999904</v>
      </c>
      <c r="CK24">
        <v>6535.0069999999996</v>
      </c>
      <c r="CL24">
        <v>6471.64851</v>
      </c>
      <c r="CM24">
        <v>6408.2900199999904</v>
      </c>
      <c r="CN24">
        <v>6344.9315299999998</v>
      </c>
      <c r="CO24">
        <v>6281.5730399999902</v>
      </c>
      <c r="CP24">
        <v>6218.2145499999997</v>
      </c>
      <c r="CQ24">
        <v>6154.8560600000001</v>
      </c>
      <c r="CR24">
        <v>6091.4975699999904</v>
      </c>
      <c r="CS24">
        <v>6028.1390799999999</v>
      </c>
      <c r="CT24">
        <v>5964.7805899999903</v>
      </c>
      <c r="CU24">
        <v>5901.4220999999998</v>
      </c>
      <c r="CV24">
        <v>5890.3061200000002</v>
      </c>
      <c r="CW24">
        <v>5879.1901399999997</v>
      </c>
      <c r="CX24">
        <v>5868.0741600000001</v>
      </c>
      <c r="CY24">
        <v>5856.9581799999996</v>
      </c>
      <c r="CZ24">
        <v>5845.8422</v>
      </c>
      <c r="DA24">
        <v>5834.7262199999996</v>
      </c>
      <c r="DB24">
        <v>5823.61024</v>
      </c>
      <c r="DC24">
        <v>5812.4942600000004</v>
      </c>
      <c r="DD24">
        <v>5801.3782799999999</v>
      </c>
      <c r="DE24">
        <v>5790.2623000000003</v>
      </c>
      <c r="DF24" t="s">
        <v>93</v>
      </c>
      <c r="DG24" t="s">
        <v>126</v>
      </c>
      <c r="DH24" t="b">
        <v>0</v>
      </c>
      <c r="DI24" t="s">
        <v>56</v>
      </c>
      <c r="DJ24" t="s">
        <v>125</v>
      </c>
      <c r="DK24" t="s">
        <v>58</v>
      </c>
      <c r="DL24" t="s">
        <v>108</v>
      </c>
      <c r="DN24" t="s">
        <v>109</v>
      </c>
      <c r="DO24" t="s">
        <v>110</v>
      </c>
      <c r="DP24">
        <v>1.685213262</v>
      </c>
      <c r="DQ24">
        <v>2055</v>
      </c>
      <c r="DR24">
        <v>1.499898765</v>
      </c>
      <c r="DS24">
        <v>0.18531449699999999</v>
      </c>
      <c r="DT24">
        <v>1.43</v>
      </c>
      <c r="DU24">
        <v>2053</v>
      </c>
      <c r="DV24">
        <v>2032</v>
      </c>
      <c r="DW24">
        <v>2100</v>
      </c>
      <c r="DX24">
        <v>68</v>
      </c>
      <c r="DY24">
        <v>7.7877787379999797</v>
      </c>
      <c r="EC24">
        <v>-4.5477259999999999</v>
      </c>
      <c r="ED24">
        <v>776.5814077</v>
      </c>
      <c r="EE24">
        <v>480.7756258</v>
      </c>
      <c r="EF24">
        <v>268.14967799999999</v>
      </c>
      <c r="EG24">
        <v>428.78428400000001</v>
      </c>
      <c r="EH24">
        <v>889.25643660000003</v>
      </c>
      <c r="EI24">
        <v>2063</v>
      </c>
      <c r="EJ24">
        <v>900.34004240000002</v>
      </c>
      <c r="EK24">
        <v>1.6621082149999999</v>
      </c>
      <c r="EL24">
        <v>786.9991</v>
      </c>
      <c r="EM24">
        <v>63.688000000000002</v>
      </c>
      <c r="EN24">
        <v>39.098907291503799</v>
      </c>
      <c r="EO24">
        <v>168.9862</v>
      </c>
      <c r="EP24">
        <v>39.099595814048499</v>
      </c>
      <c r="EQ24">
        <v>751.96990000000005</v>
      </c>
      <c r="ER24">
        <v>15.1724785198604</v>
      </c>
      <c r="ES24">
        <v>32.3718030556618</v>
      </c>
      <c r="ET24">
        <v>32.393467945047</v>
      </c>
      <c r="EU24">
        <v>32.5909779759683</v>
      </c>
      <c r="EV24" t="s">
        <v>127</v>
      </c>
    </row>
    <row r="27" spans="1:152" x14ac:dyDescent="0.25">
      <c r="I27">
        <f>I1</f>
        <v>2000</v>
      </c>
      <c r="J27">
        <f t="shared" ref="J27:BU27" si="0">J1</f>
        <v>2001</v>
      </c>
      <c r="K27">
        <f t="shared" si="0"/>
        <v>2002</v>
      </c>
      <c r="L27">
        <f t="shared" si="0"/>
        <v>2003</v>
      </c>
      <c r="M27">
        <f t="shared" si="0"/>
        <v>2004</v>
      </c>
      <c r="N27">
        <f t="shared" si="0"/>
        <v>2005</v>
      </c>
      <c r="O27">
        <f t="shared" si="0"/>
        <v>2006</v>
      </c>
      <c r="P27">
        <f t="shared" si="0"/>
        <v>2007</v>
      </c>
      <c r="Q27">
        <f t="shared" si="0"/>
        <v>2008</v>
      </c>
      <c r="R27">
        <f t="shared" si="0"/>
        <v>2009</v>
      </c>
      <c r="S27">
        <f t="shared" si="0"/>
        <v>2010</v>
      </c>
      <c r="T27">
        <f t="shared" si="0"/>
        <v>2011</v>
      </c>
      <c r="U27">
        <f t="shared" si="0"/>
        <v>2012</v>
      </c>
      <c r="V27">
        <f t="shared" si="0"/>
        <v>2013</v>
      </c>
      <c r="W27">
        <f t="shared" si="0"/>
        <v>2014</v>
      </c>
      <c r="X27">
        <f t="shared" si="0"/>
        <v>2015</v>
      </c>
      <c r="Y27">
        <f t="shared" si="0"/>
        <v>2016</v>
      </c>
      <c r="Z27">
        <f t="shared" si="0"/>
        <v>2017</v>
      </c>
      <c r="AA27">
        <f t="shared" si="0"/>
        <v>2018</v>
      </c>
      <c r="AB27">
        <f t="shared" si="0"/>
        <v>2019</v>
      </c>
      <c r="AC27">
        <f t="shared" si="0"/>
        <v>2020</v>
      </c>
      <c r="AD27">
        <f t="shared" si="0"/>
        <v>2021</v>
      </c>
      <c r="AE27">
        <f t="shared" si="0"/>
        <v>2022</v>
      </c>
      <c r="AF27">
        <f t="shared" si="0"/>
        <v>2023</v>
      </c>
      <c r="AG27">
        <f t="shared" si="0"/>
        <v>2024</v>
      </c>
      <c r="AH27">
        <f t="shared" si="0"/>
        <v>2025</v>
      </c>
      <c r="AI27">
        <f t="shared" si="0"/>
        <v>2026</v>
      </c>
      <c r="AJ27">
        <f t="shared" si="0"/>
        <v>2027</v>
      </c>
      <c r="AK27">
        <f t="shared" si="0"/>
        <v>2028</v>
      </c>
      <c r="AL27">
        <f t="shared" si="0"/>
        <v>2029</v>
      </c>
      <c r="AM27">
        <f t="shared" si="0"/>
        <v>2030</v>
      </c>
      <c r="AN27">
        <f t="shared" si="0"/>
        <v>2031</v>
      </c>
      <c r="AO27">
        <f t="shared" si="0"/>
        <v>2032</v>
      </c>
      <c r="AP27">
        <f t="shared" si="0"/>
        <v>2033</v>
      </c>
      <c r="AQ27">
        <f t="shared" si="0"/>
        <v>2034</v>
      </c>
      <c r="AR27">
        <f t="shared" si="0"/>
        <v>2035</v>
      </c>
      <c r="AS27">
        <f t="shared" si="0"/>
        <v>2036</v>
      </c>
      <c r="AT27">
        <f t="shared" si="0"/>
        <v>2037</v>
      </c>
      <c r="AU27">
        <f t="shared" si="0"/>
        <v>2038</v>
      </c>
      <c r="AV27">
        <f t="shared" si="0"/>
        <v>2039</v>
      </c>
      <c r="AW27">
        <f t="shared" si="0"/>
        <v>2040</v>
      </c>
      <c r="AX27">
        <f t="shared" si="0"/>
        <v>2041</v>
      </c>
      <c r="AY27">
        <f t="shared" si="0"/>
        <v>2042</v>
      </c>
      <c r="AZ27">
        <f t="shared" si="0"/>
        <v>2043</v>
      </c>
      <c r="BA27">
        <f t="shared" si="0"/>
        <v>2044</v>
      </c>
      <c r="BB27">
        <f t="shared" si="0"/>
        <v>2045</v>
      </c>
      <c r="BC27">
        <f t="shared" si="0"/>
        <v>2046</v>
      </c>
      <c r="BD27">
        <f t="shared" si="0"/>
        <v>2047</v>
      </c>
      <c r="BE27">
        <f t="shared" si="0"/>
        <v>2048</v>
      </c>
      <c r="BF27">
        <f t="shared" si="0"/>
        <v>2049</v>
      </c>
      <c r="BG27">
        <f t="shared" si="0"/>
        <v>2050</v>
      </c>
      <c r="BH27">
        <f t="shared" si="0"/>
        <v>2051</v>
      </c>
      <c r="BI27">
        <f t="shared" si="0"/>
        <v>2052</v>
      </c>
      <c r="BJ27">
        <f t="shared" si="0"/>
        <v>2053</v>
      </c>
      <c r="BK27">
        <f t="shared" si="0"/>
        <v>2054</v>
      </c>
      <c r="BL27">
        <f t="shared" si="0"/>
        <v>2055</v>
      </c>
      <c r="BM27">
        <f t="shared" si="0"/>
        <v>2056</v>
      </c>
      <c r="BN27">
        <f t="shared" si="0"/>
        <v>2057</v>
      </c>
      <c r="BO27">
        <f t="shared" si="0"/>
        <v>2058</v>
      </c>
      <c r="BP27">
        <f t="shared" si="0"/>
        <v>2059</v>
      </c>
      <c r="BQ27">
        <f t="shared" si="0"/>
        <v>2060</v>
      </c>
      <c r="BR27">
        <f t="shared" si="0"/>
        <v>2061</v>
      </c>
      <c r="BS27">
        <f t="shared" si="0"/>
        <v>2062</v>
      </c>
      <c r="BT27">
        <f t="shared" si="0"/>
        <v>2063</v>
      </c>
      <c r="BU27">
        <f t="shared" si="0"/>
        <v>2064</v>
      </c>
      <c r="BV27">
        <f t="shared" ref="BV27:DE27" si="1">BV1</f>
        <v>2065</v>
      </c>
      <c r="BW27">
        <f t="shared" si="1"/>
        <v>2066</v>
      </c>
      <c r="BX27">
        <f t="shared" si="1"/>
        <v>2067</v>
      </c>
      <c r="BY27">
        <f t="shared" si="1"/>
        <v>2068</v>
      </c>
      <c r="BZ27">
        <f t="shared" si="1"/>
        <v>2069</v>
      </c>
      <c r="CA27">
        <f t="shared" si="1"/>
        <v>2070</v>
      </c>
      <c r="CB27">
        <f t="shared" si="1"/>
        <v>2071</v>
      </c>
      <c r="CC27">
        <f t="shared" si="1"/>
        <v>2072</v>
      </c>
      <c r="CD27">
        <f t="shared" si="1"/>
        <v>2073</v>
      </c>
      <c r="CE27">
        <f t="shared" si="1"/>
        <v>2074</v>
      </c>
      <c r="CF27">
        <f t="shared" si="1"/>
        <v>2075</v>
      </c>
      <c r="CG27">
        <f t="shared" si="1"/>
        <v>2076</v>
      </c>
      <c r="CH27">
        <f t="shared" si="1"/>
        <v>2077</v>
      </c>
      <c r="CI27">
        <f t="shared" si="1"/>
        <v>2078</v>
      </c>
      <c r="CJ27">
        <f t="shared" si="1"/>
        <v>2079</v>
      </c>
      <c r="CK27">
        <f t="shared" si="1"/>
        <v>2080</v>
      </c>
      <c r="CL27">
        <f t="shared" si="1"/>
        <v>2081</v>
      </c>
      <c r="CM27">
        <f t="shared" si="1"/>
        <v>2082</v>
      </c>
      <c r="CN27">
        <f t="shared" si="1"/>
        <v>2083</v>
      </c>
      <c r="CO27">
        <f t="shared" si="1"/>
        <v>2084</v>
      </c>
      <c r="CP27">
        <f t="shared" si="1"/>
        <v>2085</v>
      </c>
      <c r="CQ27">
        <f t="shared" si="1"/>
        <v>2086</v>
      </c>
      <c r="CR27">
        <f t="shared" si="1"/>
        <v>2087</v>
      </c>
      <c r="CS27">
        <f t="shared" si="1"/>
        <v>2088</v>
      </c>
      <c r="CT27">
        <f t="shared" si="1"/>
        <v>2089</v>
      </c>
      <c r="CU27">
        <f t="shared" si="1"/>
        <v>2090</v>
      </c>
      <c r="CV27">
        <f t="shared" si="1"/>
        <v>2091</v>
      </c>
      <c r="CW27">
        <f t="shared" si="1"/>
        <v>2092</v>
      </c>
      <c r="CX27">
        <f t="shared" si="1"/>
        <v>2093</v>
      </c>
      <c r="CY27">
        <f t="shared" si="1"/>
        <v>2094</v>
      </c>
      <c r="CZ27">
        <f t="shared" si="1"/>
        <v>2095</v>
      </c>
      <c r="DA27">
        <f t="shared" si="1"/>
        <v>2096</v>
      </c>
      <c r="DB27">
        <f t="shared" si="1"/>
        <v>2097</v>
      </c>
      <c r="DC27">
        <f t="shared" si="1"/>
        <v>2098</v>
      </c>
      <c r="DD27">
        <f t="shared" si="1"/>
        <v>2099</v>
      </c>
      <c r="DE27">
        <f t="shared" si="1"/>
        <v>2100</v>
      </c>
    </row>
    <row r="28" spans="1:152" x14ac:dyDescent="0.25">
      <c r="H28" t="str">
        <f>H2</f>
        <v>C-ROADS-5.005Ratchet-1.5-allCDR</v>
      </c>
      <c r="I28">
        <f>I2/1000</f>
        <v>0</v>
      </c>
      <c r="J28">
        <f t="shared" ref="J28:BU29" si="2">J2/1000</f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2"/>
        <v>0</v>
      </c>
      <c r="Y28">
        <f t="shared" si="2"/>
        <v>6.47767999999999E-3</v>
      </c>
      <c r="Z28">
        <f t="shared" si="2"/>
        <v>1.29553599999999E-2</v>
      </c>
      <c r="AA28">
        <f t="shared" si="2"/>
        <v>1.9433039999999999E-2</v>
      </c>
      <c r="AB28">
        <f t="shared" si="2"/>
        <v>2.5910719999999898E-2</v>
      </c>
      <c r="AC28">
        <f t="shared" si="2"/>
        <v>3.2388399999999998E-2</v>
      </c>
      <c r="AD28">
        <f t="shared" si="2"/>
        <v>7.7764520000000004E-2</v>
      </c>
      <c r="AE28">
        <f t="shared" si="2"/>
        <v>0.123140639999999</v>
      </c>
      <c r="AF28">
        <f t="shared" si="2"/>
        <v>0.16851675999999902</v>
      </c>
      <c r="AG28">
        <f t="shared" si="2"/>
        <v>0.21389287999999998</v>
      </c>
      <c r="AH28">
        <f t="shared" si="2"/>
        <v>0.25926900000000003</v>
      </c>
      <c r="AI28">
        <f t="shared" si="2"/>
        <v>0.34103280000000002</v>
      </c>
      <c r="AJ28">
        <f t="shared" si="2"/>
        <v>0.42279660000000002</v>
      </c>
      <c r="AK28">
        <f t="shared" si="2"/>
        <v>0.50456040000000002</v>
      </c>
      <c r="AL28">
        <f t="shared" si="2"/>
        <v>0.58632420000000007</v>
      </c>
      <c r="AM28">
        <f t="shared" si="2"/>
        <v>0.66808800000000002</v>
      </c>
      <c r="AN28">
        <f t="shared" si="2"/>
        <v>0.76994640000000003</v>
      </c>
      <c r="AO28">
        <f t="shared" si="2"/>
        <v>0.87180480000000005</v>
      </c>
      <c r="AP28">
        <f t="shared" si="2"/>
        <v>0.97366319999999995</v>
      </c>
      <c r="AQ28">
        <f t="shared" si="2"/>
        <v>1.0755216000000001</v>
      </c>
      <c r="AR28">
        <f t="shared" si="2"/>
        <v>1.1773800000000001</v>
      </c>
      <c r="AS28">
        <f t="shared" si="2"/>
        <v>1.2849300000000001</v>
      </c>
      <c r="AT28">
        <f t="shared" si="2"/>
        <v>1.3924799999999999</v>
      </c>
      <c r="AU28">
        <f t="shared" si="2"/>
        <v>1.50003</v>
      </c>
      <c r="AV28">
        <f t="shared" si="2"/>
        <v>1.60758</v>
      </c>
      <c r="AW28">
        <f t="shared" si="2"/>
        <v>1.71513</v>
      </c>
      <c r="AX28">
        <f t="shared" si="2"/>
        <v>1.8227280000000001</v>
      </c>
      <c r="AY28">
        <f t="shared" si="2"/>
        <v>1.930326</v>
      </c>
      <c r="AZ28">
        <f t="shared" si="2"/>
        <v>2.0379239999999998</v>
      </c>
      <c r="BA28">
        <f t="shared" si="2"/>
        <v>2.1455220000000002</v>
      </c>
      <c r="BB28">
        <f t="shared" si="2"/>
        <v>2.25312</v>
      </c>
      <c r="BC28">
        <f t="shared" si="2"/>
        <v>2.3563739999999997</v>
      </c>
      <c r="BD28">
        <f t="shared" si="2"/>
        <v>2.4596279999999902</v>
      </c>
      <c r="BE28">
        <f t="shared" si="2"/>
        <v>2.5628819999999899</v>
      </c>
      <c r="BF28">
        <f t="shared" si="2"/>
        <v>2.6661359999999998</v>
      </c>
      <c r="BG28">
        <f t="shared" si="2"/>
        <v>2.76939</v>
      </c>
      <c r="BH28">
        <f t="shared" si="2"/>
        <v>2.84795199999999</v>
      </c>
      <c r="BI28">
        <f t="shared" si="2"/>
        <v>2.9265139999999903</v>
      </c>
      <c r="BJ28">
        <f t="shared" si="2"/>
        <v>3.0050759999999999</v>
      </c>
      <c r="BK28">
        <f t="shared" si="2"/>
        <v>3.0836380000000001</v>
      </c>
      <c r="BL28">
        <f t="shared" si="2"/>
        <v>3.1621999999999999</v>
      </c>
      <c r="BM28">
        <f t="shared" si="2"/>
        <v>3.200294</v>
      </c>
      <c r="BN28">
        <f t="shared" si="2"/>
        <v>3.238388</v>
      </c>
      <c r="BO28">
        <f t="shared" si="2"/>
        <v>3.2764820000000001</v>
      </c>
      <c r="BP28">
        <f t="shared" si="2"/>
        <v>3.3145760000000002</v>
      </c>
      <c r="BQ28">
        <f t="shared" si="2"/>
        <v>3.3526700000000003</v>
      </c>
      <c r="BR28">
        <f t="shared" si="2"/>
        <v>3.3569079999999998</v>
      </c>
      <c r="BS28">
        <f t="shared" si="2"/>
        <v>3.3611460000000002</v>
      </c>
      <c r="BT28">
        <f t="shared" si="2"/>
        <v>3.3653840000000002</v>
      </c>
      <c r="BU28">
        <f t="shared" si="2"/>
        <v>3.3696219999999997</v>
      </c>
      <c r="BV28">
        <f t="shared" ref="BV28:DE32" si="3">BV2/1000</f>
        <v>3.3738600000000001</v>
      </c>
      <c r="BW28">
        <f t="shared" si="3"/>
        <v>3.350892</v>
      </c>
      <c r="BX28">
        <f t="shared" si="3"/>
        <v>3.3279239999999999</v>
      </c>
      <c r="BY28">
        <f t="shared" si="3"/>
        <v>3.3049560000000002</v>
      </c>
      <c r="BZ28">
        <f t="shared" si="3"/>
        <v>3.2819879999999997</v>
      </c>
      <c r="CA28">
        <f t="shared" si="3"/>
        <v>3.25902</v>
      </c>
      <c r="CB28">
        <f t="shared" si="3"/>
        <v>3.2151419999999997</v>
      </c>
      <c r="CC28">
        <f t="shared" si="3"/>
        <v>3.1712640000000003</v>
      </c>
      <c r="CD28">
        <f t="shared" si="3"/>
        <v>3.127386</v>
      </c>
      <c r="CE28">
        <f t="shared" si="3"/>
        <v>3.0835079999999997</v>
      </c>
      <c r="CF28">
        <f t="shared" si="3"/>
        <v>3.0396300000000003</v>
      </c>
      <c r="CG28">
        <f t="shared" si="3"/>
        <v>2.9805540000000001</v>
      </c>
      <c r="CH28">
        <f t="shared" si="3"/>
        <v>2.921478</v>
      </c>
      <c r="CI28">
        <f t="shared" si="3"/>
        <v>2.8624019999999999</v>
      </c>
      <c r="CJ28">
        <f t="shared" si="3"/>
        <v>2.8033260000000002</v>
      </c>
      <c r="CK28">
        <f t="shared" si="3"/>
        <v>2.7442500000000001</v>
      </c>
      <c r="CL28">
        <f t="shared" si="3"/>
        <v>2.6749800000000001</v>
      </c>
      <c r="CM28">
        <f t="shared" si="3"/>
        <v>2.6057100000000002</v>
      </c>
      <c r="CN28">
        <f t="shared" si="3"/>
        <v>2.5364400000000002</v>
      </c>
      <c r="CO28">
        <f t="shared" si="3"/>
        <v>2.4671699999999999</v>
      </c>
      <c r="CP28">
        <f t="shared" si="3"/>
        <v>2.3978999999999999</v>
      </c>
      <c r="CQ28">
        <f t="shared" si="3"/>
        <v>2.322686</v>
      </c>
      <c r="CR28">
        <f t="shared" si="3"/>
        <v>2.2474720000000001</v>
      </c>
      <c r="CS28">
        <f t="shared" si="3"/>
        <v>2.1722579999999998</v>
      </c>
      <c r="CT28">
        <f t="shared" si="3"/>
        <v>2.0970439999999999</v>
      </c>
      <c r="CU28">
        <f t="shared" si="3"/>
        <v>2.02183</v>
      </c>
      <c r="CV28">
        <f t="shared" si="3"/>
        <v>1.944186</v>
      </c>
      <c r="CW28">
        <f t="shared" si="3"/>
        <v>1.8665419999999999</v>
      </c>
      <c r="CX28">
        <f t="shared" si="3"/>
        <v>1.7888979999999999</v>
      </c>
      <c r="CY28">
        <f t="shared" si="3"/>
        <v>1.7112539999999998</v>
      </c>
      <c r="CZ28">
        <f t="shared" si="3"/>
        <v>1.63361</v>
      </c>
      <c r="DA28">
        <f t="shared" si="3"/>
        <v>1.5563499999999999</v>
      </c>
      <c r="DB28">
        <f t="shared" si="3"/>
        <v>1.47909</v>
      </c>
      <c r="DC28">
        <f t="shared" si="3"/>
        <v>1.4018299999999999</v>
      </c>
      <c r="DD28">
        <f t="shared" si="3"/>
        <v>1.32457</v>
      </c>
      <c r="DE28">
        <f t="shared" si="3"/>
        <v>1.2473099999999999</v>
      </c>
    </row>
    <row r="29" spans="1:152" x14ac:dyDescent="0.25">
      <c r="H29" t="str">
        <f t="shared" ref="H29:H50" si="4">H3</f>
        <v>C-ROADS-5.005Ratchet-1.5-limCDR</v>
      </c>
      <c r="I29">
        <f t="shared" ref="I29:X50" si="5">I3/1000</f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2"/>
        <v>6.0726999999999908E-3</v>
      </c>
      <c r="Z29">
        <f t="shared" si="2"/>
        <v>1.21453999999999E-2</v>
      </c>
      <c r="AA29">
        <f t="shared" si="2"/>
        <v>1.8218100000000001E-2</v>
      </c>
      <c r="AB29">
        <f t="shared" si="2"/>
        <v>2.4290799999999901E-2</v>
      </c>
      <c r="AC29">
        <f t="shared" si="2"/>
        <v>3.0363499999999998E-2</v>
      </c>
      <c r="AD29">
        <f t="shared" si="2"/>
        <v>0.10038219999999999</v>
      </c>
      <c r="AE29">
        <f t="shared" si="2"/>
        <v>0.17040089999999902</v>
      </c>
      <c r="AF29">
        <f t="shared" si="2"/>
        <v>0.24041959999999901</v>
      </c>
      <c r="AG29">
        <f t="shared" si="2"/>
        <v>0.310438299999999</v>
      </c>
      <c r="AH29">
        <f t="shared" si="2"/>
        <v>0.38045699999999999</v>
      </c>
      <c r="AI29">
        <f t="shared" si="2"/>
        <v>0.51391359999999997</v>
      </c>
      <c r="AJ29">
        <f t="shared" si="2"/>
        <v>0.64737020000000001</v>
      </c>
      <c r="AK29">
        <f t="shared" si="2"/>
        <v>0.78082680000000004</v>
      </c>
      <c r="AL29">
        <f t="shared" si="2"/>
        <v>0.91428340000000008</v>
      </c>
      <c r="AM29">
        <f t="shared" si="2"/>
        <v>1.0477400000000001</v>
      </c>
      <c r="AN29">
        <f t="shared" si="2"/>
        <v>1.226796</v>
      </c>
      <c r="AO29">
        <f t="shared" si="2"/>
        <v>1.4058519999999901</v>
      </c>
      <c r="AP29">
        <f t="shared" si="2"/>
        <v>1.584908</v>
      </c>
      <c r="AQ29">
        <f t="shared" si="2"/>
        <v>1.7639639999999999</v>
      </c>
      <c r="AR29">
        <f t="shared" si="2"/>
        <v>1.94302</v>
      </c>
      <c r="AS29">
        <f t="shared" si="2"/>
        <v>2.151478</v>
      </c>
      <c r="AT29">
        <f t="shared" si="2"/>
        <v>2.3599360000000003</v>
      </c>
      <c r="AU29">
        <f t="shared" si="2"/>
        <v>2.5683939999999996</v>
      </c>
      <c r="AV29">
        <f t="shared" si="2"/>
        <v>2.7768519999999999</v>
      </c>
      <c r="AW29">
        <f t="shared" si="2"/>
        <v>2.9853100000000001</v>
      </c>
      <c r="AX29">
        <f t="shared" si="2"/>
        <v>3.2090999999999998</v>
      </c>
      <c r="AY29">
        <f t="shared" si="2"/>
        <v>3.43289</v>
      </c>
      <c r="AZ29">
        <f t="shared" si="2"/>
        <v>3.6566799999999997</v>
      </c>
      <c r="BA29">
        <f t="shared" si="2"/>
        <v>3.8804699999999999</v>
      </c>
      <c r="BB29">
        <f t="shared" si="2"/>
        <v>4.10426</v>
      </c>
      <c r="BC29">
        <f t="shared" si="2"/>
        <v>4.3316040000000005</v>
      </c>
      <c r="BD29">
        <f t="shared" si="2"/>
        <v>4.558948</v>
      </c>
      <c r="BE29">
        <f t="shared" si="2"/>
        <v>4.7862919999999907</v>
      </c>
      <c r="BF29">
        <f t="shared" si="2"/>
        <v>5.0136359999999902</v>
      </c>
      <c r="BG29">
        <f t="shared" si="2"/>
        <v>5.2409799999999995</v>
      </c>
      <c r="BH29">
        <f t="shared" si="2"/>
        <v>5.4229640000000003</v>
      </c>
      <c r="BI29">
        <f t="shared" si="2"/>
        <v>5.6049479999999905</v>
      </c>
      <c r="BJ29">
        <f t="shared" si="2"/>
        <v>5.7869320000000002</v>
      </c>
      <c r="BK29">
        <f t="shared" si="2"/>
        <v>5.9689159999999903</v>
      </c>
      <c r="BL29">
        <f t="shared" si="2"/>
        <v>6.1509</v>
      </c>
      <c r="BM29">
        <f t="shared" si="2"/>
        <v>6.24877799999999</v>
      </c>
      <c r="BN29">
        <f t="shared" si="2"/>
        <v>6.3466560000000003</v>
      </c>
      <c r="BO29">
        <f t="shared" si="2"/>
        <v>6.444534</v>
      </c>
      <c r="BP29">
        <f t="shared" si="2"/>
        <v>6.5424120000000006</v>
      </c>
      <c r="BQ29">
        <f t="shared" si="2"/>
        <v>6.6402900000000002</v>
      </c>
      <c r="BR29">
        <f t="shared" si="2"/>
        <v>6.6669799999999997</v>
      </c>
      <c r="BS29">
        <f t="shared" si="2"/>
        <v>6.69367</v>
      </c>
      <c r="BT29">
        <f t="shared" si="2"/>
        <v>6.7203599999999994</v>
      </c>
      <c r="BU29">
        <f t="shared" si="2"/>
        <v>6.7470499999999998</v>
      </c>
      <c r="BV29">
        <f t="shared" si="3"/>
        <v>6.7737400000000001</v>
      </c>
      <c r="BW29">
        <f t="shared" si="3"/>
        <v>6.7425119999999996</v>
      </c>
      <c r="BX29">
        <f t="shared" si="3"/>
        <v>6.711284</v>
      </c>
      <c r="BY29">
        <f t="shared" si="3"/>
        <v>6.6800559999999995</v>
      </c>
      <c r="BZ29">
        <f t="shared" si="3"/>
        <v>6.6488280000000008</v>
      </c>
      <c r="CA29">
        <f t="shared" si="3"/>
        <v>6.6176000000000004</v>
      </c>
      <c r="CB29">
        <f t="shared" si="3"/>
        <v>6.5412039999999996</v>
      </c>
      <c r="CC29">
        <f t="shared" si="3"/>
        <v>6.4648079999999997</v>
      </c>
      <c r="CD29">
        <f t="shared" si="3"/>
        <v>6.3884120000000006</v>
      </c>
      <c r="CE29">
        <f t="shared" si="3"/>
        <v>6.3120159999999998</v>
      </c>
      <c r="CF29">
        <f t="shared" si="3"/>
        <v>6.2356199999999999</v>
      </c>
      <c r="CG29">
        <f t="shared" si="3"/>
        <v>6.1257640000000002</v>
      </c>
      <c r="CH29">
        <f t="shared" si="3"/>
        <v>6.0159080000000005</v>
      </c>
      <c r="CI29">
        <f t="shared" si="3"/>
        <v>5.9060519999999999</v>
      </c>
      <c r="CJ29">
        <f t="shared" si="3"/>
        <v>5.7961960000000001</v>
      </c>
      <c r="CK29">
        <f t="shared" si="3"/>
        <v>5.6863400000000004</v>
      </c>
      <c r="CL29">
        <f t="shared" si="3"/>
        <v>5.5533739999999998</v>
      </c>
      <c r="CM29">
        <f t="shared" si="3"/>
        <v>5.4204080000000001</v>
      </c>
      <c r="CN29">
        <f t="shared" si="3"/>
        <v>5.2874420000000004</v>
      </c>
      <c r="CO29">
        <f t="shared" si="3"/>
        <v>5.1544759999999998</v>
      </c>
      <c r="CP29">
        <f t="shared" si="3"/>
        <v>5.0215100000000001</v>
      </c>
      <c r="CQ29">
        <f t="shared" si="3"/>
        <v>4.874314</v>
      </c>
      <c r="CR29">
        <f t="shared" si="3"/>
        <v>4.7271180000000008</v>
      </c>
      <c r="CS29">
        <f t="shared" si="3"/>
        <v>4.5799219999999998</v>
      </c>
      <c r="CT29">
        <f t="shared" si="3"/>
        <v>4.4327259999999997</v>
      </c>
      <c r="CU29">
        <f t="shared" si="3"/>
        <v>4.2855299999999996</v>
      </c>
      <c r="CV29">
        <f t="shared" si="3"/>
        <v>4.1315119999999999</v>
      </c>
      <c r="CW29">
        <f t="shared" si="3"/>
        <v>3.9774939999999903</v>
      </c>
      <c r="CX29">
        <f t="shared" si="3"/>
        <v>3.8234759999999901</v>
      </c>
      <c r="CY29">
        <f t="shared" si="3"/>
        <v>3.6694580000000001</v>
      </c>
      <c r="CZ29">
        <f t="shared" si="3"/>
        <v>3.5154399999999999</v>
      </c>
      <c r="DA29">
        <f t="shared" si="3"/>
        <v>3.3605900000000002</v>
      </c>
      <c r="DB29">
        <f t="shared" si="3"/>
        <v>3.2057399999999996</v>
      </c>
      <c r="DC29">
        <f t="shared" si="3"/>
        <v>3.0508899999999999</v>
      </c>
      <c r="DD29">
        <f t="shared" si="3"/>
        <v>2.8960400000000002</v>
      </c>
      <c r="DE29">
        <f t="shared" si="3"/>
        <v>2.74119</v>
      </c>
    </row>
    <row r="30" spans="1:152" x14ac:dyDescent="0.25">
      <c r="H30" t="str">
        <f t="shared" si="4"/>
        <v>C-ROADS-5.005Ratchet-1.5-limCDR-noOS</v>
      </c>
      <c r="I30">
        <f t="shared" si="5"/>
        <v>0</v>
      </c>
      <c r="J30">
        <f t="shared" ref="J30:BU33" si="6">J4/1000</f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1.9432679999999897E-2</v>
      </c>
      <c r="Z30">
        <f t="shared" si="6"/>
        <v>3.8865359999999904E-2</v>
      </c>
      <c r="AA30">
        <f t="shared" si="6"/>
        <v>5.8298039999999898E-2</v>
      </c>
      <c r="AB30">
        <f t="shared" si="6"/>
        <v>7.7730719999999906E-2</v>
      </c>
      <c r="AC30">
        <f t="shared" si="6"/>
        <v>9.7163399999999997E-2</v>
      </c>
      <c r="AD30">
        <f t="shared" si="6"/>
        <v>0.32122271999999996</v>
      </c>
      <c r="AE30">
        <f t="shared" si="6"/>
        <v>0.54528204000000002</v>
      </c>
      <c r="AF30">
        <f t="shared" si="6"/>
        <v>0.76934135999999997</v>
      </c>
      <c r="AG30">
        <f t="shared" si="6"/>
        <v>0.99340067999999992</v>
      </c>
      <c r="AH30">
        <f t="shared" si="6"/>
        <v>1.21746</v>
      </c>
      <c r="AI30">
        <f t="shared" si="6"/>
        <v>1.6250899999999999</v>
      </c>
      <c r="AJ30">
        <f t="shared" si="6"/>
        <v>2.0327199999999999</v>
      </c>
      <c r="AK30">
        <f t="shared" si="6"/>
        <v>2.44035</v>
      </c>
      <c r="AL30">
        <f t="shared" si="6"/>
        <v>2.8479800000000002</v>
      </c>
      <c r="AM30">
        <f t="shared" si="6"/>
        <v>3.2556100000000003</v>
      </c>
      <c r="AN30">
        <f t="shared" si="6"/>
        <v>3.6045259999999999</v>
      </c>
      <c r="AO30">
        <f t="shared" si="6"/>
        <v>3.9534419999999999</v>
      </c>
      <c r="AP30">
        <f t="shared" si="6"/>
        <v>4.3023579999999999</v>
      </c>
      <c r="AQ30">
        <f t="shared" si="6"/>
        <v>4.6512739999999901</v>
      </c>
      <c r="AR30">
        <f t="shared" si="6"/>
        <v>5.0001899999999999</v>
      </c>
      <c r="AS30">
        <f t="shared" si="6"/>
        <v>5.2401979999999906</v>
      </c>
      <c r="AT30">
        <f t="shared" si="6"/>
        <v>5.4802059999999901</v>
      </c>
      <c r="AU30">
        <f t="shared" si="6"/>
        <v>5.7202140000000004</v>
      </c>
      <c r="AV30">
        <f t="shared" si="6"/>
        <v>5.9602219999999999</v>
      </c>
      <c r="AW30">
        <f t="shared" si="6"/>
        <v>6.2002299999999995</v>
      </c>
      <c r="AX30">
        <f t="shared" si="6"/>
        <v>6.34337999999999</v>
      </c>
      <c r="AY30">
        <f t="shared" si="6"/>
        <v>6.4865300000000001</v>
      </c>
      <c r="AZ30">
        <f t="shared" si="6"/>
        <v>6.6296799999999907</v>
      </c>
      <c r="BA30">
        <f t="shared" si="6"/>
        <v>6.7728299999999999</v>
      </c>
      <c r="BB30">
        <f t="shared" si="6"/>
        <v>6.9159799999999994</v>
      </c>
      <c r="BC30">
        <f t="shared" si="6"/>
        <v>6.9764099999999996</v>
      </c>
      <c r="BD30">
        <f t="shared" si="6"/>
        <v>7.0368399999999998</v>
      </c>
      <c r="BE30">
        <f t="shared" si="6"/>
        <v>7.0972699999999902</v>
      </c>
      <c r="BF30">
        <f t="shared" si="6"/>
        <v>7.1577000000000002</v>
      </c>
      <c r="BG30">
        <f t="shared" si="6"/>
        <v>7.2181300000000004</v>
      </c>
      <c r="BH30">
        <f t="shared" si="6"/>
        <v>7.2105420000000002</v>
      </c>
      <c r="BI30">
        <f t="shared" si="6"/>
        <v>7.2029540000000001</v>
      </c>
      <c r="BJ30">
        <f t="shared" si="6"/>
        <v>7.1953659999999999</v>
      </c>
      <c r="BK30">
        <f t="shared" si="6"/>
        <v>7.18777799999999</v>
      </c>
      <c r="BL30">
        <f t="shared" si="6"/>
        <v>7.1801899999999996</v>
      </c>
      <c r="BM30">
        <f t="shared" si="6"/>
        <v>7.1188319999999905</v>
      </c>
      <c r="BN30">
        <f t="shared" si="6"/>
        <v>7.0574739999999903</v>
      </c>
      <c r="BO30">
        <f t="shared" si="6"/>
        <v>6.9961159999999998</v>
      </c>
      <c r="BP30">
        <f t="shared" si="6"/>
        <v>6.9347579999999995</v>
      </c>
      <c r="BQ30">
        <f t="shared" si="6"/>
        <v>6.8733999999999993</v>
      </c>
      <c r="BR30">
        <f t="shared" si="6"/>
        <v>6.7714399999999992</v>
      </c>
      <c r="BS30">
        <f t="shared" si="6"/>
        <v>6.6694799999999992</v>
      </c>
      <c r="BT30">
        <f t="shared" si="6"/>
        <v>6.56752</v>
      </c>
      <c r="BU30">
        <f t="shared" si="6"/>
        <v>6.46556</v>
      </c>
      <c r="BV30">
        <f t="shared" si="3"/>
        <v>6.3635999999999999</v>
      </c>
      <c r="BW30">
        <f t="shared" si="3"/>
        <v>6.2327599999999999</v>
      </c>
      <c r="BX30">
        <f t="shared" si="3"/>
        <v>6.1019199999999998</v>
      </c>
      <c r="BY30">
        <f t="shared" si="3"/>
        <v>5.9710799999999997</v>
      </c>
      <c r="BZ30">
        <f t="shared" si="3"/>
        <v>5.8402399999999997</v>
      </c>
      <c r="CA30">
        <f t="shared" si="3"/>
        <v>5.7093999999999996</v>
      </c>
      <c r="CB30">
        <f t="shared" si="3"/>
        <v>5.5598039999999997</v>
      </c>
      <c r="CC30">
        <f t="shared" si="3"/>
        <v>5.4102079999999999</v>
      </c>
      <c r="CD30">
        <f t="shared" si="3"/>
        <v>5.2606120000000001</v>
      </c>
      <c r="CE30">
        <f t="shared" si="3"/>
        <v>5.1110159999999993</v>
      </c>
      <c r="CF30">
        <f t="shared" si="3"/>
        <v>4.9614200000000004</v>
      </c>
      <c r="CG30">
        <f t="shared" si="3"/>
        <v>4.8015699999999999</v>
      </c>
      <c r="CH30">
        <f t="shared" si="3"/>
        <v>4.6417200000000003</v>
      </c>
      <c r="CI30">
        <f t="shared" si="3"/>
        <v>4.4818699999999998</v>
      </c>
      <c r="CJ30">
        <f t="shared" si="3"/>
        <v>4.3220200000000002</v>
      </c>
      <c r="CK30">
        <f t="shared" si="3"/>
        <v>4.1621699999999997</v>
      </c>
      <c r="CL30">
        <f t="shared" si="3"/>
        <v>3.9990039999999998</v>
      </c>
      <c r="CM30">
        <f t="shared" si="3"/>
        <v>3.8358380000000003</v>
      </c>
      <c r="CN30">
        <f t="shared" si="3"/>
        <v>3.6726719999999999</v>
      </c>
      <c r="CO30">
        <f t="shared" si="3"/>
        <v>3.509506</v>
      </c>
      <c r="CP30">
        <f t="shared" si="3"/>
        <v>3.3463400000000001</v>
      </c>
      <c r="CQ30">
        <f t="shared" si="3"/>
        <v>3.1853600000000002</v>
      </c>
      <c r="CR30">
        <f t="shared" si="3"/>
        <v>3.0243800000000003</v>
      </c>
      <c r="CS30">
        <f t="shared" si="3"/>
        <v>2.8633999999999999</v>
      </c>
      <c r="CT30">
        <f t="shared" si="3"/>
        <v>2.70242</v>
      </c>
      <c r="CU30">
        <f t="shared" si="3"/>
        <v>2.5414400000000001</v>
      </c>
      <c r="CV30">
        <f t="shared" si="3"/>
        <v>2.38686</v>
      </c>
      <c r="CW30">
        <f t="shared" si="3"/>
        <v>2.2322800000000003</v>
      </c>
      <c r="CX30">
        <f t="shared" si="3"/>
        <v>2.0776999999999997</v>
      </c>
      <c r="CY30">
        <f t="shared" si="3"/>
        <v>1.9231199999999999</v>
      </c>
      <c r="CZ30">
        <f t="shared" si="3"/>
        <v>1.76854</v>
      </c>
      <c r="DA30">
        <f t="shared" si="3"/>
        <v>1.62344799999999</v>
      </c>
      <c r="DB30">
        <f t="shared" si="3"/>
        <v>1.478356</v>
      </c>
      <c r="DC30">
        <f t="shared" si="3"/>
        <v>1.333264</v>
      </c>
      <c r="DD30">
        <f t="shared" si="3"/>
        <v>1.188172</v>
      </c>
      <c r="DE30">
        <f t="shared" si="3"/>
        <v>1.04308</v>
      </c>
    </row>
    <row r="31" spans="1:152" x14ac:dyDescent="0.25">
      <c r="H31" t="str">
        <f t="shared" si="4"/>
        <v>C-ROADS-5.005Ratchet-1.5-noCDR</v>
      </c>
      <c r="I31">
        <f t="shared" si="5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2.3059599999999997E-3</v>
      </c>
      <c r="Z31">
        <f t="shared" si="6"/>
        <v>4.6119199999999994E-3</v>
      </c>
      <c r="AA31">
        <f t="shared" si="6"/>
        <v>6.91787999999999E-3</v>
      </c>
      <c r="AB31">
        <f t="shared" si="6"/>
        <v>9.2238399999999988E-3</v>
      </c>
      <c r="AC31">
        <f t="shared" si="6"/>
        <v>1.15298E-2</v>
      </c>
      <c r="AD31">
        <f t="shared" si="6"/>
        <v>2.05672599999999E-2</v>
      </c>
      <c r="AE31">
        <f t="shared" si="6"/>
        <v>2.9604720000000001E-2</v>
      </c>
      <c r="AF31">
        <f t="shared" si="6"/>
        <v>3.8642179999999894E-2</v>
      </c>
      <c r="AG31">
        <f t="shared" si="6"/>
        <v>4.7679640000000002E-2</v>
      </c>
      <c r="AH31">
        <f t="shared" si="6"/>
        <v>5.6717099999999999E-2</v>
      </c>
      <c r="AI31">
        <f t="shared" si="6"/>
        <v>7.1200279999999908E-2</v>
      </c>
      <c r="AJ31">
        <f t="shared" si="6"/>
        <v>8.5683460000000003E-2</v>
      </c>
      <c r="AK31">
        <f t="shared" si="6"/>
        <v>0.100166639999999</v>
      </c>
      <c r="AL31">
        <f t="shared" si="6"/>
        <v>0.114649819999999</v>
      </c>
      <c r="AM31">
        <f t="shared" si="6"/>
        <v>0.129132999999999</v>
      </c>
      <c r="AN31">
        <f t="shared" si="6"/>
        <v>0.1439868</v>
      </c>
      <c r="AO31">
        <f t="shared" si="6"/>
        <v>0.1588406</v>
      </c>
      <c r="AP31">
        <f t="shared" si="6"/>
        <v>0.1736944</v>
      </c>
      <c r="AQ31">
        <f t="shared" si="6"/>
        <v>0.1885482</v>
      </c>
      <c r="AR31">
        <f t="shared" si="6"/>
        <v>0.203402</v>
      </c>
      <c r="AS31">
        <f t="shared" si="6"/>
        <v>0.2142232</v>
      </c>
      <c r="AT31">
        <f t="shared" si="6"/>
        <v>0.22504440000000001</v>
      </c>
      <c r="AU31">
        <f t="shared" si="6"/>
        <v>0.23586560000000001</v>
      </c>
      <c r="AV31">
        <f t="shared" si="6"/>
        <v>0.24668680000000001</v>
      </c>
      <c r="AW31">
        <f t="shared" si="6"/>
        <v>0.25750799999999996</v>
      </c>
      <c r="AX31">
        <f t="shared" si="6"/>
        <v>0.264570999999999</v>
      </c>
      <c r="AY31">
        <f t="shared" si="6"/>
        <v>0.27163399999999899</v>
      </c>
      <c r="AZ31">
        <f t="shared" si="6"/>
        <v>0.27869700000000003</v>
      </c>
      <c r="BA31">
        <f t="shared" si="6"/>
        <v>0.28576000000000001</v>
      </c>
      <c r="BB31">
        <f t="shared" si="6"/>
        <v>0.292823</v>
      </c>
      <c r="BC31">
        <f t="shared" si="6"/>
        <v>0.296537</v>
      </c>
      <c r="BD31">
        <f t="shared" si="6"/>
        <v>0.30025099999999999</v>
      </c>
      <c r="BE31">
        <f t="shared" si="6"/>
        <v>0.30396499999999999</v>
      </c>
      <c r="BF31">
        <f t="shared" si="6"/>
        <v>0.30767899999999998</v>
      </c>
      <c r="BG31">
        <f t="shared" si="6"/>
        <v>0.31139299999999998</v>
      </c>
      <c r="BH31">
        <f t="shared" si="6"/>
        <v>0.31223620000000002</v>
      </c>
      <c r="BI31">
        <f t="shared" si="6"/>
        <v>0.31307940000000001</v>
      </c>
      <c r="BJ31">
        <f t="shared" si="6"/>
        <v>0.3139226</v>
      </c>
      <c r="BK31">
        <f t="shared" si="6"/>
        <v>0.31476580000000004</v>
      </c>
      <c r="BL31">
        <f t="shared" si="6"/>
        <v>0.31560899999999997</v>
      </c>
      <c r="BM31">
        <f t="shared" si="6"/>
        <v>0.31408179999999997</v>
      </c>
      <c r="BN31">
        <f t="shared" si="6"/>
        <v>0.31255460000000002</v>
      </c>
      <c r="BO31">
        <f t="shared" si="6"/>
        <v>0.31102740000000001</v>
      </c>
      <c r="BP31">
        <f t="shared" si="6"/>
        <v>0.3095002</v>
      </c>
      <c r="BQ31">
        <f t="shared" si="6"/>
        <v>0.307973</v>
      </c>
      <c r="BR31">
        <f t="shared" si="6"/>
        <v>0.30456559999999999</v>
      </c>
      <c r="BS31">
        <f t="shared" si="6"/>
        <v>0.30115820000000004</v>
      </c>
      <c r="BT31">
        <f t="shared" si="6"/>
        <v>0.29775079999999898</v>
      </c>
      <c r="BU31">
        <f t="shared" si="6"/>
        <v>0.29434339999999998</v>
      </c>
      <c r="BV31">
        <f t="shared" si="3"/>
        <v>0.29093599999999997</v>
      </c>
      <c r="BW31">
        <f t="shared" si="3"/>
        <v>0.28610599999999997</v>
      </c>
      <c r="BX31">
        <f t="shared" si="3"/>
        <v>0.28127600000000003</v>
      </c>
      <c r="BY31">
        <f t="shared" si="3"/>
        <v>0.27644599999999903</v>
      </c>
      <c r="BZ31">
        <f t="shared" si="3"/>
        <v>0.27161599999999997</v>
      </c>
      <c r="CA31">
        <f t="shared" si="3"/>
        <v>0.26678600000000002</v>
      </c>
      <c r="CB31">
        <f t="shared" si="3"/>
        <v>0.26094679999999998</v>
      </c>
      <c r="CC31">
        <f t="shared" si="3"/>
        <v>0.25510759999999999</v>
      </c>
      <c r="CD31">
        <f t="shared" si="3"/>
        <v>0.249268399999999</v>
      </c>
      <c r="CE31">
        <f t="shared" si="3"/>
        <v>0.24342920000000001</v>
      </c>
      <c r="CF31">
        <f t="shared" si="3"/>
        <v>0.23759</v>
      </c>
      <c r="CG31">
        <f t="shared" si="3"/>
        <v>0.2311028</v>
      </c>
      <c r="CH31">
        <f t="shared" si="3"/>
        <v>0.2246156</v>
      </c>
      <c r="CI31">
        <f t="shared" si="3"/>
        <v>0.2181284</v>
      </c>
      <c r="CJ31">
        <f t="shared" si="3"/>
        <v>0.2116412</v>
      </c>
      <c r="CK31">
        <f t="shared" si="3"/>
        <v>0.205154</v>
      </c>
      <c r="CL31">
        <f t="shared" si="3"/>
        <v>0.198326</v>
      </c>
      <c r="CM31">
        <f t="shared" si="3"/>
        <v>0.191498</v>
      </c>
      <c r="CN31">
        <f t="shared" si="3"/>
        <v>0.18467</v>
      </c>
      <c r="CO31">
        <f t="shared" si="3"/>
        <v>0.177842</v>
      </c>
      <c r="CP31">
        <f t="shared" si="3"/>
        <v>0.171014</v>
      </c>
      <c r="CQ31">
        <f t="shared" si="3"/>
        <v>0.16409960000000001</v>
      </c>
      <c r="CR31">
        <f t="shared" si="3"/>
        <v>0.1571852</v>
      </c>
      <c r="CS31">
        <f t="shared" si="3"/>
        <v>0.15027080000000001</v>
      </c>
      <c r="CT31">
        <f t="shared" si="3"/>
        <v>0.14335639999999999</v>
      </c>
      <c r="CU31">
        <f t="shared" si="3"/>
        <v>0.13644200000000001</v>
      </c>
      <c r="CV31">
        <f t="shared" si="3"/>
        <v>0.12964580000000001</v>
      </c>
      <c r="CW31">
        <f t="shared" si="3"/>
        <v>0.12284959999999999</v>
      </c>
      <c r="CX31">
        <f t="shared" si="3"/>
        <v>0.1160534</v>
      </c>
      <c r="CY31">
        <f t="shared" si="3"/>
        <v>0.1092572</v>
      </c>
      <c r="CZ31">
        <f t="shared" si="3"/>
        <v>0.102461</v>
      </c>
      <c r="DA31">
        <f t="shared" si="3"/>
        <v>9.5941659999999998E-2</v>
      </c>
      <c r="DB31">
        <f t="shared" si="3"/>
        <v>8.942232E-2</v>
      </c>
      <c r="DC31">
        <f t="shared" si="3"/>
        <v>8.2902980000000001E-2</v>
      </c>
      <c r="DD31">
        <f t="shared" si="3"/>
        <v>7.6383640000000003E-2</v>
      </c>
      <c r="DE31">
        <f t="shared" si="3"/>
        <v>6.9864300000000004E-2</v>
      </c>
    </row>
    <row r="32" spans="1:152" x14ac:dyDescent="0.25">
      <c r="H32" t="str">
        <f t="shared" si="4"/>
        <v>C-ROADS-5.005Ratchet-1.5-noCDR-noOS</v>
      </c>
      <c r="I32">
        <f t="shared" si="5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2.3059599999999997E-3</v>
      </c>
      <c r="Z32">
        <f t="shared" si="6"/>
        <v>4.6119199999999994E-3</v>
      </c>
      <c r="AA32">
        <f t="shared" si="6"/>
        <v>6.91787999999999E-3</v>
      </c>
      <c r="AB32">
        <f t="shared" si="6"/>
        <v>9.2238399999999988E-3</v>
      </c>
      <c r="AC32">
        <f t="shared" si="6"/>
        <v>1.15298E-2</v>
      </c>
      <c r="AD32">
        <f t="shared" si="6"/>
        <v>2.05672599999999E-2</v>
      </c>
      <c r="AE32">
        <f t="shared" si="6"/>
        <v>2.9604720000000001E-2</v>
      </c>
      <c r="AF32">
        <f t="shared" si="6"/>
        <v>3.8642179999999894E-2</v>
      </c>
      <c r="AG32">
        <f t="shared" si="6"/>
        <v>4.7679640000000002E-2</v>
      </c>
      <c r="AH32">
        <f t="shared" si="6"/>
        <v>5.6717099999999999E-2</v>
      </c>
      <c r="AI32">
        <f t="shared" si="6"/>
        <v>7.1200279999999908E-2</v>
      </c>
      <c r="AJ32">
        <f t="shared" si="6"/>
        <v>8.5683460000000003E-2</v>
      </c>
      <c r="AK32">
        <f t="shared" si="6"/>
        <v>0.100166639999999</v>
      </c>
      <c r="AL32">
        <f t="shared" si="6"/>
        <v>0.114649819999999</v>
      </c>
      <c r="AM32">
        <f t="shared" si="6"/>
        <v>0.129132999999999</v>
      </c>
      <c r="AN32">
        <f t="shared" si="6"/>
        <v>0.1439868</v>
      </c>
      <c r="AO32">
        <f t="shared" si="6"/>
        <v>0.1588406</v>
      </c>
      <c r="AP32">
        <f t="shared" si="6"/>
        <v>0.1736944</v>
      </c>
      <c r="AQ32">
        <f t="shared" si="6"/>
        <v>0.1885482</v>
      </c>
      <c r="AR32">
        <f t="shared" si="6"/>
        <v>0.203402</v>
      </c>
      <c r="AS32">
        <f t="shared" si="6"/>
        <v>0.2142232</v>
      </c>
      <c r="AT32">
        <f t="shared" si="6"/>
        <v>0.22504440000000001</v>
      </c>
      <c r="AU32">
        <f t="shared" si="6"/>
        <v>0.23586560000000001</v>
      </c>
      <c r="AV32">
        <f t="shared" si="6"/>
        <v>0.24668680000000001</v>
      </c>
      <c r="AW32">
        <f t="shared" si="6"/>
        <v>0.25750799999999996</v>
      </c>
      <c r="AX32">
        <f t="shared" si="6"/>
        <v>0.264570999999999</v>
      </c>
      <c r="AY32">
        <f t="shared" si="6"/>
        <v>0.27163399999999899</v>
      </c>
      <c r="AZ32">
        <f t="shared" si="6"/>
        <v>0.27869700000000003</v>
      </c>
      <c r="BA32">
        <f t="shared" si="6"/>
        <v>0.28576000000000001</v>
      </c>
      <c r="BB32">
        <f t="shared" si="6"/>
        <v>0.292823</v>
      </c>
      <c r="BC32">
        <f t="shared" si="6"/>
        <v>0.296537</v>
      </c>
      <c r="BD32">
        <f t="shared" si="6"/>
        <v>0.30025099999999999</v>
      </c>
      <c r="BE32">
        <f t="shared" si="6"/>
        <v>0.30396499999999999</v>
      </c>
      <c r="BF32">
        <f t="shared" si="6"/>
        <v>0.30767899999999998</v>
      </c>
      <c r="BG32">
        <f t="shared" si="6"/>
        <v>0.31139299999999998</v>
      </c>
      <c r="BH32">
        <f t="shared" si="6"/>
        <v>0.31223620000000002</v>
      </c>
      <c r="BI32">
        <f t="shared" si="6"/>
        <v>0.31307940000000001</v>
      </c>
      <c r="BJ32">
        <f t="shared" si="6"/>
        <v>0.3139226</v>
      </c>
      <c r="BK32">
        <f t="shared" si="6"/>
        <v>0.31476580000000004</v>
      </c>
      <c r="BL32">
        <f t="shared" si="6"/>
        <v>0.31560899999999997</v>
      </c>
      <c r="BM32">
        <f t="shared" si="6"/>
        <v>0.31408179999999997</v>
      </c>
      <c r="BN32">
        <f t="shared" si="6"/>
        <v>0.31255460000000002</v>
      </c>
      <c r="BO32">
        <f t="shared" si="6"/>
        <v>0.31102740000000001</v>
      </c>
      <c r="BP32">
        <f t="shared" si="6"/>
        <v>0.3095002</v>
      </c>
      <c r="BQ32">
        <f t="shared" si="6"/>
        <v>0.307973</v>
      </c>
      <c r="BR32">
        <f t="shared" si="6"/>
        <v>0.30456559999999999</v>
      </c>
      <c r="BS32">
        <f t="shared" si="6"/>
        <v>0.30115820000000004</v>
      </c>
      <c r="BT32">
        <f t="shared" si="6"/>
        <v>0.29775079999999898</v>
      </c>
      <c r="BU32">
        <f t="shared" si="6"/>
        <v>0.29434339999999998</v>
      </c>
      <c r="BV32">
        <f t="shared" si="3"/>
        <v>0.29093599999999997</v>
      </c>
      <c r="BW32">
        <f t="shared" si="3"/>
        <v>0.28610599999999997</v>
      </c>
      <c r="BX32">
        <f t="shared" si="3"/>
        <v>0.28127600000000003</v>
      </c>
      <c r="BY32">
        <f t="shared" si="3"/>
        <v>0.27644599999999903</v>
      </c>
      <c r="BZ32">
        <f t="shared" si="3"/>
        <v>0.27161599999999997</v>
      </c>
      <c r="CA32">
        <f t="shared" si="3"/>
        <v>0.26678600000000002</v>
      </c>
      <c r="CB32">
        <f t="shared" si="3"/>
        <v>0.26094679999999998</v>
      </c>
      <c r="CC32">
        <f t="shared" si="3"/>
        <v>0.25510759999999999</v>
      </c>
      <c r="CD32">
        <f t="shared" si="3"/>
        <v>0.249268399999999</v>
      </c>
      <c r="CE32">
        <f t="shared" si="3"/>
        <v>0.24342920000000001</v>
      </c>
      <c r="CF32">
        <f t="shared" si="3"/>
        <v>0.23759</v>
      </c>
      <c r="CG32">
        <f t="shared" si="3"/>
        <v>0.2311028</v>
      </c>
      <c r="CH32">
        <f t="shared" si="3"/>
        <v>0.2246156</v>
      </c>
      <c r="CI32">
        <f t="shared" si="3"/>
        <v>0.2181284</v>
      </c>
      <c r="CJ32">
        <f t="shared" si="3"/>
        <v>0.2116412</v>
      </c>
      <c r="CK32">
        <f t="shared" si="3"/>
        <v>0.205154</v>
      </c>
      <c r="CL32">
        <f t="shared" si="3"/>
        <v>0.198326</v>
      </c>
      <c r="CM32">
        <f t="shared" si="3"/>
        <v>0.191498</v>
      </c>
      <c r="CN32">
        <f t="shared" si="3"/>
        <v>0.18467</v>
      </c>
      <c r="CO32">
        <f t="shared" si="3"/>
        <v>0.177842</v>
      </c>
      <c r="CP32">
        <f t="shared" si="3"/>
        <v>0.171014</v>
      </c>
      <c r="CQ32">
        <f t="shared" si="3"/>
        <v>0.16409960000000001</v>
      </c>
      <c r="CR32">
        <f t="shared" si="3"/>
        <v>0.1571852</v>
      </c>
      <c r="CS32">
        <f t="shared" si="3"/>
        <v>0.15027080000000001</v>
      </c>
      <c r="CT32">
        <f t="shared" si="3"/>
        <v>0.14335639999999999</v>
      </c>
      <c r="CU32">
        <f t="shared" si="3"/>
        <v>0.13644200000000001</v>
      </c>
      <c r="CV32">
        <f t="shared" si="3"/>
        <v>0.12964580000000001</v>
      </c>
      <c r="CW32">
        <f t="shared" si="3"/>
        <v>0.12284959999999999</v>
      </c>
      <c r="CX32">
        <f t="shared" si="3"/>
        <v>0.1160534</v>
      </c>
      <c r="CY32">
        <f t="shared" si="3"/>
        <v>0.1092572</v>
      </c>
      <c r="CZ32">
        <f t="shared" si="3"/>
        <v>0.102461</v>
      </c>
      <c r="DA32">
        <f t="shared" si="3"/>
        <v>9.5941659999999998E-2</v>
      </c>
      <c r="DB32">
        <f t="shared" si="3"/>
        <v>8.942232E-2</v>
      </c>
      <c r="DC32">
        <f t="shared" si="3"/>
        <v>8.2902980000000001E-2</v>
      </c>
      <c r="DD32">
        <f t="shared" si="3"/>
        <v>7.6383640000000003E-2</v>
      </c>
      <c r="DE32">
        <f t="shared" si="3"/>
        <v>6.9864300000000004E-2</v>
      </c>
    </row>
    <row r="33" spans="8:109" x14ac:dyDescent="0.25">
      <c r="H33" t="str">
        <f t="shared" si="4"/>
        <v>MESSAGE-GLOBIOM 1.0SSP1-19</v>
      </c>
      <c r="I33">
        <f t="shared" si="5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0.10517045</v>
      </c>
      <c r="O33">
        <f t="shared" si="6"/>
        <v>0.12073953</v>
      </c>
      <c r="P33">
        <f t="shared" si="6"/>
        <v>0.13630861</v>
      </c>
      <c r="Q33">
        <f t="shared" si="6"/>
        <v>0.15187769000000001</v>
      </c>
      <c r="R33">
        <f t="shared" si="6"/>
        <v>0.16744676999999999</v>
      </c>
      <c r="S33">
        <f t="shared" si="6"/>
        <v>0.18301585000000001</v>
      </c>
      <c r="T33">
        <f t="shared" si="6"/>
        <v>0.21680731</v>
      </c>
      <c r="U33">
        <f t="shared" si="6"/>
        <v>0.25059877000000003</v>
      </c>
      <c r="V33">
        <f t="shared" si="6"/>
        <v>0.28439022999999997</v>
      </c>
      <c r="W33">
        <f t="shared" si="6"/>
        <v>0.31818169000000002</v>
      </c>
      <c r="X33">
        <f t="shared" si="6"/>
        <v>0.35197314999999996</v>
      </c>
      <c r="Y33">
        <f t="shared" si="6"/>
        <v>0.38576460999999901</v>
      </c>
      <c r="Z33">
        <f t="shared" si="6"/>
        <v>0.41955607</v>
      </c>
      <c r="AA33">
        <f t="shared" si="6"/>
        <v>0.453347529999999</v>
      </c>
      <c r="AB33">
        <f t="shared" si="6"/>
        <v>0.48713898999999899</v>
      </c>
      <c r="AC33">
        <f t="shared" si="6"/>
        <v>0.52093044999999993</v>
      </c>
      <c r="AD33">
        <f t="shared" si="6"/>
        <v>0.57142081999999905</v>
      </c>
      <c r="AE33">
        <f t="shared" si="6"/>
        <v>0.62191118999999906</v>
      </c>
      <c r="AF33">
        <f t="shared" si="6"/>
        <v>0.67240156000000006</v>
      </c>
      <c r="AG33">
        <f t="shared" si="6"/>
        <v>0.72289192999999996</v>
      </c>
      <c r="AH33">
        <f t="shared" si="6"/>
        <v>0.77338229999999997</v>
      </c>
      <c r="AI33">
        <f t="shared" si="6"/>
        <v>0.82387266999999997</v>
      </c>
      <c r="AJ33">
        <f t="shared" si="6"/>
        <v>0.87436303999999998</v>
      </c>
      <c r="AK33">
        <f t="shared" si="6"/>
        <v>0.92485340999999899</v>
      </c>
      <c r="AL33">
        <f t="shared" si="6"/>
        <v>0.97534377999999899</v>
      </c>
      <c r="AM33">
        <f t="shared" si="6"/>
        <v>1.0258341499999999</v>
      </c>
      <c r="AN33">
        <f t="shared" si="6"/>
        <v>1.09375891</v>
      </c>
      <c r="AO33">
        <f t="shared" si="6"/>
        <v>1.1616836699999999</v>
      </c>
      <c r="AP33">
        <f t="shared" si="6"/>
        <v>1.2296084300000001</v>
      </c>
      <c r="AQ33">
        <f t="shared" si="6"/>
        <v>1.29753319</v>
      </c>
      <c r="AR33">
        <f t="shared" si="6"/>
        <v>1.3654579499999999</v>
      </c>
      <c r="AS33">
        <f t="shared" si="6"/>
        <v>1.4333827100000001</v>
      </c>
      <c r="AT33">
        <f t="shared" si="6"/>
        <v>1.50130747</v>
      </c>
      <c r="AU33">
        <f t="shared" si="6"/>
        <v>1.5692322300000001</v>
      </c>
      <c r="AV33">
        <f t="shared" si="6"/>
        <v>1.63715699</v>
      </c>
      <c r="AW33">
        <f t="shared" si="6"/>
        <v>1.70508175</v>
      </c>
      <c r="AX33">
        <f t="shared" si="6"/>
        <v>1.7808053399999999</v>
      </c>
      <c r="AY33">
        <f t="shared" si="6"/>
        <v>1.8565289299999999</v>
      </c>
      <c r="AZ33">
        <f t="shared" si="6"/>
        <v>1.93225252</v>
      </c>
      <c r="BA33">
        <f t="shared" si="6"/>
        <v>2.00797611</v>
      </c>
      <c r="BB33">
        <f t="shared" si="6"/>
        <v>2.0836996999999999</v>
      </c>
      <c r="BC33">
        <f t="shared" si="6"/>
        <v>2.1594232899999901</v>
      </c>
      <c r="BD33">
        <f t="shared" si="6"/>
        <v>2.2351468799999998</v>
      </c>
      <c r="BE33">
        <f t="shared" si="6"/>
        <v>2.3108704699999998</v>
      </c>
      <c r="BF33">
        <f t="shared" si="6"/>
        <v>2.3865940599999997</v>
      </c>
      <c r="BG33">
        <f t="shared" si="6"/>
        <v>2.4623176500000001</v>
      </c>
      <c r="BH33">
        <f t="shared" si="6"/>
        <v>2.5329351949999999</v>
      </c>
      <c r="BI33">
        <f t="shared" si="6"/>
        <v>2.60355274</v>
      </c>
      <c r="BJ33">
        <f t="shared" si="6"/>
        <v>2.6741702850000002</v>
      </c>
      <c r="BK33">
        <f t="shared" si="6"/>
        <v>2.7447878300000004</v>
      </c>
      <c r="BL33">
        <f t="shared" si="6"/>
        <v>2.8154053749999997</v>
      </c>
      <c r="BM33">
        <f t="shared" si="6"/>
        <v>2.8860229199999998</v>
      </c>
      <c r="BN33">
        <f t="shared" si="6"/>
        <v>2.956640465</v>
      </c>
      <c r="BO33">
        <f t="shared" si="6"/>
        <v>3.0272580100000002</v>
      </c>
      <c r="BP33">
        <f t="shared" si="6"/>
        <v>3.0978755549999999</v>
      </c>
      <c r="BQ33">
        <f t="shared" si="6"/>
        <v>3.1684931000000001</v>
      </c>
      <c r="BR33">
        <f t="shared" si="6"/>
        <v>3.2247904149999997</v>
      </c>
      <c r="BS33">
        <f t="shared" si="6"/>
        <v>3.2810877300000003</v>
      </c>
      <c r="BT33">
        <f t="shared" si="6"/>
        <v>3.337385045</v>
      </c>
      <c r="BU33">
        <f t="shared" ref="BU33:DE36" si="7">BU7/1000</f>
        <v>3.3936823599999997</v>
      </c>
      <c r="BV33">
        <f t="shared" si="7"/>
        <v>3.4499796750000002</v>
      </c>
      <c r="BW33">
        <f t="shared" si="7"/>
        <v>3.5062769899999999</v>
      </c>
      <c r="BX33">
        <f t="shared" si="7"/>
        <v>3.5625743050000001</v>
      </c>
      <c r="BY33">
        <f t="shared" si="7"/>
        <v>3.6188716199999997</v>
      </c>
      <c r="BZ33">
        <f t="shared" si="7"/>
        <v>3.6751689350000003</v>
      </c>
      <c r="CA33">
        <f t="shared" si="7"/>
        <v>3.73146625</v>
      </c>
      <c r="CB33">
        <f t="shared" si="7"/>
        <v>3.7726652450000002</v>
      </c>
      <c r="CC33">
        <f t="shared" si="7"/>
        <v>3.81386424</v>
      </c>
      <c r="CD33">
        <f t="shared" si="7"/>
        <v>3.85506323499999</v>
      </c>
      <c r="CE33">
        <f t="shared" si="7"/>
        <v>3.8962622299999996</v>
      </c>
      <c r="CF33">
        <f t="shared" si="7"/>
        <v>3.9374612249999998</v>
      </c>
      <c r="CG33">
        <f t="shared" si="7"/>
        <v>3.9786602199999903</v>
      </c>
      <c r="CH33">
        <f t="shared" si="7"/>
        <v>4.0198592149999897</v>
      </c>
      <c r="CI33">
        <f t="shared" si="7"/>
        <v>4.0610582099999899</v>
      </c>
      <c r="CJ33">
        <f t="shared" si="7"/>
        <v>4.1022572049999999</v>
      </c>
      <c r="CK33">
        <f t="shared" si="7"/>
        <v>4.1434561999999993</v>
      </c>
      <c r="CL33">
        <f t="shared" si="7"/>
        <v>4.1758282799999993</v>
      </c>
      <c r="CM33">
        <f t="shared" si="7"/>
        <v>4.2082003600000002</v>
      </c>
      <c r="CN33">
        <f t="shared" si="7"/>
        <v>4.2405724400000002</v>
      </c>
      <c r="CO33">
        <f t="shared" si="7"/>
        <v>4.2729445200000002</v>
      </c>
      <c r="CP33">
        <f t="shared" si="7"/>
        <v>4.3053166000000003</v>
      </c>
      <c r="CQ33">
        <f t="shared" si="7"/>
        <v>4.3376886799999905</v>
      </c>
      <c r="CR33">
        <f t="shared" si="7"/>
        <v>4.3700607599999906</v>
      </c>
      <c r="CS33">
        <f t="shared" si="7"/>
        <v>4.4024328399999906</v>
      </c>
      <c r="CT33">
        <f t="shared" si="7"/>
        <v>4.4348049199999995</v>
      </c>
      <c r="CU33">
        <f t="shared" si="7"/>
        <v>4.4671769999999995</v>
      </c>
      <c r="CV33">
        <f t="shared" si="7"/>
        <v>4.4910749799999907</v>
      </c>
      <c r="CW33">
        <f t="shared" si="7"/>
        <v>4.5149729599999997</v>
      </c>
      <c r="CX33">
        <f t="shared" si="7"/>
        <v>4.5388709399999998</v>
      </c>
      <c r="CY33">
        <f t="shared" si="7"/>
        <v>4.5627689199999901</v>
      </c>
      <c r="CZ33">
        <f t="shared" si="7"/>
        <v>4.5866669</v>
      </c>
      <c r="DA33">
        <f t="shared" si="7"/>
        <v>4.6105648800000001</v>
      </c>
      <c r="DB33">
        <f t="shared" si="7"/>
        <v>4.6344628599999993</v>
      </c>
      <c r="DC33">
        <f t="shared" si="7"/>
        <v>4.6583608399999905</v>
      </c>
      <c r="DD33">
        <f t="shared" si="7"/>
        <v>4.6822588200000004</v>
      </c>
      <c r="DE33">
        <f t="shared" si="7"/>
        <v>4.7061567999999996</v>
      </c>
    </row>
    <row r="34" spans="8:109" x14ac:dyDescent="0.25">
      <c r="H34" t="str">
        <f t="shared" si="4"/>
        <v>MESSAGE-GLOBIOM 1.0SSP2-19</v>
      </c>
      <c r="I34">
        <f t="shared" si="5"/>
        <v>0</v>
      </c>
      <c r="J34">
        <f t="shared" ref="J34:BU37" si="8">J8/1000</f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0.10517045</v>
      </c>
      <c r="O34">
        <f t="shared" si="8"/>
        <v>0.12073953</v>
      </c>
      <c r="P34">
        <f t="shared" si="8"/>
        <v>0.13630861</v>
      </c>
      <c r="Q34">
        <f t="shared" si="8"/>
        <v>0.15187769000000001</v>
      </c>
      <c r="R34">
        <f t="shared" si="8"/>
        <v>0.16744676999999999</v>
      </c>
      <c r="S34">
        <f t="shared" si="8"/>
        <v>0.18301585000000001</v>
      </c>
      <c r="T34">
        <f t="shared" si="8"/>
        <v>0.21640163000000001</v>
      </c>
      <c r="U34">
        <f t="shared" si="8"/>
        <v>0.24978740999999999</v>
      </c>
      <c r="V34">
        <f t="shared" si="8"/>
        <v>0.28317318999999996</v>
      </c>
      <c r="W34">
        <f t="shared" si="8"/>
        <v>0.31655897</v>
      </c>
      <c r="X34">
        <f t="shared" si="8"/>
        <v>0.34994475000000003</v>
      </c>
      <c r="Y34">
        <f t="shared" si="8"/>
        <v>0.383330529999999</v>
      </c>
      <c r="Z34">
        <f t="shared" si="8"/>
        <v>0.41671630999999898</v>
      </c>
      <c r="AA34">
        <f t="shared" si="8"/>
        <v>0.45010208999999995</v>
      </c>
      <c r="AB34">
        <f t="shared" si="8"/>
        <v>0.48348786999999999</v>
      </c>
      <c r="AC34">
        <f t="shared" si="8"/>
        <v>0.51687364999999996</v>
      </c>
      <c r="AD34">
        <f t="shared" si="8"/>
        <v>0.56604547500000002</v>
      </c>
      <c r="AE34">
        <f t="shared" si="8"/>
        <v>0.61521730000000008</v>
      </c>
      <c r="AF34">
        <f t="shared" si="8"/>
        <v>0.66438912499999903</v>
      </c>
      <c r="AG34">
        <f t="shared" si="8"/>
        <v>0.71356095000000008</v>
      </c>
      <c r="AH34">
        <f t="shared" si="8"/>
        <v>0.76273277499999992</v>
      </c>
      <c r="AI34">
        <f t="shared" si="8"/>
        <v>0.81190459999999998</v>
      </c>
      <c r="AJ34">
        <f t="shared" si="8"/>
        <v>0.86107642499999992</v>
      </c>
      <c r="AK34">
        <f t="shared" si="8"/>
        <v>0.91024824999999998</v>
      </c>
      <c r="AL34">
        <f t="shared" si="8"/>
        <v>0.95942007500000004</v>
      </c>
      <c r="AM34">
        <f t="shared" si="8"/>
        <v>1.0085919000000001</v>
      </c>
      <c r="AN34">
        <f t="shared" si="8"/>
        <v>1.0677938149999999</v>
      </c>
      <c r="AO34">
        <f t="shared" si="8"/>
        <v>1.1269957300000002</v>
      </c>
      <c r="AP34">
        <f t="shared" si="8"/>
        <v>1.186197645</v>
      </c>
      <c r="AQ34">
        <f t="shared" si="8"/>
        <v>1.2453995600000001</v>
      </c>
      <c r="AR34">
        <f t="shared" si="8"/>
        <v>1.3046014749999999</v>
      </c>
      <c r="AS34">
        <f t="shared" si="8"/>
        <v>1.3638033899999999</v>
      </c>
      <c r="AT34">
        <f t="shared" si="8"/>
        <v>1.423005305</v>
      </c>
      <c r="AU34">
        <f t="shared" si="8"/>
        <v>1.48220722</v>
      </c>
      <c r="AV34">
        <f t="shared" si="8"/>
        <v>1.5414091349999901</v>
      </c>
      <c r="AW34">
        <f t="shared" si="8"/>
        <v>1.6006110499999999</v>
      </c>
      <c r="AX34">
        <f t="shared" si="8"/>
        <v>1.6613533500000002</v>
      </c>
      <c r="AY34">
        <f t="shared" si="8"/>
        <v>1.72209565</v>
      </c>
      <c r="AZ34">
        <f t="shared" si="8"/>
        <v>1.78283795</v>
      </c>
      <c r="BA34">
        <f t="shared" si="8"/>
        <v>1.84358025</v>
      </c>
      <c r="BB34">
        <f t="shared" si="8"/>
        <v>1.9043225500000001</v>
      </c>
      <c r="BC34">
        <f t="shared" si="8"/>
        <v>1.9650648500000001</v>
      </c>
      <c r="BD34">
        <f t="shared" si="8"/>
        <v>2.0258071499999999</v>
      </c>
      <c r="BE34">
        <f t="shared" si="8"/>
        <v>2.0865494500000001</v>
      </c>
      <c r="BF34">
        <f t="shared" si="8"/>
        <v>2.1472917499999999</v>
      </c>
      <c r="BG34">
        <f t="shared" si="8"/>
        <v>2.2080340500000002</v>
      </c>
      <c r="BH34">
        <f t="shared" si="8"/>
        <v>2.26983355</v>
      </c>
      <c r="BI34">
        <f t="shared" si="8"/>
        <v>2.3316330499999998</v>
      </c>
      <c r="BJ34">
        <f t="shared" si="8"/>
        <v>2.39343255</v>
      </c>
      <c r="BK34">
        <f t="shared" si="8"/>
        <v>2.4552320500000002</v>
      </c>
      <c r="BL34">
        <f t="shared" si="8"/>
        <v>2.51703155</v>
      </c>
      <c r="BM34">
        <f t="shared" si="8"/>
        <v>2.5788310499999998</v>
      </c>
      <c r="BN34">
        <f t="shared" si="8"/>
        <v>2.64063055</v>
      </c>
      <c r="BO34">
        <f t="shared" si="8"/>
        <v>2.7024300499999998</v>
      </c>
      <c r="BP34">
        <f t="shared" si="8"/>
        <v>2.76422955</v>
      </c>
      <c r="BQ34">
        <f t="shared" si="8"/>
        <v>2.8260290500000003</v>
      </c>
      <c r="BR34">
        <f t="shared" si="8"/>
        <v>2.8837162699999999</v>
      </c>
      <c r="BS34">
        <f t="shared" si="8"/>
        <v>2.9414034900000003</v>
      </c>
      <c r="BT34">
        <f t="shared" si="8"/>
        <v>2.9990907099999999</v>
      </c>
      <c r="BU34">
        <f t="shared" si="8"/>
        <v>3.05677793</v>
      </c>
      <c r="BV34">
        <f t="shared" si="7"/>
        <v>3.11446515</v>
      </c>
      <c r="BW34">
        <f t="shared" si="7"/>
        <v>3.1721523699999996</v>
      </c>
      <c r="BX34">
        <f t="shared" si="7"/>
        <v>3.2298395900000001</v>
      </c>
      <c r="BY34">
        <f t="shared" si="7"/>
        <v>3.2875268099999997</v>
      </c>
      <c r="BZ34">
        <f t="shared" si="7"/>
        <v>3.3452140300000002</v>
      </c>
      <c r="CA34">
        <f t="shared" si="7"/>
        <v>3.4029012499999998</v>
      </c>
      <c r="CB34">
        <f t="shared" si="7"/>
        <v>3.4574104299999999</v>
      </c>
      <c r="CC34">
        <f t="shared" si="7"/>
        <v>3.5119196100000001</v>
      </c>
      <c r="CD34">
        <f t="shared" si="7"/>
        <v>3.5664287899999998</v>
      </c>
      <c r="CE34">
        <f t="shared" si="7"/>
        <v>3.62093797</v>
      </c>
      <c r="CF34">
        <f t="shared" si="7"/>
        <v>3.6754471500000001</v>
      </c>
      <c r="CG34">
        <f t="shared" si="7"/>
        <v>3.7299563299999998</v>
      </c>
      <c r="CH34">
        <f t="shared" si="7"/>
        <v>3.78446551</v>
      </c>
      <c r="CI34">
        <f t="shared" si="7"/>
        <v>3.8389746900000001</v>
      </c>
      <c r="CJ34">
        <f t="shared" si="7"/>
        <v>3.8934838699999998</v>
      </c>
      <c r="CK34">
        <f t="shared" si="7"/>
        <v>3.94799305</v>
      </c>
      <c r="CL34">
        <f t="shared" si="7"/>
        <v>3.9958352049999997</v>
      </c>
      <c r="CM34">
        <f t="shared" si="7"/>
        <v>4.0436773600000002</v>
      </c>
      <c r="CN34">
        <f t="shared" si="7"/>
        <v>4.0915195149999999</v>
      </c>
      <c r="CO34">
        <f t="shared" si="7"/>
        <v>4.1393616700000004</v>
      </c>
      <c r="CP34">
        <f t="shared" si="7"/>
        <v>4.1872038249999992</v>
      </c>
      <c r="CQ34">
        <f t="shared" si="7"/>
        <v>4.2350459799999998</v>
      </c>
      <c r="CR34">
        <f t="shared" si="7"/>
        <v>4.2828881350000003</v>
      </c>
      <c r="CS34">
        <f t="shared" si="7"/>
        <v>4.33073029</v>
      </c>
      <c r="CT34">
        <f t="shared" si="7"/>
        <v>4.3785724449999996</v>
      </c>
      <c r="CU34">
        <f t="shared" si="7"/>
        <v>4.4264146000000002</v>
      </c>
      <c r="CV34">
        <f t="shared" si="7"/>
        <v>4.4540953099999996</v>
      </c>
      <c r="CW34">
        <f t="shared" si="7"/>
        <v>4.4817760199999999</v>
      </c>
      <c r="CX34">
        <f t="shared" si="7"/>
        <v>4.5094567300000001</v>
      </c>
      <c r="CY34">
        <f t="shared" si="7"/>
        <v>4.5371374400000004</v>
      </c>
      <c r="CZ34">
        <f t="shared" si="7"/>
        <v>4.5648181499999998</v>
      </c>
      <c r="DA34">
        <f t="shared" si="7"/>
        <v>4.5924988600000001</v>
      </c>
      <c r="DB34">
        <f t="shared" si="7"/>
        <v>4.6201795700000003</v>
      </c>
      <c r="DC34">
        <f t="shared" si="7"/>
        <v>4.6478602799999997</v>
      </c>
      <c r="DD34">
        <f t="shared" si="7"/>
        <v>4.67554099</v>
      </c>
      <c r="DE34">
        <f t="shared" si="7"/>
        <v>4.7032217000000003</v>
      </c>
    </row>
    <row r="35" spans="8:109" x14ac:dyDescent="0.25">
      <c r="H35" t="str">
        <f t="shared" si="4"/>
        <v>REMIND 1.7CEMICS-1.5-CDR12</v>
      </c>
      <c r="I35">
        <f t="shared" si="5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8"/>
        <v>0</v>
      </c>
      <c r="W35">
        <f t="shared" si="8"/>
        <v>0</v>
      </c>
      <c r="X35">
        <f t="shared" si="8"/>
        <v>0</v>
      </c>
      <c r="Y35">
        <f t="shared" si="8"/>
        <v>0</v>
      </c>
      <c r="Z35">
        <f t="shared" si="8"/>
        <v>0</v>
      </c>
      <c r="AA35">
        <f t="shared" si="8"/>
        <v>0</v>
      </c>
      <c r="AB35">
        <f t="shared" si="8"/>
        <v>0</v>
      </c>
      <c r="AC35">
        <f t="shared" si="8"/>
        <v>0</v>
      </c>
      <c r="AD35">
        <f t="shared" si="8"/>
        <v>0</v>
      </c>
      <c r="AE35">
        <f t="shared" si="8"/>
        <v>0</v>
      </c>
      <c r="AF35">
        <f t="shared" si="8"/>
        <v>0</v>
      </c>
      <c r="AG35">
        <f t="shared" si="8"/>
        <v>0</v>
      </c>
      <c r="AH35">
        <f t="shared" si="8"/>
        <v>0</v>
      </c>
      <c r="AI35">
        <f t="shared" si="8"/>
        <v>0</v>
      </c>
      <c r="AJ35">
        <f t="shared" si="8"/>
        <v>0</v>
      </c>
      <c r="AK35">
        <f t="shared" si="8"/>
        <v>0</v>
      </c>
      <c r="AL35">
        <f t="shared" si="8"/>
        <v>0</v>
      </c>
      <c r="AM35">
        <f t="shared" si="8"/>
        <v>0</v>
      </c>
      <c r="AN35">
        <f t="shared" si="8"/>
        <v>0.89620640000000007</v>
      </c>
      <c r="AO35">
        <f t="shared" si="8"/>
        <v>1.7924128000000001</v>
      </c>
      <c r="AP35">
        <f t="shared" si="8"/>
        <v>2.6886192000000002</v>
      </c>
      <c r="AQ35">
        <f t="shared" si="8"/>
        <v>3.5848256000000003</v>
      </c>
      <c r="AR35">
        <f t="shared" si="8"/>
        <v>4.4810319999999999</v>
      </c>
      <c r="AS35">
        <f t="shared" si="8"/>
        <v>5.0481473999999995</v>
      </c>
      <c r="AT35">
        <f t="shared" si="8"/>
        <v>5.6152628</v>
      </c>
      <c r="AU35">
        <f t="shared" si="8"/>
        <v>6.1823782000000005</v>
      </c>
      <c r="AV35">
        <f t="shared" si="8"/>
        <v>6.7494936000000001</v>
      </c>
      <c r="AW35">
        <f t="shared" si="8"/>
        <v>7.3166090000000006</v>
      </c>
      <c r="AX35">
        <f t="shared" si="8"/>
        <v>7.4741790000000004</v>
      </c>
      <c r="AY35">
        <f t="shared" si="8"/>
        <v>7.6317490000000001</v>
      </c>
      <c r="AZ35">
        <f t="shared" si="8"/>
        <v>7.7893190000000008</v>
      </c>
      <c r="BA35">
        <f t="shared" si="8"/>
        <v>7.9468890000000005</v>
      </c>
      <c r="BB35">
        <f t="shared" si="8"/>
        <v>8.1044590000000003</v>
      </c>
      <c r="BC35">
        <f t="shared" si="8"/>
        <v>8.0159216000000004</v>
      </c>
      <c r="BD35">
        <f t="shared" si="8"/>
        <v>7.9273841999999908</v>
      </c>
      <c r="BE35">
        <f t="shared" si="8"/>
        <v>7.8388468000000007</v>
      </c>
      <c r="BF35">
        <f t="shared" si="8"/>
        <v>7.7503093999999999</v>
      </c>
      <c r="BG35">
        <f t="shared" si="8"/>
        <v>7.661772</v>
      </c>
      <c r="BH35">
        <f t="shared" si="8"/>
        <v>7.5897036</v>
      </c>
      <c r="BI35">
        <f t="shared" si="8"/>
        <v>7.5176352</v>
      </c>
      <c r="BJ35">
        <f t="shared" si="8"/>
        <v>7.4455667999999999</v>
      </c>
      <c r="BK35">
        <f t="shared" si="8"/>
        <v>7.3734984000000008</v>
      </c>
      <c r="BL35">
        <f t="shared" si="8"/>
        <v>7.3014299999999999</v>
      </c>
      <c r="BM35">
        <f t="shared" si="8"/>
        <v>7.2170525999999997</v>
      </c>
      <c r="BN35">
        <f t="shared" si="8"/>
        <v>7.1326751999999995</v>
      </c>
      <c r="BO35">
        <f t="shared" si="8"/>
        <v>7.0482978000000003</v>
      </c>
      <c r="BP35">
        <f t="shared" si="8"/>
        <v>6.9639204000000001</v>
      </c>
      <c r="BQ35">
        <f t="shared" si="8"/>
        <v>6.879543</v>
      </c>
      <c r="BR35">
        <f t="shared" si="8"/>
        <v>6.7564111000000002</v>
      </c>
      <c r="BS35">
        <f t="shared" si="8"/>
        <v>6.6332791999999996</v>
      </c>
      <c r="BT35">
        <f t="shared" si="8"/>
        <v>6.5101472999999999</v>
      </c>
      <c r="BU35">
        <f t="shared" si="8"/>
        <v>6.3870154000000001</v>
      </c>
      <c r="BV35">
        <f t="shared" si="7"/>
        <v>6.2638834999999995</v>
      </c>
      <c r="BW35">
        <f t="shared" si="7"/>
        <v>6.1407515999999998</v>
      </c>
      <c r="BX35">
        <f t="shared" si="7"/>
        <v>6.0176197</v>
      </c>
      <c r="BY35">
        <f t="shared" si="7"/>
        <v>5.8944878000000003</v>
      </c>
      <c r="BZ35">
        <f t="shared" si="7"/>
        <v>5.7713558999999997</v>
      </c>
      <c r="CA35">
        <f t="shared" si="7"/>
        <v>5.6482239999999999</v>
      </c>
      <c r="CB35">
        <f t="shared" si="7"/>
        <v>5.4899589999999998</v>
      </c>
      <c r="CC35">
        <f t="shared" si="7"/>
        <v>5.3316940000000006</v>
      </c>
      <c r="CD35">
        <f t="shared" si="7"/>
        <v>5.1734290000000005</v>
      </c>
      <c r="CE35">
        <f t="shared" si="7"/>
        <v>5.0151639999999995</v>
      </c>
      <c r="CF35">
        <f t="shared" si="7"/>
        <v>4.8568990000000003</v>
      </c>
      <c r="CG35">
        <f t="shared" si="7"/>
        <v>4.6986340000000002</v>
      </c>
      <c r="CH35">
        <f t="shared" si="7"/>
        <v>4.5403690000000001</v>
      </c>
      <c r="CI35">
        <f t="shared" si="7"/>
        <v>4.382104</v>
      </c>
      <c r="CJ35">
        <f t="shared" si="7"/>
        <v>4.2238389999999999</v>
      </c>
      <c r="CK35">
        <f t="shared" si="7"/>
        <v>4.0655739999999998</v>
      </c>
      <c r="CL35">
        <f t="shared" si="7"/>
        <v>3.9500803000000002</v>
      </c>
      <c r="CM35">
        <f t="shared" si="7"/>
        <v>3.8345866000000002</v>
      </c>
      <c r="CN35">
        <f t="shared" si="7"/>
        <v>3.7190929000000001</v>
      </c>
      <c r="CO35">
        <f t="shared" si="7"/>
        <v>3.6035992000000001</v>
      </c>
      <c r="CP35">
        <f t="shared" si="7"/>
        <v>3.4881055000000001</v>
      </c>
      <c r="CQ35">
        <f t="shared" si="7"/>
        <v>3.3726118</v>
      </c>
      <c r="CR35">
        <f t="shared" si="7"/>
        <v>3.2571181</v>
      </c>
      <c r="CS35">
        <f t="shared" si="7"/>
        <v>3.1416244</v>
      </c>
      <c r="CT35">
        <f t="shared" si="7"/>
        <v>3.0261307</v>
      </c>
      <c r="CU35">
        <f t="shared" si="7"/>
        <v>2.9106370000000004</v>
      </c>
      <c r="CV35">
        <f t="shared" si="7"/>
        <v>2.8604009000000001</v>
      </c>
      <c r="CW35">
        <f t="shared" si="7"/>
        <v>2.8101647999999999</v>
      </c>
      <c r="CX35">
        <f t="shared" si="7"/>
        <v>2.7599287000000001</v>
      </c>
      <c r="CY35">
        <f t="shared" si="7"/>
        <v>2.7096925999999999</v>
      </c>
      <c r="CZ35">
        <f t="shared" si="7"/>
        <v>2.6594564999999997</v>
      </c>
      <c r="DA35">
        <f t="shared" si="7"/>
        <v>2.6092204000000003</v>
      </c>
      <c r="DB35">
        <f t="shared" si="7"/>
        <v>2.5589843000000001</v>
      </c>
      <c r="DC35">
        <f t="shared" si="7"/>
        <v>2.5087481999999999</v>
      </c>
      <c r="DD35">
        <f t="shared" si="7"/>
        <v>2.4585121000000001</v>
      </c>
      <c r="DE35">
        <f t="shared" si="7"/>
        <v>2.4082759999999999</v>
      </c>
    </row>
    <row r="36" spans="8:109" x14ac:dyDescent="0.25">
      <c r="H36" t="str">
        <f t="shared" si="4"/>
        <v>REMIND 1.7CEMICS-1.5-CDR20</v>
      </c>
      <c r="I36">
        <f t="shared" si="5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0.49067539999999898</v>
      </c>
      <c r="AO36">
        <f t="shared" si="8"/>
        <v>0.98135079999999908</v>
      </c>
      <c r="AP36">
        <f t="shared" si="8"/>
        <v>1.47202619999999</v>
      </c>
      <c r="AQ36">
        <f t="shared" si="8"/>
        <v>1.9627015999999902</v>
      </c>
      <c r="AR36">
        <f t="shared" si="8"/>
        <v>2.4533770000000001</v>
      </c>
      <c r="AS36">
        <f t="shared" si="8"/>
        <v>2.8190937999999899</v>
      </c>
      <c r="AT36">
        <f t="shared" si="8"/>
        <v>3.1848105999999996</v>
      </c>
      <c r="AU36">
        <f t="shared" si="8"/>
        <v>3.5505273999999898</v>
      </c>
      <c r="AV36">
        <f t="shared" si="8"/>
        <v>3.9162441999999902</v>
      </c>
      <c r="AW36">
        <f t="shared" si="8"/>
        <v>4.2819609999999901</v>
      </c>
      <c r="AX36">
        <f t="shared" si="8"/>
        <v>4.4621511999999903</v>
      </c>
      <c r="AY36">
        <f t="shared" si="8"/>
        <v>4.6423413999999905</v>
      </c>
      <c r="AZ36">
        <f t="shared" si="8"/>
        <v>4.8225316000000005</v>
      </c>
      <c r="BA36">
        <f t="shared" si="8"/>
        <v>5.0027218000000007</v>
      </c>
      <c r="BB36">
        <f t="shared" si="8"/>
        <v>5.182912</v>
      </c>
      <c r="BC36">
        <f t="shared" si="8"/>
        <v>5.2159928000000004</v>
      </c>
      <c r="BD36">
        <f t="shared" si="8"/>
        <v>5.2490736</v>
      </c>
      <c r="BE36">
        <f t="shared" si="8"/>
        <v>5.2821544000000005</v>
      </c>
      <c r="BF36">
        <f t="shared" si="8"/>
        <v>5.3152352</v>
      </c>
      <c r="BG36">
        <f t="shared" si="8"/>
        <v>5.3483159999999996</v>
      </c>
      <c r="BH36">
        <f t="shared" si="8"/>
        <v>5.3843399999999999</v>
      </c>
      <c r="BI36">
        <f t="shared" si="8"/>
        <v>5.4203639999999993</v>
      </c>
      <c r="BJ36">
        <f t="shared" si="8"/>
        <v>5.4563879999999996</v>
      </c>
      <c r="BK36">
        <f t="shared" si="8"/>
        <v>5.4924119999999901</v>
      </c>
      <c r="BL36">
        <f t="shared" si="8"/>
        <v>5.5284360000000001</v>
      </c>
      <c r="BM36">
        <f t="shared" si="8"/>
        <v>5.5494385999999905</v>
      </c>
      <c r="BN36">
        <f t="shared" si="8"/>
        <v>5.5704412000000003</v>
      </c>
      <c r="BO36">
        <f t="shared" si="8"/>
        <v>5.5914438000000004</v>
      </c>
      <c r="BP36">
        <f t="shared" si="8"/>
        <v>5.6124463999999996</v>
      </c>
      <c r="BQ36">
        <f t="shared" si="8"/>
        <v>5.6334489999999997</v>
      </c>
      <c r="BR36">
        <f t="shared" si="8"/>
        <v>5.6040159999999997</v>
      </c>
      <c r="BS36">
        <f t="shared" si="8"/>
        <v>5.5745829999999996</v>
      </c>
      <c r="BT36">
        <f t="shared" si="8"/>
        <v>5.5451499999999996</v>
      </c>
      <c r="BU36">
        <f t="shared" si="8"/>
        <v>5.5157169999999995</v>
      </c>
      <c r="BV36">
        <f t="shared" si="7"/>
        <v>5.4862839999999995</v>
      </c>
      <c r="BW36">
        <f t="shared" si="7"/>
        <v>5.4568509999999995</v>
      </c>
      <c r="BX36">
        <f t="shared" si="7"/>
        <v>5.4274179999999994</v>
      </c>
      <c r="BY36">
        <f t="shared" si="7"/>
        <v>5.3979849999999994</v>
      </c>
      <c r="BZ36">
        <f t="shared" si="7"/>
        <v>5.3685519999999993</v>
      </c>
      <c r="CA36">
        <f t="shared" si="7"/>
        <v>5.3391189999999993</v>
      </c>
      <c r="CB36">
        <f t="shared" si="7"/>
        <v>5.2117645000000001</v>
      </c>
      <c r="CC36">
        <f t="shared" si="7"/>
        <v>5.0844100000000001</v>
      </c>
      <c r="CD36">
        <f t="shared" si="7"/>
        <v>4.9570555000000001</v>
      </c>
      <c r="CE36">
        <f t="shared" si="7"/>
        <v>4.829701</v>
      </c>
      <c r="CF36">
        <f t="shared" si="7"/>
        <v>4.7023465</v>
      </c>
      <c r="CG36">
        <f t="shared" si="7"/>
        <v>4.5749919999999999</v>
      </c>
      <c r="CH36">
        <f t="shared" si="7"/>
        <v>4.4476374999999999</v>
      </c>
      <c r="CI36">
        <f t="shared" si="7"/>
        <v>4.3202830000000008</v>
      </c>
      <c r="CJ36">
        <f t="shared" si="7"/>
        <v>4.1929284999999998</v>
      </c>
      <c r="CK36">
        <f t="shared" si="7"/>
        <v>4.0655739999999998</v>
      </c>
      <c r="CL36">
        <f t="shared" si="7"/>
        <v>3.9500803000000002</v>
      </c>
      <c r="CM36">
        <f t="shared" si="7"/>
        <v>3.8345866000000002</v>
      </c>
      <c r="CN36">
        <f t="shared" si="7"/>
        <v>3.7190929000000001</v>
      </c>
      <c r="CO36">
        <f t="shared" si="7"/>
        <v>3.6035992000000001</v>
      </c>
      <c r="CP36">
        <f t="shared" si="7"/>
        <v>3.4881055000000001</v>
      </c>
      <c r="CQ36">
        <f t="shared" si="7"/>
        <v>3.3726118</v>
      </c>
      <c r="CR36">
        <f t="shared" si="7"/>
        <v>3.2571181</v>
      </c>
      <c r="CS36">
        <f t="shared" si="7"/>
        <v>3.1416244</v>
      </c>
      <c r="CT36">
        <f t="shared" si="7"/>
        <v>3.0261307</v>
      </c>
      <c r="CU36">
        <f t="shared" si="7"/>
        <v>2.9106370000000004</v>
      </c>
      <c r="CV36">
        <f t="shared" si="7"/>
        <v>2.8522500000000002</v>
      </c>
      <c r="CW36">
        <f t="shared" si="7"/>
        <v>2.793863</v>
      </c>
      <c r="CX36">
        <f t="shared" si="7"/>
        <v>2.7354760000000002</v>
      </c>
      <c r="CY36">
        <f t="shared" si="7"/>
        <v>2.6770890000000001</v>
      </c>
      <c r="CZ36">
        <f t="shared" si="7"/>
        <v>2.6187020000000003</v>
      </c>
      <c r="DA36">
        <f t="shared" si="7"/>
        <v>2.5603150000000001</v>
      </c>
      <c r="DB36">
        <f t="shared" si="7"/>
        <v>2.5019279999999999</v>
      </c>
      <c r="DC36">
        <f t="shared" si="7"/>
        <v>2.4435410000000002</v>
      </c>
      <c r="DD36">
        <f t="shared" si="7"/>
        <v>2.385154</v>
      </c>
      <c r="DE36">
        <f t="shared" si="7"/>
        <v>2.3267669999999998</v>
      </c>
    </row>
    <row r="37" spans="8:109" x14ac:dyDescent="0.25">
      <c r="H37" t="str">
        <f t="shared" si="4"/>
        <v>REMIND 1.7CEMICS-1.5-CDR8</v>
      </c>
      <c r="I37">
        <f t="shared" si="5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0.89620640000000007</v>
      </c>
      <c r="AO37">
        <f t="shared" si="8"/>
        <v>1.7924128000000001</v>
      </c>
      <c r="AP37">
        <f t="shared" si="8"/>
        <v>2.6886192000000002</v>
      </c>
      <c r="AQ37">
        <f t="shared" si="8"/>
        <v>3.5848256000000003</v>
      </c>
      <c r="AR37">
        <f t="shared" si="8"/>
        <v>4.4810319999999999</v>
      </c>
      <c r="AS37">
        <f t="shared" si="8"/>
        <v>4.6467870000000007</v>
      </c>
      <c r="AT37">
        <f t="shared" si="8"/>
        <v>4.8125420000000005</v>
      </c>
      <c r="AU37">
        <f t="shared" si="8"/>
        <v>4.9782969999999995</v>
      </c>
      <c r="AV37">
        <f t="shared" si="8"/>
        <v>5.1440519999999994</v>
      </c>
      <c r="AW37">
        <f t="shared" si="8"/>
        <v>5.3098070000000002</v>
      </c>
      <c r="AX37">
        <f t="shared" si="8"/>
        <v>5.2293171999999908</v>
      </c>
      <c r="AY37">
        <f t="shared" si="8"/>
        <v>5.1488274000000001</v>
      </c>
      <c r="AZ37">
        <f t="shared" si="8"/>
        <v>5.0683375999999996</v>
      </c>
      <c r="BA37">
        <f t="shared" si="8"/>
        <v>4.9878477999999999</v>
      </c>
      <c r="BB37">
        <f t="shared" si="8"/>
        <v>4.9073580000000003</v>
      </c>
      <c r="BC37">
        <f t="shared" si="8"/>
        <v>4.8229914000000003</v>
      </c>
      <c r="BD37">
        <f t="shared" si="8"/>
        <v>4.7386247999999993</v>
      </c>
      <c r="BE37">
        <f t="shared" si="8"/>
        <v>4.6542582000000001</v>
      </c>
      <c r="BF37">
        <f t="shared" si="8"/>
        <v>4.5698916000000001</v>
      </c>
      <c r="BG37">
        <f t="shared" si="8"/>
        <v>4.485525</v>
      </c>
      <c r="BH37">
        <f t="shared" si="8"/>
        <v>4.3937027999999998</v>
      </c>
      <c r="BI37">
        <f t="shared" si="8"/>
        <v>4.3018805999999907</v>
      </c>
      <c r="BJ37">
        <f t="shared" si="8"/>
        <v>4.2100584000000003</v>
      </c>
      <c r="BK37">
        <f t="shared" si="8"/>
        <v>4.1182362000000001</v>
      </c>
      <c r="BL37">
        <f t="shared" si="8"/>
        <v>4.0264139999999999</v>
      </c>
      <c r="BM37">
        <f t="shared" si="8"/>
        <v>3.9432429999999998</v>
      </c>
      <c r="BN37">
        <f t="shared" si="8"/>
        <v>3.8600720000000002</v>
      </c>
      <c r="BO37">
        <f t="shared" si="8"/>
        <v>3.7769009999999996</v>
      </c>
      <c r="BP37">
        <f t="shared" si="8"/>
        <v>3.69373</v>
      </c>
      <c r="BQ37">
        <f t="shared" si="8"/>
        <v>3.6105590000000003</v>
      </c>
      <c r="BR37">
        <f t="shared" si="8"/>
        <v>3.5637926000000002</v>
      </c>
      <c r="BS37">
        <f t="shared" si="8"/>
        <v>3.5170261999999997</v>
      </c>
      <c r="BT37">
        <f t="shared" si="8"/>
        <v>3.4702598</v>
      </c>
      <c r="BU37">
        <f t="shared" ref="BU37:DE40" si="9">BU11/1000</f>
        <v>3.4234933999999999</v>
      </c>
      <c r="BV37">
        <f t="shared" si="9"/>
        <v>3.3767269999999998</v>
      </c>
      <c r="BW37">
        <f t="shared" si="9"/>
        <v>3.3299605999999997</v>
      </c>
      <c r="BX37">
        <f t="shared" si="9"/>
        <v>3.2831942000000001</v>
      </c>
      <c r="BY37">
        <f t="shared" si="9"/>
        <v>3.2364278</v>
      </c>
      <c r="BZ37">
        <f t="shared" si="9"/>
        <v>3.1896613999999999</v>
      </c>
      <c r="CA37">
        <f t="shared" si="9"/>
        <v>3.1428949999999998</v>
      </c>
      <c r="CB37">
        <f t="shared" si="9"/>
        <v>3.0938000000000003</v>
      </c>
      <c r="CC37">
        <f t="shared" si="9"/>
        <v>3.044705</v>
      </c>
      <c r="CD37">
        <f t="shared" si="9"/>
        <v>2.9956100000000001</v>
      </c>
      <c r="CE37">
        <f t="shared" si="9"/>
        <v>2.9465149999999998</v>
      </c>
      <c r="CF37">
        <f t="shared" si="9"/>
        <v>2.8974199999999999</v>
      </c>
      <c r="CG37">
        <f t="shared" si="9"/>
        <v>2.848325</v>
      </c>
      <c r="CH37">
        <f t="shared" si="9"/>
        <v>2.7992300000000001</v>
      </c>
      <c r="CI37">
        <f t="shared" si="9"/>
        <v>2.7501350000000002</v>
      </c>
      <c r="CJ37">
        <f t="shared" si="9"/>
        <v>2.7010399999999999</v>
      </c>
      <c r="CK37">
        <f t="shared" si="9"/>
        <v>2.651945</v>
      </c>
      <c r="CL37">
        <f t="shared" si="9"/>
        <v>2.5845088000000001</v>
      </c>
      <c r="CM37">
        <f t="shared" si="9"/>
        <v>2.5170726000000001</v>
      </c>
      <c r="CN37">
        <f t="shared" si="9"/>
        <v>2.4496363999999997</v>
      </c>
      <c r="CO37">
        <f t="shared" si="9"/>
        <v>2.3822002000000002</v>
      </c>
      <c r="CP37">
        <f t="shared" si="9"/>
        <v>2.3147640000000003</v>
      </c>
      <c r="CQ37">
        <f t="shared" si="9"/>
        <v>2.2473277999999999</v>
      </c>
      <c r="CR37">
        <f t="shared" si="9"/>
        <v>2.1798915999999999</v>
      </c>
      <c r="CS37">
        <f t="shared" si="9"/>
        <v>2.1124554</v>
      </c>
      <c r="CT37">
        <f t="shared" si="9"/>
        <v>2.0450192</v>
      </c>
      <c r="CU37">
        <f t="shared" si="9"/>
        <v>1.9775829999999901</v>
      </c>
      <c r="CV37">
        <f t="shared" si="9"/>
        <v>1.9085829999999901</v>
      </c>
      <c r="CW37">
        <f t="shared" si="9"/>
        <v>1.83958299999999</v>
      </c>
      <c r="CX37">
        <f t="shared" si="9"/>
        <v>1.77058299999999</v>
      </c>
      <c r="CY37">
        <f t="shared" si="9"/>
        <v>1.7015830000000001</v>
      </c>
      <c r="CZ37">
        <f t="shared" si="9"/>
        <v>1.6325830000000001</v>
      </c>
      <c r="DA37">
        <f t="shared" si="9"/>
        <v>1.5635830000000002</v>
      </c>
      <c r="DB37">
        <f t="shared" si="9"/>
        <v>1.494583</v>
      </c>
      <c r="DC37">
        <f t="shared" si="9"/>
        <v>1.425583</v>
      </c>
      <c r="DD37">
        <f t="shared" si="9"/>
        <v>1.3565830000000001</v>
      </c>
      <c r="DE37">
        <f t="shared" si="9"/>
        <v>1.2875830000000001</v>
      </c>
    </row>
    <row r="38" spans="8:109" x14ac:dyDescent="0.25">
      <c r="H38" t="str">
        <f t="shared" si="4"/>
        <v>REMIND-MAgPIE 1.7-3.0PEP_1p5C_full_NDC</v>
      </c>
      <c r="I38">
        <f t="shared" si="5"/>
        <v>0</v>
      </c>
      <c r="J38">
        <f t="shared" ref="J38:BU41" si="10">J12/1000</f>
        <v>0</v>
      </c>
      <c r="K38">
        <f t="shared" si="10"/>
        <v>0</v>
      </c>
      <c r="L38">
        <f t="shared" si="10"/>
        <v>0</v>
      </c>
      <c r="M38">
        <f t="shared" si="10"/>
        <v>0</v>
      </c>
      <c r="N38">
        <f t="shared" si="10"/>
        <v>0.25619920000000002</v>
      </c>
      <c r="O38">
        <f t="shared" si="10"/>
        <v>0.231042</v>
      </c>
      <c r="P38">
        <f t="shared" si="10"/>
        <v>0.20588480000000001</v>
      </c>
      <c r="Q38">
        <f t="shared" si="10"/>
        <v>0.18072759999999999</v>
      </c>
      <c r="R38">
        <f t="shared" si="10"/>
        <v>0.1555704</v>
      </c>
      <c r="S38">
        <f t="shared" si="10"/>
        <v>0.13041319999999998</v>
      </c>
      <c r="T38">
        <f t="shared" si="10"/>
        <v>0.12580491999999999</v>
      </c>
      <c r="U38">
        <f t="shared" si="10"/>
        <v>0.121196639999999</v>
      </c>
      <c r="V38">
        <f t="shared" si="10"/>
        <v>0.11658835999999999</v>
      </c>
      <c r="W38">
        <f t="shared" si="10"/>
        <v>0.11198007999999901</v>
      </c>
      <c r="X38">
        <f t="shared" si="10"/>
        <v>0.10737179999999999</v>
      </c>
      <c r="Y38">
        <f t="shared" si="10"/>
        <v>0.106841619999999</v>
      </c>
      <c r="Z38">
        <f t="shared" si="10"/>
        <v>0.10631143999999899</v>
      </c>
      <c r="AA38">
        <f t="shared" si="10"/>
        <v>0.10578126</v>
      </c>
      <c r="AB38">
        <f t="shared" si="10"/>
        <v>0.10525108</v>
      </c>
      <c r="AC38">
        <f t="shared" si="10"/>
        <v>0.10472090000000001</v>
      </c>
      <c r="AD38">
        <f t="shared" si="10"/>
        <v>0.13668832</v>
      </c>
      <c r="AE38">
        <f t="shared" si="10"/>
        <v>0.16865573999999903</v>
      </c>
      <c r="AF38">
        <f t="shared" si="10"/>
        <v>0.200623159999999</v>
      </c>
      <c r="AG38">
        <f t="shared" si="10"/>
        <v>0.23259057999999999</v>
      </c>
      <c r="AH38">
        <f t="shared" si="10"/>
        <v>0.26455800000000002</v>
      </c>
      <c r="AI38">
        <f t="shared" si="10"/>
        <v>0.35206251999999999</v>
      </c>
      <c r="AJ38">
        <f t="shared" si="10"/>
        <v>0.43956704000000002</v>
      </c>
      <c r="AK38">
        <f t="shared" si="10"/>
        <v>0.52707155999999999</v>
      </c>
      <c r="AL38">
        <f t="shared" si="10"/>
        <v>0.61457608000000008</v>
      </c>
      <c r="AM38">
        <f t="shared" si="10"/>
        <v>0.70208060000000005</v>
      </c>
      <c r="AN38">
        <f t="shared" si="10"/>
        <v>0.84606004000000001</v>
      </c>
      <c r="AO38">
        <f t="shared" si="10"/>
        <v>0.99003947999999897</v>
      </c>
      <c r="AP38">
        <f t="shared" si="10"/>
        <v>1.1340189199999999</v>
      </c>
      <c r="AQ38">
        <f t="shared" si="10"/>
        <v>1.27799836</v>
      </c>
      <c r="AR38">
        <f t="shared" si="10"/>
        <v>1.4219777999999998</v>
      </c>
      <c r="AS38">
        <f t="shared" si="10"/>
        <v>1.8143418600000001</v>
      </c>
      <c r="AT38">
        <f t="shared" si="10"/>
        <v>2.2067059200000001</v>
      </c>
      <c r="AU38">
        <f t="shared" si="10"/>
        <v>2.5990699800000003</v>
      </c>
      <c r="AV38">
        <f t="shared" si="10"/>
        <v>2.9914340400000001</v>
      </c>
      <c r="AW38">
        <f t="shared" si="10"/>
        <v>3.3837980999999999</v>
      </c>
      <c r="AX38">
        <f t="shared" si="10"/>
        <v>3.8284385599999999</v>
      </c>
      <c r="AY38">
        <f t="shared" si="10"/>
        <v>4.27307902</v>
      </c>
      <c r="AZ38">
        <f t="shared" si="10"/>
        <v>4.7177194799999995</v>
      </c>
      <c r="BA38">
        <f t="shared" si="10"/>
        <v>5.16235994</v>
      </c>
      <c r="BB38">
        <f t="shared" si="10"/>
        <v>5.6070003999999996</v>
      </c>
      <c r="BC38">
        <f t="shared" si="10"/>
        <v>6.09494632</v>
      </c>
      <c r="BD38">
        <f t="shared" si="10"/>
        <v>6.5828922400000005</v>
      </c>
      <c r="BE38">
        <f t="shared" si="10"/>
        <v>7.0708381599999903</v>
      </c>
      <c r="BF38">
        <f t="shared" si="10"/>
        <v>7.5587840799999899</v>
      </c>
      <c r="BG38">
        <f t="shared" si="10"/>
        <v>8.0467300000000002</v>
      </c>
      <c r="BH38">
        <f t="shared" si="10"/>
        <v>8.4199198400000004</v>
      </c>
      <c r="BI38">
        <f t="shared" si="10"/>
        <v>8.7931096799999988</v>
      </c>
      <c r="BJ38">
        <f t="shared" si="10"/>
        <v>9.1662995200000008</v>
      </c>
      <c r="BK38">
        <f t="shared" si="10"/>
        <v>9.5394893599999993</v>
      </c>
      <c r="BL38">
        <f t="shared" si="10"/>
        <v>9.9126792000000012</v>
      </c>
      <c r="BM38">
        <f t="shared" si="10"/>
        <v>9.8777991000000007</v>
      </c>
      <c r="BN38">
        <f t="shared" si="10"/>
        <v>9.8429190000000002</v>
      </c>
      <c r="BO38">
        <f t="shared" si="10"/>
        <v>9.8080388999999997</v>
      </c>
      <c r="BP38">
        <f t="shared" si="10"/>
        <v>9.7731587999999991</v>
      </c>
      <c r="BQ38">
        <f t="shared" si="10"/>
        <v>9.7382787000000004</v>
      </c>
      <c r="BR38">
        <f t="shared" si="10"/>
        <v>9.5870963299999996</v>
      </c>
      <c r="BS38">
        <f t="shared" si="10"/>
        <v>9.4359139600000006</v>
      </c>
      <c r="BT38">
        <f t="shared" si="10"/>
        <v>9.2847315899999998</v>
      </c>
      <c r="BU38">
        <f t="shared" si="10"/>
        <v>9.1335492200000008</v>
      </c>
      <c r="BV38">
        <f t="shared" si="9"/>
        <v>8.98236685</v>
      </c>
      <c r="BW38">
        <f t="shared" si="9"/>
        <v>8.8311844799999992</v>
      </c>
      <c r="BX38">
        <f t="shared" si="9"/>
        <v>8.6800021100000002</v>
      </c>
      <c r="BY38">
        <f t="shared" si="9"/>
        <v>8.5288197400000012</v>
      </c>
      <c r="BZ38">
        <f t="shared" si="9"/>
        <v>8.3776373700000004</v>
      </c>
      <c r="CA38">
        <f t="shared" si="9"/>
        <v>8.2264549999999996</v>
      </c>
      <c r="CB38">
        <f t="shared" si="9"/>
        <v>8.0821141999999995</v>
      </c>
      <c r="CC38">
        <f t="shared" si="9"/>
        <v>7.9377734000000002</v>
      </c>
      <c r="CD38">
        <f t="shared" si="9"/>
        <v>7.7934326</v>
      </c>
      <c r="CE38">
        <f t="shared" si="9"/>
        <v>7.6490917999999999</v>
      </c>
      <c r="CF38">
        <f t="shared" si="9"/>
        <v>7.5047510000000006</v>
      </c>
      <c r="CG38">
        <f t="shared" si="9"/>
        <v>7.3604102000000005</v>
      </c>
      <c r="CH38">
        <f t="shared" si="9"/>
        <v>7.2160693999999905</v>
      </c>
      <c r="CI38">
        <f t="shared" si="9"/>
        <v>7.0717285999999904</v>
      </c>
      <c r="CJ38">
        <f t="shared" si="9"/>
        <v>6.9273877999999902</v>
      </c>
      <c r="CK38">
        <f t="shared" si="9"/>
        <v>6.7830469999999998</v>
      </c>
      <c r="CL38">
        <f t="shared" si="9"/>
        <v>6.7036910899999906</v>
      </c>
      <c r="CM38">
        <f t="shared" si="9"/>
        <v>6.6243351800000001</v>
      </c>
      <c r="CN38">
        <f t="shared" si="9"/>
        <v>6.5449792699999998</v>
      </c>
      <c r="CO38">
        <f t="shared" si="9"/>
        <v>6.4656233599999995</v>
      </c>
      <c r="CP38">
        <f t="shared" si="9"/>
        <v>6.3862674499999903</v>
      </c>
      <c r="CQ38">
        <f t="shared" si="9"/>
        <v>6.3069115399999998</v>
      </c>
      <c r="CR38">
        <f t="shared" si="9"/>
        <v>6.2275556299999995</v>
      </c>
      <c r="CS38">
        <f t="shared" si="9"/>
        <v>6.14819972</v>
      </c>
      <c r="CT38">
        <f t="shared" si="9"/>
        <v>6.0688438100000006</v>
      </c>
      <c r="CU38">
        <f t="shared" si="9"/>
        <v>5.9894879000000003</v>
      </c>
      <c r="CV38">
        <f t="shared" si="9"/>
        <v>5.9722620100000006</v>
      </c>
      <c r="CW38">
        <f t="shared" si="9"/>
        <v>5.9550361199999999</v>
      </c>
      <c r="CX38">
        <f t="shared" si="9"/>
        <v>5.9378102300000002</v>
      </c>
      <c r="CY38">
        <f t="shared" si="9"/>
        <v>5.9205843400000004</v>
      </c>
      <c r="CZ38">
        <f t="shared" si="9"/>
        <v>5.9033584499999998</v>
      </c>
      <c r="DA38">
        <f t="shared" si="9"/>
        <v>5.8861325600000001</v>
      </c>
      <c r="DB38">
        <f t="shared" si="9"/>
        <v>5.8689066700000003</v>
      </c>
      <c r="DC38">
        <f t="shared" si="9"/>
        <v>5.8516807799999997</v>
      </c>
      <c r="DD38">
        <f t="shared" si="9"/>
        <v>5.8344548899999999</v>
      </c>
      <c r="DE38">
        <f t="shared" si="9"/>
        <v>5.8172290000000002</v>
      </c>
    </row>
    <row r="39" spans="8:109" x14ac:dyDescent="0.25">
      <c r="H39" t="str">
        <f t="shared" si="4"/>
        <v>REMIND-MAgPIE 1.7-3.0PEP_1p5C_full_eff</v>
      </c>
      <c r="I39">
        <f t="shared" si="5"/>
        <v>0</v>
      </c>
      <c r="J39">
        <f t="shared" si="10"/>
        <v>0</v>
      </c>
      <c r="K39">
        <f t="shared" si="10"/>
        <v>0</v>
      </c>
      <c r="L39">
        <f t="shared" si="10"/>
        <v>0</v>
      </c>
      <c r="M39">
        <f t="shared" si="10"/>
        <v>0</v>
      </c>
      <c r="N39">
        <f t="shared" si="10"/>
        <v>0.25619920000000002</v>
      </c>
      <c r="O39">
        <f t="shared" si="10"/>
        <v>0.23104378</v>
      </c>
      <c r="P39">
        <f t="shared" si="10"/>
        <v>0.20588835999999999</v>
      </c>
      <c r="Q39">
        <f t="shared" si="10"/>
        <v>0.18073294000000001</v>
      </c>
      <c r="R39">
        <f t="shared" si="10"/>
        <v>0.15557752</v>
      </c>
      <c r="S39">
        <f t="shared" si="10"/>
        <v>0.13042210000000001</v>
      </c>
      <c r="T39">
        <f t="shared" si="10"/>
        <v>0.12496316</v>
      </c>
      <c r="U39">
        <f t="shared" si="10"/>
        <v>0.11950422000000001</v>
      </c>
      <c r="V39">
        <f t="shared" si="10"/>
        <v>0.114045279999999</v>
      </c>
      <c r="W39">
        <f t="shared" si="10"/>
        <v>0.108586339999999</v>
      </c>
      <c r="X39">
        <f t="shared" si="10"/>
        <v>0.10312739999999999</v>
      </c>
      <c r="Y39">
        <f t="shared" si="10"/>
        <v>0.1078716</v>
      </c>
      <c r="Z39">
        <f t="shared" si="10"/>
        <v>0.11261579999999999</v>
      </c>
      <c r="AA39">
        <f t="shared" si="10"/>
        <v>0.11736000000000001</v>
      </c>
      <c r="AB39">
        <f t="shared" si="10"/>
        <v>0.122104199999999</v>
      </c>
      <c r="AC39">
        <f t="shared" si="10"/>
        <v>0.1268484</v>
      </c>
      <c r="AD39">
        <f t="shared" si="10"/>
        <v>0.17792811999999902</v>
      </c>
      <c r="AE39">
        <f t="shared" si="10"/>
        <v>0.22900783999999999</v>
      </c>
      <c r="AF39">
        <f t="shared" si="10"/>
        <v>0.28008755999999896</v>
      </c>
      <c r="AG39">
        <f t="shared" si="10"/>
        <v>0.33116728000000001</v>
      </c>
      <c r="AH39">
        <f t="shared" si="10"/>
        <v>0.382246999999999</v>
      </c>
      <c r="AI39">
        <f t="shared" si="10"/>
        <v>0.48442093999999997</v>
      </c>
      <c r="AJ39">
        <f t="shared" si="10"/>
        <v>0.58659488000000004</v>
      </c>
      <c r="AK39">
        <f t="shared" si="10"/>
        <v>0.68876882000000006</v>
      </c>
      <c r="AL39">
        <f t="shared" si="10"/>
        <v>0.79094275999999997</v>
      </c>
      <c r="AM39">
        <f t="shared" si="10"/>
        <v>0.89311669999999999</v>
      </c>
      <c r="AN39">
        <f t="shared" si="10"/>
        <v>1.0699193199999999</v>
      </c>
      <c r="AO39">
        <f t="shared" si="10"/>
        <v>1.2467219399999998</v>
      </c>
      <c r="AP39">
        <f t="shared" si="10"/>
        <v>1.4235245600000002</v>
      </c>
      <c r="AQ39">
        <f t="shared" si="10"/>
        <v>1.6003271800000001</v>
      </c>
      <c r="AR39">
        <f t="shared" si="10"/>
        <v>1.7771298</v>
      </c>
      <c r="AS39">
        <f t="shared" si="10"/>
        <v>2.1017350800000001</v>
      </c>
      <c r="AT39">
        <f t="shared" si="10"/>
        <v>2.4263403600000002</v>
      </c>
      <c r="AU39">
        <f t="shared" si="10"/>
        <v>2.7509456399999999</v>
      </c>
      <c r="AV39">
        <f t="shared" si="10"/>
        <v>3.0755509199999902</v>
      </c>
      <c r="AW39">
        <f t="shared" si="10"/>
        <v>3.4001562000000001</v>
      </c>
      <c r="AX39">
        <f t="shared" si="10"/>
        <v>3.7834443000000002</v>
      </c>
      <c r="AY39">
        <f t="shared" si="10"/>
        <v>4.1667323999999999</v>
      </c>
      <c r="AZ39">
        <f t="shared" si="10"/>
        <v>4.5500204999999996</v>
      </c>
      <c r="BA39">
        <f t="shared" si="10"/>
        <v>4.9333086000000002</v>
      </c>
      <c r="BB39">
        <f t="shared" si="10"/>
        <v>5.3165966999999998</v>
      </c>
      <c r="BC39">
        <f t="shared" si="10"/>
        <v>5.5880681800000005</v>
      </c>
      <c r="BD39">
        <f t="shared" si="10"/>
        <v>5.8595396600000003</v>
      </c>
      <c r="BE39">
        <f t="shared" si="10"/>
        <v>6.13101114</v>
      </c>
      <c r="BF39">
        <f t="shared" si="10"/>
        <v>6.4024826199999998</v>
      </c>
      <c r="BG39">
        <f t="shared" si="10"/>
        <v>6.6739540999999996</v>
      </c>
      <c r="BH39">
        <f t="shared" si="10"/>
        <v>6.7193002399999999</v>
      </c>
      <c r="BI39">
        <f t="shared" si="10"/>
        <v>6.7646463800000003</v>
      </c>
      <c r="BJ39">
        <f t="shared" si="10"/>
        <v>6.8099925199999998</v>
      </c>
      <c r="BK39">
        <f t="shared" si="10"/>
        <v>6.8553386600000001</v>
      </c>
      <c r="BL39">
        <f t="shared" si="10"/>
        <v>6.9006847999999996</v>
      </c>
      <c r="BM39">
        <f t="shared" si="10"/>
        <v>6.8513873400000005</v>
      </c>
      <c r="BN39">
        <f t="shared" si="10"/>
        <v>6.8020898800000005</v>
      </c>
      <c r="BO39">
        <f t="shared" si="10"/>
        <v>6.7527924199999996</v>
      </c>
      <c r="BP39">
        <f t="shared" si="10"/>
        <v>6.7034949599999996</v>
      </c>
      <c r="BQ39">
        <f t="shared" si="10"/>
        <v>6.6541975000000004</v>
      </c>
      <c r="BR39">
        <f t="shared" si="10"/>
        <v>6.6345325199999996</v>
      </c>
      <c r="BS39">
        <f t="shared" si="10"/>
        <v>6.6148675400000005</v>
      </c>
      <c r="BT39">
        <f t="shared" si="10"/>
        <v>6.5952025599999997</v>
      </c>
      <c r="BU39">
        <f t="shared" si="10"/>
        <v>6.5755375799999998</v>
      </c>
      <c r="BV39">
        <f t="shared" si="9"/>
        <v>6.5558725999999998</v>
      </c>
      <c r="BW39">
        <f t="shared" si="9"/>
        <v>6.5362076199999999</v>
      </c>
      <c r="BX39">
        <f t="shared" si="9"/>
        <v>6.5165426399999999</v>
      </c>
      <c r="BY39">
        <f t="shared" si="9"/>
        <v>6.49687766</v>
      </c>
      <c r="BZ39">
        <f t="shared" si="9"/>
        <v>6.4772126800000001</v>
      </c>
      <c r="CA39">
        <f t="shared" si="9"/>
        <v>6.4575477000000001</v>
      </c>
      <c r="CB39">
        <f t="shared" si="9"/>
        <v>6.4444079899999993</v>
      </c>
      <c r="CC39">
        <f t="shared" si="9"/>
        <v>6.4312682800000003</v>
      </c>
      <c r="CD39">
        <f t="shared" si="9"/>
        <v>6.4181285699999995</v>
      </c>
      <c r="CE39">
        <f t="shared" si="9"/>
        <v>6.4049888600000005</v>
      </c>
      <c r="CF39">
        <f t="shared" si="9"/>
        <v>6.3918491499999996</v>
      </c>
      <c r="CG39">
        <f t="shared" si="9"/>
        <v>6.3787094399999997</v>
      </c>
      <c r="CH39">
        <f t="shared" si="9"/>
        <v>6.3655697299999998</v>
      </c>
      <c r="CI39">
        <f t="shared" si="9"/>
        <v>6.3524300199999999</v>
      </c>
      <c r="CJ39">
        <f t="shared" si="9"/>
        <v>6.33929031</v>
      </c>
      <c r="CK39">
        <f t="shared" si="9"/>
        <v>6.3261506000000001</v>
      </c>
      <c r="CL39">
        <f t="shared" si="9"/>
        <v>6.3056422100000002</v>
      </c>
      <c r="CM39">
        <f t="shared" si="9"/>
        <v>6.2851338200000004</v>
      </c>
      <c r="CN39">
        <f t="shared" si="9"/>
        <v>6.2646254299999997</v>
      </c>
      <c r="CO39">
        <f t="shared" si="9"/>
        <v>6.2441170399999999</v>
      </c>
      <c r="CP39">
        <f t="shared" si="9"/>
        <v>6.2236086500000001</v>
      </c>
      <c r="CQ39">
        <f t="shared" si="9"/>
        <v>6.2031002600000003</v>
      </c>
      <c r="CR39">
        <f t="shared" si="9"/>
        <v>6.1825918700000004</v>
      </c>
      <c r="CS39">
        <f t="shared" si="9"/>
        <v>6.1620834800000006</v>
      </c>
      <c r="CT39">
        <f t="shared" si="9"/>
        <v>6.1415750899999999</v>
      </c>
      <c r="CU39">
        <f t="shared" si="9"/>
        <v>6.1210667000000001</v>
      </c>
      <c r="CV39">
        <f t="shared" si="9"/>
        <v>6.1053913599999996</v>
      </c>
      <c r="CW39">
        <f t="shared" si="9"/>
        <v>6.08971602</v>
      </c>
      <c r="CX39">
        <f t="shared" si="9"/>
        <v>6.0740406800000004</v>
      </c>
      <c r="CY39">
        <f t="shared" si="9"/>
        <v>6.0583653399999999</v>
      </c>
      <c r="CZ39">
        <f t="shared" si="9"/>
        <v>6.0426899999999995</v>
      </c>
      <c r="DA39">
        <f t="shared" si="9"/>
        <v>6.0270146599999999</v>
      </c>
      <c r="DB39">
        <f t="shared" si="9"/>
        <v>6.0113393200000003</v>
      </c>
      <c r="DC39">
        <f t="shared" si="9"/>
        <v>5.9956639800000007</v>
      </c>
      <c r="DD39">
        <f t="shared" si="9"/>
        <v>5.9799886399999993</v>
      </c>
      <c r="DE39">
        <f t="shared" si="9"/>
        <v>5.9643132999999997</v>
      </c>
    </row>
    <row r="40" spans="8:109" x14ac:dyDescent="0.25">
      <c r="H40" t="str">
        <f t="shared" si="4"/>
        <v>REMIND-MAgPIE 1.7-3.0PEP_1p5C_full_goodpractice</v>
      </c>
      <c r="I40">
        <f t="shared" si="5"/>
        <v>0</v>
      </c>
      <c r="J40">
        <f t="shared" si="10"/>
        <v>0</v>
      </c>
      <c r="K40">
        <f t="shared" si="10"/>
        <v>0</v>
      </c>
      <c r="L40">
        <f t="shared" si="10"/>
        <v>0</v>
      </c>
      <c r="M40">
        <f t="shared" si="10"/>
        <v>0</v>
      </c>
      <c r="N40">
        <f t="shared" si="10"/>
        <v>0.25972620000000002</v>
      </c>
      <c r="O40">
        <f t="shared" si="10"/>
        <v>0.23405878000000002</v>
      </c>
      <c r="P40">
        <f t="shared" si="10"/>
        <v>0.20839136</v>
      </c>
      <c r="Q40">
        <f t="shared" si="10"/>
        <v>0.18272394</v>
      </c>
      <c r="R40">
        <f t="shared" si="10"/>
        <v>0.15705652000000001</v>
      </c>
      <c r="S40">
        <f t="shared" si="10"/>
        <v>0.13138910000000001</v>
      </c>
      <c r="T40">
        <f t="shared" si="10"/>
        <v>0.13147229999999999</v>
      </c>
      <c r="U40">
        <f t="shared" si="10"/>
        <v>0.13155549999999999</v>
      </c>
      <c r="V40">
        <f t="shared" si="10"/>
        <v>0.1316387</v>
      </c>
      <c r="W40">
        <f t="shared" si="10"/>
        <v>0.1317219</v>
      </c>
      <c r="X40">
        <f t="shared" si="10"/>
        <v>0.13180510000000001</v>
      </c>
      <c r="Y40">
        <f t="shared" si="10"/>
        <v>0.14568697999999999</v>
      </c>
      <c r="Z40">
        <f t="shared" si="10"/>
        <v>0.15956886000000001</v>
      </c>
      <c r="AA40">
        <f t="shared" si="10"/>
        <v>0.17345073999999999</v>
      </c>
      <c r="AB40">
        <f t="shared" si="10"/>
        <v>0.18733262000000001</v>
      </c>
      <c r="AC40">
        <f t="shared" si="10"/>
        <v>0.20121449999999999</v>
      </c>
      <c r="AD40">
        <f t="shared" si="10"/>
        <v>0.23532504000000001</v>
      </c>
      <c r="AE40">
        <f t="shared" si="10"/>
        <v>0.26943557999999901</v>
      </c>
      <c r="AF40">
        <f t="shared" si="10"/>
        <v>0.30354611999999997</v>
      </c>
      <c r="AG40">
        <f t="shared" si="10"/>
        <v>0.33765666</v>
      </c>
      <c r="AH40">
        <f t="shared" si="10"/>
        <v>0.37176720000000002</v>
      </c>
      <c r="AI40">
        <f t="shared" si="10"/>
        <v>0.44280831999999998</v>
      </c>
      <c r="AJ40">
        <f t="shared" si="10"/>
        <v>0.51384943999999999</v>
      </c>
      <c r="AK40">
        <f t="shared" si="10"/>
        <v>0.58489056000000006</v>
      </c>
      <c r="AL40">
        <f t="shared" si="10"/>
        <v>0.65593168000000002</v>
      </c>
      <c r="AM40">
        <f t="shared" si="10"/>
        <v>0.72697279999999997</v>
      </c>
      <c r="AN40">
        <f t="shared" si="10"/>
        <v>0.83204549999999999</v>
      </c>
      <c r="AO40">
        <f t="shared" si="10"/>
        <v>0.93711820000000001</v>
      </c>
      <c r="AP40">
        <f t="shared" si="10"/>
        <v>1.0421909</v>
      </c>
      <c r="AQ40">
        <f t="shared" si="10"/>
        <v>1.1472636000000001</v>
      </c>
      <c r="AR40">
        <f t="shared" si="10"/>
        <v>1.2523362999999998</v>
      </c>
      <c r="AS40">
        <f t="shared" si="10"/>
        <v>1.5685732399999999</v>
      </c>
      <c r="AT40">
        <f t="shared" si="10"/>
        <v>1.8848101799999999</v>
      </c>
      <c r="AU40">
        <f t="shared" si="10"/>
        <v>2.2010471199999904</v>
      </c>
      <c r="AV40">
        <f t="shared" si="10"/>
        <v>2.5172840600000002</v>
      </c>
      <c r="AW40">
        <f t="shared" si="10"/>
        <v>2.83352099999999</v>
      </c>
      <c r="AX40">
        <f t="shared" si="10"/>
        <v>3.23174648</v>
      </c>
      <c r="AY40">
        <f t="shared" si="10"/>
        <v>3.6299719599999998</v>
      </c>
      <c r="AZ40">
        <f t="shared" si="10"/>
        <v>4.0281974399999996</v>
      </c>
      <c r="BA40">
        <f t="shared" si="10"/>
        <v>4.4264229200000003</v>
      </c>
      <c r="BB40">
        <f t="shared" si="10"/>
        <v>4.8246484000000001</v>
      </c>
      <c r="BC40">
        <f t="shared" si="10"/>
        <v>5.2327782200000001</v>
      </c>
      <c r="BD40">
        <f t="shared" si="10"/>
        <v>5.6409080400000002</v>
      </c>
      <c r="BE40">
        <f t="shared" si="10"/>
        <v>6.0490378600000003</v>
      </c>
      <c r="BF40">
        <f t="shared" si="10"/>
        <v>6.4571676799999995</v>
      </c>
      <c r="BG40">
        <f t="shared" si="10"/>
        <v>6.8652974999999996</v>
      </c>
      <c r="BH40">
        <f t="shared" si="10"/>
        <v>7.1511817799999999</v>
      </c>
      <c r="BI40">
        <f t="shared" si="10"/>
        <v>7.4370660600000003</v>
      </c>
      <c r="BJ40">
        <f t="shared" si="10"/>
        <v>7.7229503399999899</v>
      </c>
      <c r="BK40">
        <f t="shared" si="10"/>
        <v>8.00883462</v>
      </c>
      <c r="BL40">
        <f t="shared" si="10"/>
        <v>8.2947188999999995</v>
      </c>
      <c r="BM40">
        <f t="shared" si="10"/>
        <v>8.32370594</v>
      </c>
      <c r="BN40">
        <f t="shared" si="10"/>
        <v>8.3526929800000005</v>
      </c>
      <c r="BO40">
        <f t="shared" si="10"/>
        <v>8.3816800199999992</v>
      </c>
      <c r="BP40">
        <f t="shared" si="10"/>
        <v>8.4106670599999998</v>
      </c>
      <c r="BQ40">
        <f t="shared" si="10"/>
        <v>8.4396541000000003</v>
      </c>
      <c r="BR40">
        <f t="shared" si="10"/>
        <v>8.32315878</v>
      </c>
      <c r="BS40">
        <f t="shared" si="10"/>
        <v>8.2066634599999997</v>
      </c>
      <c r="BT40">
        <f t="shared" si="10"/>
        <v>8.0901681399999994</v>
      </c>
      <c r="BU40">
        <f t="shared" si="10"/>
        <v>7.97367282</v>
      </c>
      <c r="BV40">
        <f t="shared" si="9"/>
        <v>7.8571774999999997</v>
      </c>
      <c r="BW40">
        <f t="shared" si="9"/>
        <v>7.7406821799999994</v>
      </c>
      <c r="BX40">
        <f t="shared" si="9"/>
        <v>7.62418686</v>
      </c>
      <c r="BY40">
        <f t="shared" si="9"/>
        <v>7.5076915399999997</v>
      </c>
      <c r="BZ40">
        <f t="shared" si="9"/>
        <v>7.3911962199999994</v>
      </c>
      <c r="CA40">
        <f t="shared" si="9"/>
        <v>7.2747009</v>
      </c>
      <c r="CB40">
        <f t="shared" si="9"/>
        <v>7.1571122300000001</v>
      </c>
      <c r="CC40">
        <f t="shared" si="9"/>
        <v>7.0395235599999992</v>
      </c>
      <c r="CD40">
        <f t="shared" si="9"/>
        <v>6.9219348899999904</v>
      </c>
      <c r="CE40">
        <f t="shared" si="9"/>
        <v>6.8043462199999905</v>
      </c>
      <c r="CF40">
        <f t="shared" si="9"/>
        <v>6.6867575500000003</v>
      </c>
      <c r="CG40">
        <f t="shared" si="9"/>
        <v>6.5691688799999906</v>
      </c>
      <c r="CH40">
        <f t="shared" si="9"/>
        <v>6.4515802100000004</v>
      </c>
      <c r="CI40">
        <f t="shared" si="9"/>
        <v>6.3339915400000004</v>
      </c>
      <c r="CJ40">
        <f t="shared" si="9"/>
        <v>6.2164028699999996</v>
      </c>
      <c r="CK40">
        <f t="shared" si="9"/>
        <v>6.0988141999999996</v>
      </c>
      <c r="CL40">
        <f t="shared" si="9"/>
        <v>6.0561132300000002</v>
      </c>
      <c r="CM40">
        <f t="shared" si="9"/>
        <v>6.01341226</v>
      </c>
      <c r="CN40">
        <f t="shared" si="9"/>
        <v>5.9707112900000006</v>
      </c>
      <c r="CO40">
        <f t="shared" si="9"/>
        <v>5.9280103200000003</v>
      </c>
      <c r="CP40">
        <f t="shared" si="9"/>
        <v>5.8853093499999902</v>
      </c>
      <c r="CQ40">
        <f t="shared" si="9"/>
        <v>5.8426083799999997</v>
      </c>
      <c r="CR40">
        <f t="shared" si="9"/>
        <v>5.7999074099999994</v>
      </c>
      <c r="CS40">
        <f t="shared" si="9"/>
        <v>5.75720644</v>
      </c>
      <c r="CT40">
        <f t="shared" si="9"/>
        <v>5.7145054699999998</v>
      </c>
      <c r="CU40">
        <f t="shared" si="9"/>
        <v>5.6718045000000004</v>
      </c>
      <c r="CV40">
        <f t="shared" si="9"/>
        <v>5.68451416</v>
      </c>
      <c r="CW40">
        <f t="shared" si="9"/>
        <v>5.6972238200000005</v>
      </c>
      <c r="CX40">
        <f t="shared" si="9"/>
        <v>5.7099334800000001</v>
      </c>
      <c r="CY40">
        <f t="shared" si="9"/>
        <v>5.7226431399999997</v>
      </c>
      <c r="CZ40">
        <f t="shared" si="9"/>
        <v>5.7353527999999994</v>
      </c>
      <c r="DA40">
        <f t="shared" si="9"/>
        <v>5.7480624599999999</v>
      </c>
      <c r="DB40">
        <f t="shared" si="9"/>
        <v>5.7607721199999995</v>
      </c>
      <c r="DC40">
        <f t="shared" si="9"/>
        <v>5.77348178</v>
      </c>
      <c r="DD40">
        <f t="shared" si="9"/>
        <v>5.7861914399999996</v>
      </c>
      <c r="DE40">
        <f t="shared" si="9"/>
        <v>5.7989011000000001</v>
      </c>
    </row>
    <row r="41" spans="8:109" x14ac:dyDescent="0.25">
      <c r="H41" t="str">
        <f t="shared" si="4"/>
        <v>REMIND-MAgPIE 1.7-3.0PEP_1p5C_full_netzero</v>
      </c>
      <c r="I41">
        <f t="shared" si="5"/>
        <v>0</v>
      </c>
      <c r="J41">
        <f t="shared" si="10"/>
        <v>0</v>
      </c>
      <c r="K41">
        <f t="shared" si="10"/>
        <v>0</v>
      </c>
      <c r="L41">
        <f t="shared" si="10"/>
        <v>0</v>
      </c>
      <c r="M41">
        <f t="shared" si="10"/>
        <v>0</v>
      </c>
      <c r="N41">
        <f t="shared" si="10"/>
        <v>0.25972620000000002</v>
      </c>
      <c r="O41">
        <f t="shared" si="10"/>
        <v>0.23405878000000002</v>
      </c>
      <c r="P41">
        <f t="shared" si="10"/>
        <v>0.20839136</v>
      </c>
      <c r="Q41">
        <f t="shared" si="10"/>
        <v>0.18272394</v>
      </c>
      <c r="R41">
        <f t="shared" si="10"/>
        <v>0.15705652000000001</v>
      </c>
      <c r="S41">
        <f t="shared" si="10"/>
        <v>0.13138910000000001</v>
      </c>
      <c r="T41">
        <f t="shared" si="10"/>
        <v>0.13299070000000002</v>
      </c>
      <c r="U41">
        <f t="shared" si="10"/>
        <v>0.1345923</v>
      </c>
      <c r="V41">
        <f t="shared" si="10"/>
        <v>0.13619390000000001</v>
      </c>
      <c r="W41">
        <f t="shared" si="10"/>
        <v>0.13779550000000002</v>
      </c>
      <c r="X41">
        <f t="shared" si="10"/>
        <v>0.1393971</v>
      </c>
      <c r="Y41">
        <f t="shared" si="10"/>
        <v>0.15563308000000001</v>
      </c>
      <c r="Z41">
        <f t="shared" si="10"/>
        <v>0.17186905999999999</v>
      </c>
      <c r="AA41">
        <f t="shared" si="10"/>
        <v>0.18810504</v>
      </c>
      <c r="AB41">
        <f t="shared" si="10"/>
        <v>0.20434101999999998</v>
      </c>
      <c r="AC41">
        <f t="shared" si="10"/>
        <v>0.220577</v>
      </c>
      <c r="AD41">
        <f t="shared" si="10"/>
        <v>0.25204588</v>
      </c>
      <c r="AE41">
        <f t="shared" si="10"/>
        <v>0.28351476000000003</v>
      </c>
      <c r="AF41">
        <f t="shared" si="10"/>
        <v>0.31498363999999995</v>
      </c>
      <c r="AG41">
        <f t="shared" si="10"/>
        <v>0.34645251999999999</v>
      </c>
      <c r="AH41">
        <f t="shared" si="10"/>
        <v>0.37792140000000002</v>
      </c>
      <c r="AI41">
        <f t="shared" si="10"/>
        <v>0.45226573999999997</v>
      </c>
      <c r="AJ41">
        <f t="shared" si="10"/>
        <v>0.52661008000000009</v>
      </c>
      <c r="AK41">
        <f t="shared" si="10"/>
        <v>0.60095441999999999</v>
      </c>
      <c r="AL41">
        <f t="shared" si="10"/>
        <v>0.67529876</v>
      </c>
      <c r="AM41">
        <f t="shared" si="10"/>
        <v>0.74964310000000001</v>
      </c>
      <c r="AN41">
        <f t="shared" si="10"/>
        <v>0.84736961999999905</v>
      </c>
      <c r="AO41">
        <f t="shared" si="10"/>
        <v>0.94509613999999997</v>
      </c>
      <c r="AP41">
        <f t="shared" si="10"/>
        <v>1.0428226599999901</v>
      </c>
      <c r="AQ41">
        <f t="shared" si="10"/>
        <v>1.1405491800000001</v>
      </c>
      <c r="AR41">
        <f t="shared" si="10"/>
        <v>1.2382757</v>
      </c>
      <c r="AS41">
        <f t="shared" si="10"/>
        <v>1.4774167999999999</v>
      </c>
      <c r="AT41">
        <f t="shared" si="10"/>
        <v>1.7165579</v>
      </c>
      <c r="AU41">
        <f t="shared" si="10"/>
        <v>1.9556990000000001</v>
      </c>
      <c r="AV41">
        <f t="shared" si="10"/>
        <v>2.1948401</v>
      </c>
      <c r="AW41">
        <f t="shared" si="10"/>
        <v>2.4339812000000003</v>
      </c>
      <c r="AX41">
        <f t="shared" si="10"/>
        <v>2.80773816</v>
      </c>
      <c r="AY41">
        <f t="shared" si="10"/>
        <v>3.1814951200000001</v>
      </c>
      <c r="AZ41">
        <f t="shared" si="10"/>
        <v>3.55525207999999</v>
      </c>
      <c r="BA41">
        <f t="shared" si="10"/>
        <v>3.92900904</v>
      </c>
      <c r="BB41">
        <f t="shared" si="10"/>
        <v>4.3027659999999992</v>
      </c>
      <c r="BC41">
        <f t="shared" si="10"/>
        <v>4.7244738999999996</v>
      </c>
      <c r="BD41">
        <f t="shared" si="10"/>
        <v>5.1461817999999999</v>
      </c>
      <c r="BE41">
        <f t="shared" si="10"/>
        <v>5.5678896999999994</v>
      </c>
      <c r="BF41">
        <f t="shared" si="10"/>
        <v>5.9895975999999997</v>
      </c>
      <c r="BG41">
        <f t="shared" si="10"/>
        <v>6.4113055000000001</v>
      </c>
      <c r="BH41">
        <f t="shared" si="10"/>
        <v>6.69884126</v>
      </c>
      <c r="BI41">
        <f t="shared" si="10"/>
        <v>6.9863770199999999</v>
      </c>
      <c r="BJ41">
        <f t="shared" si="10"/>
        <v>7.2739127799999999</v>
      </c>
      <c r="BK41">
        <f t="shared" si="10"/>
        <v>7.5614485400000007</v>
      </c>
      <c r="BL41">
        <f t="shared" si="10"/>
        <v>7.8489842999999997</v>
      </c>
      <c r="BM41">
        <f t="shared" si="10"/>
        <v>7.89652726</v>
      </c>
      <c r="BN41">
        <f t="shared" si="10"/>
        <v>7.9440702199999995</v>
      </c>
      <c r="BO41">
        <f t="shared" si="10"/>
        <v>7.9916131799999999</v>
      </c>
      <c r="BP41">
        <f t="shared" si="10"/>
        <v>8.0391561399999993</v>
      </c>
      <c r="BQ41">
        <f t="shared" si="10"/>
        <v>8.0866991000000006</v>
      </c>
      <c r="BR41">
        <f t="shared" si="10"/>
        <v>8.0142209299999898</v>
      </c>
      <c r="BS41">
        <f t="shared" si="10"/>
        <v>7.9417427600000003</v>
      </c>
      <c r="BT41">
        <f t="shared" si="10"/>
        <v>7.8692645899999993</v>
      </c>
      <c r="BU41">
        <f t="shared" ref="BU41:DE44" si="11">BU15/1000</f>
        <v>7.7967864200000001</v>
      </c>
      <c r="BV41">
        <f t="shared" si="11"/>
        <v>7.72430825</v>
      </c>
      <c r="BW41">
        <f t="shared" si="11"/>
        <v>7.6518300799999999</v>
      </c>
      <c r="BX41">
        <f t="shared" si="11"/>
        <v>7.5793519100000006</v>
      </c>
      <c r="BY41">
        <f t="shared" si="11"/>
        <v>7.5068737399999996</v>
      </c>
      <c r="BZ41">
        <f t="shared" si="11"/>
        <v>7.4343955699999995</v>
      </c>
      <c r="CA41">
        <f t="shared" si="11"/>
        <v>7.3619174000000003</v>
      </c>
      <c r="CB41">
        <f t="shared" si="11"/>
        <v>7.2910266199999993</v>
      </c>
      <c r="CC41">
        <f t="shared" si="11"/>
        <v>7.2201358400000002</v>
      </c>
      <c r="CD41">
        <f t="shared" si="11"/>
        <v>7.1492450600000002</v>
      </c>
      <c r="CE41">
        <f t="shared" si="11"/>
        <v>7.0783542799999992</v>
      </c>
      <c r="CF41">
        <f t="shared" si="11"/>
        <v>7.0074635000000001</v>
      </c>
      <c r="CG41">
        <f t="shared" si="11"/>
        <v>6.93657272</v>
      </c>
      <c r="CH41">
        <f t="shared" si="11"/>
        <v>6.86568194</v>
      </c>
      <c r="CI41">
        <f t="shared" si="11"/>
        <v>6.7947911599999999</v>
      </c>
      <c r="CJ41">
        <f t="shared" si="11"/>
        <v>6.7239003799999999</v>
      </c>
      <c r="CK41">
        <f t="shared" si="11"/>
        <v>6.6530096000000007</v>
      </c>
      <c r="CL41">
        <f t="shared" si="11"/>
        <v>6.6170640299999999</v>
      </c>
      <c r="CM41">
        <f t="shared" si="11"/>
        <v>6.5811184599999999</v>
      </c>
      <c r="CN41">
        <f t="shared" si="11"/>
        <v>6.5451728899999999</v>
      </c>
      <c r="CO41">
        <f t="shared" si="11"/>
        <v>6.5092273199999999</v>
      </c>
      <c r="CP41">
        <f t="shared" si="11"/>
        <v>6.4732817499999999</v>
      </c>
      <c r="CQ41">
        <f t="shared" si="11"/>
        <v>6.43733618</v>
      </c>
      <c r="CR41">
        <f t="shared" si="11"/>
        <v>6.40139061</v>
      </c>
      <c r="CS41">
        <f t="shared" si="11"/>
        <v>6.36544504</v>
      </c>
      <c r="CT41">
        <f t="shared" si="11"/>
        <v>6.32949947</v>
      </c>
      <c r="CU41">
        <f t="shared" si="11"/>
        <v>6.2935539</v>
      </c>
      <c r="CV41">
        <f t="shared" si="11"/>
        <v>6.2776104999999998</v>
      </c>
      <c r="CW41">
        <f t="shared" si="11"/>
        <v>6.2616670999999995</v>
      </c>
      <c r="CX41">
        <f t="shared" si="11"/>
        <v>6.2457236999999992</v>
      </c>
      <c r="CY41">
        <f t="shared" si="11"/>
        <v>6.2297802999999901</v>
      </c>
      <c r="CZ41">
        <f t="shared" si="11"/>
        <v>6.2138369000000004</v>
      </c>
      <c r="DA41">
        <f t="shared" si="11"/>
        <v>6.1978935000000002</v>
      </c>
      <c r="DB41">
        <f t="shared" si="11"/>
        <v>6.1819500999999999</v>
      </c>
      <c r="DC41">
        <f t="shared" si="11"/>
        <v>6.1660066999999996</v>
      </c>
      <c r="DD41">
        <f t="shared" si="11"/>
        <v>6.1500633000000002</v>
      </c>
      <c r="DE41">
        <f t="shared" si="11"/>
        <v>6.1341199</v>
      </c>
    </row>
    <row r="42" spans="8:109" x14ac:dyDescent="0.25">
      <c r="H42" t="str">
        <f t="shared" si="4"/>
        <v>REMIND-MAgPIE 1.7-3.0PEP_1p5C_red_eff</v>
      </c>
      <c r="I42">
        <f t="shared" si="5"/>
        <v>0</v>
      </c>
      <c r="J42">
        <f t="shared" ref="J42:BU45" si="12">J16/1000</f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0.25620799999999899</v>
      </c>
      <c r="O42">
        <f t="shared" si="12"/>
        <v>0.231514519999999</v>
      </c>
      <c r="P42">
        <f t="shared" si="12"/>
        <v>0.20682103999999898</v>
      </c>
      <c r="Q42">
        <f t="shared" si="12"/>
        <v>0.18212755999999999</v>
      </c>
      <c r="R42">
        <f t="shared" si="12"/>
        <v>0.15743408</v>
      </c>
      <c r="S42">
        <f t="shared" si="12"/>
        <v>0.13274060000000001</v>
      </c>
      <c r="T42">
        <f t="shared" si="12"/>
        <v>0.12708240000000001</v>
      </c>
      <c r="U42">
        <f t="shared" si="12"/>
        <v>0.1214242</v>
      </c>
      <c r="V42">
        <f t="shared" si="12"/>
        <v>0.11576600000000001</v>
      </c>
      <c r="W42">
        <f t="shared" si="12"/>
        <v>0.11010779999999999</v>
      </c>
      <c r="X42">
        <f t="shared" si="12"/>
        <v>0.1044496</v>
      </c>
      <c r="Y42">
        <f t="shared" si="12"/>
        <v>0.158502799999999</v>
      </c>
      <c r="Z42">
        <f t="shared" si="12"/>
        <v>0.212555999999999</v>
      </c>
      <c r="AA42">
        <f t="shared" si="12"/>
        <v>0.26660919999999999</v>
      </c>
      <c r="AB42">
        <f t="shared" si="12"/>
        <v>0.32066239999999901</v>
      </c>
      <c r="AC42">
        <f t="shared" si="12"/>
        <v>0.37471559999999998</v>
      </c>
      <c r="AD42">
        <f t="shared" si="12"/>
        <v>0.56093190000000004</v>
      </c>
      <c r="AE42">
        <f t="shared" si="12"/>
        <v>0.74714819999999993</v>
      </c>
      <c r="AF42">
        <f t="shared" si="12"/>
        <v>0.93336449999999904</v>
      </c>
      <c r="AG42">
        <f t="shared" si="12"/>
        <v>1.1195808</v>
      </c>
      <c r="AH42">
        <f t="shared" si="12"/>
        <v>1.3057970999999999</v>
      </c>
      <c r="AI42">
        <f t="shared" si="12"/>
        <v>1.70958696</v>
      </c>
      <c r="AJ42">
        <f t="shared" si="12"/>
        <v>2.11337682</v>
      </c>
      <c r="AK42">
        <f t="shared" si="12"/>
        <v>2.5171666799999999</v>
      </c>
      <c r="AL42">
        <f t="shared" si="12"/>
        <v>2.9209565400000002</v>
      </c>
      <c r="AM42">
        <f t="shared" si="12"/>
        <v>3.3247464</v>
      </c>
      <c r="AN42">
        <f t="shared" si="12"/>
        <v>3.73816646</v>
      </c>
      <c r="AO42">
        <f t="shared" si="12"/>
        <v>4.1515865199999995</v>
      </c>
      <c r="AP42">
        <f t="shared" si="12"/>
        <v>4.5650065800000004</v>
      </c>
      <c r="AQ42">
        <f t="shared" si="12"/>
        <v>4.9784266399999995</v>
      </c>
      <c r="AR42">
        <f t="shared" si="12"/>
        <v>5.3918467000000003</v>
      </c>
      <c r="AS42">
        <f t="shared" si="12"/>
        <v>5.6999125199999998</v>
      </c>
      <c r="AT42">
        <f t="shared" si="12"/>
        <v>6.0079783399999993</v>
      </c>
      <c r="AU42">
        <f t="shared" si="12"/>
        <v>6.3160441599999908</v>
      </c>
      <c r="AV42">
        <f t="shared" si="12"/>
        <v>6.6241099800000001</v>
      </c>
      <c r="AW42">
        <f t="shared" si="12"/>
        <v>6.9321757999999996</v>
      </c>
      <c r="AX42">
        <f t="shared" si="12"/>
        <v>6.98995926</v>
      </c>
      <c r="AY42">
        <f t="shared" si="12"/>
        <v>7.0477427200000005</v>
      </c>
      <c r="AZ42">
        <f t="shared" si="12"/>
        <v>7.10552618</v>
      </c>
      <c r="BA42">
        <f t="shared" si="12"/>
        <v>7.1633096400000005</v>
      </c>
      <c r="BB42">
        <f t="shared" si="12"/>
        <v>7.2210931</v>
      </c>
      <c r="BC42">
        <f t="shared" si="12"/>
        <v>6.9933866600000005</v>
      </c>
      <c r="BD42">
        <f t="shared" si="12"/>
        <v>6.7656802200000001</v>
      </c>
      <c r="BE42">
        <f t="shared" si="12"/>
        <v>6.5379737800000006</v>
      </c>
      <c r="BF42">
        <f t="shared" si="12"/>
        <v>6.3102673400000002</v>
      </c>
      <c r="BG42">
        <f t="shared" si="12"/>
        <v>6.0825609000000007</v>
      </c>
      <c r="BH42">
        <f t="shared" si="12"/>
        <v>5.79596892</v>
      </c>
      <c r="BI42">
        <f t="shared" si="12"/>
        <v>5.5093769400000001</v>
      </c>
      <c r="BJ42">
        <f t="shared" si="12"/>
        <v>5.2227849600000003</v>
      </c>
      <c r="BK42">
        <f t="shared" si="12"/>
        <v>4.9361929799999995</v>
      </c>
      <c r="BL42">
        <f t="shared" si="12"/>
        <v>4.6496009999999997</v>
      </c>
      <c r="BM42">
        <f t="shared" si="12"/>
        <v>4.4242538800000002</v>
      </c>
      <c r="BN42">
        <f t="shared" si="12"/>
        <v>4.1989067599999998</v>
      </c>
      <c r="BO42">
        <f t="shared" si="12"/>
        <v>3.9735596399999999</v>
      </c>
      <c r="BP42">
        <f t="shared" si="12"/>
        <v>3.74821252</v>
      </c>
      <c r="BQ42">
        <f t="shared" si="12"/>
        <v>3.5228654000000001</v>
      </c>
      <c r="BR42">
        <f t="shared" si="12"/>
        <v>3.41515608</v>
      </c>
      <c r="BS42">
        <f t="shared" si="12"/>
        <v>3.3074467599999999</v>
      </c>
      <c r="BT42">
        <f t="shared" si="12"/>
        <v>3.1997374399999998</v>
      </c>
      <c r="BU42">
        <f t="shared" si="12"/>
        <v>3.0920281200000002</v>
      </c>
      <c r="BV42">
        <f t="shared" si="11"/>
        <v>2.9843188</v>
      </c>
      <c r="BW42">
        <f t="shared" si="11"/>
        <v>2.8766094799999999</v>
      </c>
      <c r="BX42">
        <f t="shared" si="11"/>
        <v>2.7689001600000003</v>
      </c>
      <c r="BY42">
        <f t="shared" si="11"/>
        <v>2.6611908400000002</v>
      </c>
      <c r="BZ42">
        <f t="shared" si="11"/>
        <v>2.5534815199999996</v>
      </c>
      <c r="CA42">
        <f t="shared" si="11"/>
        <v>2.4457722</v>
      </c>
      <c r="CB42">
        <f t="shared" si="11"/>
        <v>2.35146181</v>
      </c>
      <c r="CC42">
        <f t="shared" si="11"/>
        <v>2.25715142</v>
      </c>
      <c r="CD42">
        <f t="shared" si="11"/>
        <v>2.1628410300000001</v>
      </c>
      <c r="CE42">
        <f t="shared" si="11"/>
        <v>2.0685306400000001</v>
      </c>
      <c r="CF42">
        <f t="shared" si="11"/>
        <v>1.9742202499999901</v>
      </c>
      <c r="CG42">
        <f t="shared" si="11"/>
        <v>1.8799098599999999</v>
      </c>
      <c r="CH42">
        <f t="shared" si="11"/>
        <v>1.7855994700000002</v>
      </c>
      <c r="CI42">
        <f t="shared" si="11"/>
        <v>1.69128908</v>
      </c>
      <c r="CJ42">
        <f t="shared" si="11"/>
        <v>1.5969786899999998</v>
      </c>
      <c r="CK42">
        <f t="shared" si="11"/>
        <v>1.5026683000000001</v>
      </c>
      <c r="CL42">
        <f t="shared" si="11"/>
        <v>1.4590971500000001</v>
      </c>
      <c r="CM42">
        <f t="shared" si="11"/>
        <v>1.4155260000000001</v>
      </c>
      <c r="CN42">
        <f t="shared" si="11"/>
        <v>1.3719548500000001</v>
      </c>
      <c r="CO42">
        <f t="shared" si="11"/>
        <v>1.3283837000000001</v>
      </c>
      <c r="CP42">
        <f t="shared" si="11"/>
        <v>1.2848125500000001</v>
      </c>
      <c r="CQ42">
        <f t="shared" si="11"/>
        <v>1.2412413999999901</v>
      </c>
      <c r="CR42">
        <f t="shared" si="11"/>
        <v>1.1976702499999998</v>
      </c>
      <c r="CS42">
        <f t="shared" si="11"/>
        <v>1.1540990999999998</v>
      </c>
      <c r="CT42">
        <f t="shared" si="11"/>
        <v>1.1105279499999998</v>
      </c>
      <c r="CU42">
        <f t="shared" si="11"/>
        <v>1.0669568</v>
      </c>
      <c r="CV42">
        <f t="shared" si="11"/>
        <v>1.05795489</v>
      </c>
      <c r="CW42">
        <f t="shared" si="11"/>
        <v>1.0489529799999999</v>
      </c>
      <c r="CX42">
        <f t="shared" si="11"/>
        <v>1.0399510699999901</v>
      </c>
      <c r="CY42">
        <f t="shared" si="11"/>
        <v>1.0309491599999998</v>
      </c>
      <c r="CZ42">
        <f t="shared" si="11"/>
        <v>1.02194724999999</v>
      </c>
      <c r="DA42">
        <f t="shared" si="11"/>
        <v>1.0129453399999999</v>
      </c>
      <c r="DB42">
        <f t="shared" si="11"/>
        <v>1.0039434299999901</v>
      </c>
      <c r="DC42">
        <f t="shared" si="11"/>
        <v>0.99494152000000002</v>
      </c>
      <c r="DD42">
        <f t="shared" si="11"/>
        <v>0.98593960999999897</v>
      </c>
      <c r="DE42">
        <f t="shared" si="11"/>
        <v>0.97693769999999991</v>
      </c>
    </row>
    <row r="43" spans="8:109" x14ac:dyDescent="0.25">
      <c r="H43" t="str">
        <f t="shared" si="4"/>
        <v>REMIND-MAgPIE 1.7-3.0SMP_1p5C_Def</v>
      </c>
      <c r="I43">
        <f t="shared" si="5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0</v>
      </c>
      <c r="N43">
        <f t="shared" si="12"/>
        <v>0.25621430000000001</v>
      </c>
      <c r="O43">
        <f t="shared" si="12"/>
        <v>0.23346773999999998</v>
      </c>
      <c r="P43">
        <f t="shared" si="12"/>
        <v>0.21072118000000001</v>
      </c>
      <c r="Q43">
        <f t="shared" si="12"/>
        <v>0.18797461999999998</v>
      </c>
      <c r="R43">
        <f t="shared" si="12"/>
        <v>0.16522806000000001</v>
      </c>
      <c r="S43">
        <f t="shared" si="12"/>
        <v>0.14248150000000001</v>
      </c>
      <c r="T43">
        <f t="shared" si="12"/>
        <v>0.16762953999999999</v>
      </c>
      <c r="U43">
        <f t="shared" si="12"/>
        <v>0.19277758</v>
      </c>
      <c r="V43">
        <f t="shared" si="12"/>
        <v>0.21792562000000001</v>
      </c>
      <c r="W43">
        <f t="shared" si="12"/>
        <v>0.24307366</v>
      </c>
      <c r="X43">
        <f t="shared" si="12"/>
        <v>0.26822170000000001</v>
      </c>
      <c r="Y43">
        <f t="shared" si="12"/>
        <v>0.3226658</v>
      </c>
      <c r="Z43">
        <f t="shared" si="12"/>
        <v>0.3771099</v>
      </c>
      <c r="AA43">
        <f t="shared" si="12"/>
        <v>0.43155399999999999</v>
      </c>
      <c r="AB43">
        <f t="shared" si="12"/>
        <v>0.48599809999999899</v>
      </c>
      <c r="AC43">
        <f t="shared" si="12"/>
        <v>0.54044219999999998</v>
      </c>
      <c r="AD43">
        <f t="shared" si="12"/>
        <v>0.70613108000000002</v>
      </c>
      <c r="AE43">
        <f t="shared" si="12"/>
        <v>0.87181996000000006</v>
      </c>
      <c r="AF43">
        <f t="shared" si="12"/>
        <v>1.0375088399999999</v>
      </c>
      <c r="AG43">
        <f t="shared" si="12"/>
        <v>1.2031977199999999</v>
      </c>
      <c r="AH43">
        <f t="shared" si="12"/>
        <v>1.3688866</v>
      </c>
      <c r="AI43">
        <f t="shared" si="12"/>
        <v>1.60788362</v>
      </c>
      <c r="AJ43">
        <f t="shared" si="12"/>
        <v>1.8468806400000002</v>
      </c>
      <c r="AK43">
        <f t="shared" si="12"/>
        <v>2.08587766</v>
      </c>
      <c r="AL43">
        <f t="shared" si="12"/>
        <v>2.3248746799999997</v>
      </c>
      <c r="AM43">
        <f t="shared" si="12"/>
        <v>2.5638717</v>
      </c>
      <c r="AN43">
        <f t="shared" si="12"/>
        <v>2.7383845199999999</v>
      </c>
      <c r="AO43">
        <f t="shared" si="12"/>
        <v>2.9128973399999998</v>
      </c>
      <c r="AP43">
        <f t="shared" si="12"/>
        <v>3.0874101600000001</v>
      </c>
      <c r="AQ43">
        <f t="shared" si="12"/>
        <v>3.26192298</v>
      </c>
      <c r="AR43">
        <f t="shared" si="12"/>
        <v>3.4364358000000004</v>
      </c>
      <c r="AS43">
        <f t="shared" si="12"/>
        <v>3.54404144</v>
      </c>
      <c r="AT43">
        <f t="shared" si="12"/>
        <v>3.65164708</v>
      </c>
      <c r="AU43">
        <f t="shared" si="12"/>
        <v>3.7592527200000001</v>
      </c>
      <c r="AV43">
        <f t="shared" si="12"/>
        <v>3.8668583600000002</v>
      </c>
      <c r="AW43">
        <f t="shared" si="12"/>
        <v>3.9744639999999998</v>
      </c>
      <c r="AX43">
        <f t="shared" si="12"/>
        <v>4.0493310999999999</v>
      </c>
      <c r="AY43">
        <f t="shared" si="12"/>
        <v>4.1241981999999995</v>
      </c>
      <c r="AZ43">
        <f t="shared" si="12"/>
        <v>4.1990653</v>
      </c>
      <c r="BA43">
        <f t="shared" si="12"/>
        <v>4.2739323999999996</v>
      </c>
      <c r="BB43">
        <f t="shared" si="12"/>
        <v>4.3487995000000002</v>
      </c>
      <c r="BC43">
        <f t="shared" si="12"/>
        <v>4.4680401199999995</v>
      </c>
      <c r="BD43">
        <f t="shared" si="12"/>
        <v>4.5872807399999997</v>
      </c>
      <c r="BE43">
        <f t="shared" si="12"/>
        <v>4.70652136</v>
      </c>
      <c r="BF43">
        <f t="shared" si="12"/>
        <v>4.8257619800000002</v>
      </c>
      <c r="BG43">
        <f t="shared" si="12"/>
        <v>4.9450025999999996</v>
      </c>
      <c r="BH43">
        <f t="shared" si="12"/>
        <v>5.0653579799999999</v>
      </c>
      <c r="BI43">
        <f t="shared" si="12"/>
        <v>5.1857133599999994</v>
      </c>
      <c r="BJ43">
        <f t="shared" si="12"/>
        <v>5.3060687399999997</v>
      </c>
      <c r="BK43">
        <f t="shared" si="12"/>
        <v>5.4264241200000001</v>
      </c>
      <c r="BL43">
        <f t="shared" si="12"/>
        <v>5.5467794999999995</v>
      </c>
      <c r="BM43">
        <f t="shared" si="12"/>
        <v>5.6194192200000002</v>
      </c>
      <c r="BN43">
        <f t="shared" si="12"/>
        <v>5.6920589399999999</v>
      </c>
      <c r="BO43">
        <f t="shared" si="12"/>
        <v>5.7646986599999996</v>
      </c>
      <c r="BP43">
        <f t="shared" si="12"/>
        <v>5.8373383800000003</v>
      </c>
      <c r="BQ43">
        <f t="shared" si="12"/>
        <v>5.9099781</v>
      </c>
      <c r="BR43">
        <f t="shared" si="12"/>
        <v>5.9149370699999997</v>
      </c>
      <c r="BS43">
        <f t="shared" si="12"/>
        <v>5.9198960399999994</v>
      </c>
      <c r="BT43">
        <f t="shared" si="12"/>
        <v>5.9248550099999999</v>
      </c>
      <c r="BU43">
        <f t="shared" si="12"/>
        <v>5.9298139799999996</v>
      </c>
      <c r="BV43">
        <f t="shared" si="11"/>
        <v>5.9347729499999993</v>
      </c>
      <c r="BW43">
        <f t="shared" si="11"/>
        <v>5.9397319199999998</v>
      </c>
      <c r="BX43">
        <f t="shared" si="11"/>
        <v>5.9446908899999995</v>
      </c>
      <c r="BY43">
        <f t="shared" si="11"/>
        <v>5.9496498599999903</v>
      </c>
      <c r="BZ43">
        <f t="shared" si="11"/>
        <v>5.9546088299999997</v>
      </c>
      <c r="CA43">
        <f t="shared" si="11"/>
        <v>5.9595677999999994</v>
      </c>
      <c r="CB43">
        <f t="shared" si="11"/>
        <v>5.9247819499999999</v>
      </c>
      <c r="CC43">
        <f t="shared" si="11"/>
        <v>5.8899961000000003</v>
      </c>
      <c r="CD43">
        <f t="shared" si="11"/>
        <v>5.8552102499999998</v>
      </c>
      <c r="CE43">
        <f t="shared" si="11"/>
        <v>5.8204244000000003</v>
      </c>
      <c r="CF43">
        <f t="shared" si="11"/>
        <v>5.7856385499999998</v>
      </c>
      <c r="CG43">
        <f t="shared" si="11"/>
        <v>5.7508527000000003</v>
      </c>
      <c r="CH43">
        <f t="shared" si="11"/>
        <v>5.7160668499999998</v>
      </c>
      <c r="CI43">
        <f t="shared" si="11"/>
        <v>5.6812810000000002</v>
      </c>
      <c r="CJ43">
        <f t="shared" si="11"/>
        <v>5.6464951499999998</v>
      </c>
      <c r="CK43">
        <f t="shared" si="11"/>
        <v>5.6117093000000002</v>
      </c>
      <c r="CL43">
        <f t="shared" si="11"/>
        <v>5.5967245000000005</v>
      </c>
      <c r="CM43">
        <f t="shared" si="11"/>
        <v>5.5817397</v>
      </c>
      <c r="CN43">
        <f t="shared" si="11"/>
        <v>5.5667549000000003</v>
      </c>
      <c r="CO43">
        <f t="shared" si="11"/>
        <v>5.5517700999999997</v>
      </c>
      <c r="CP43">
        <f t="shared" si="11"/>
        <v>5.5367852999999991</v>
      </c>
      <c r="CQ43">
        <f t="shared" si="11"/>
        <v>5.5218005000000003</v>
      </c>
      <c r="CR43">
        <f t="shared" si="11"/>
        <v>5.5068156999999998</v>
      </c>
      <c r="CS43">
        <f t="shared" si="11"/>
        <v>5.4918309000000001</v>
      </c>
      <c r="CT43">
        <f t="shared" si="11"/>
        <v>5.4768460999999995</v>
      </c>
      <c r="CU43">
        <f t="shared" si="11"/>
        <v>5.4618612999999998</v>
      </c>
      <c r="CV43">
        <f t="shared" si="11"/>
        <v>5.4742972099999996</v>
      </c>
      <c r="CW43">
        <f t="shared" si="11"/>
        <v>5.4867331200000002</v>
      </c>
      <c r="CX43">
        <f t="shared" si="11"/>
        <v>5.49916903</v>
      </c>
      <c r="CY43">
        <f t="shared" si="11"/>
        <v>5.5116049399999998</v>
      </c>
      <c r="CZ43">
        <f t="shared" si="11"/>
        <v>5.5240408499999907</v>
      </c>
      <c r="DA43">
        <f t="shared" si="11"/>
        <v>5.5364767599999993</v>
      </c>
      <c r="DB43">
        <f t="shared" si="11"/>
        <v>5.54891267</v>
      </c>
      <c r="DC43">
        <f t="shared" si="11"/>
        <v>5.5613485799999998</v>
      </c>
      <c r="DD43">
        <f t="shared" si="11"/>
        <v>5.5737844900000004</v>
      </c>
      <c r="DE43">
        <f t="shared" si="11"/>
        <v>5.5862204000000002</v>
      </c>
    </row>
    <row r="44" spans="8:109" x14ac:dyDescent="0.25">
      <c r="H44" t="str">
        <f t="shared" si="4"/>
        <v>REMIND-MAgPIE 1.7-3.0SMP_1p5C_Sust</v>
      </c>
      <c r="I44">
        <f t="shared" si="5"/>
        <v>0</v>
      </c>
      <c r="J44">
        <f t="shared" si="12"/>
        <v>0</v>
      </c>
      <c r="K44">
        <f t="shared" si="12"/>
        <v>0</v>
      </c>
      <c r="L44">
        <f t="shared" si="12"/>
        <v>0</v>
      </c>
      <c r="M44">
        <f t="shared" si="12"/>
        <v>0</v>
      </c>
      <c r="N44">
        <f t="shared" si="12"/>
        <v>0.25621430000000001</v>
      </c>
      <c r="O44">
        <f t="shared" si="12"/>
        <v>0.25399324000000001</v>
      </c>
      <c r="P44">
        <f t="shared" si="12"/>
        <v>0.25177218000000001</v>
      </c>
      <c r="Q44">
        <f t="shared" si="12"/>
        <v>0.24955111999999999</v>
      </c>
      <c r="R44">
        <f t="shared" si="12"/>
        <v>0.24733005999999999</v>
      </c>
      <c r="S44">
        <f t="shared" si="12"/>
        <v>0.24510900000000002</v>
      </c>
      <c r="T44">
        <f t="shared" si="12"/>
        <v>0.23169876</v>
      </c>
      <c r="U44">
        <f t="shared" si="12"/>
        <v>0.21828852000000001</v>
      </c>
      <c r="V44">
        <f t="shared" si="12"/>
        <v>0.20487828</v>
      </c>
      <c r="W44">
        <f t="shared" si="12"/>
        <v>0.19146803999999901</v>
      </c>
      <c r="X44">
        <f t="shared" si="12"/>
        <v>0.17805779999999999</v>
      </c>
      <c r="Y44">
        <f t="shared" si="12"/>
        <v>0.18402379999999999</v>
      </c>
      <c r="Z44">
        <f t="shared" si="12"/>
        <v>0.18998980000000001</v>
      </c>
      <c r="AA44">
        <f t="shared" si="12"/>
        <v>0.19595580000000001</v>
      </c>
      <c r="AB44">
        <f t="shared" si="12"/>
        <v>0.20192179999999998</v>
      </c>
      <c r="AC44">
        <f t="shared" si="12"/>
        <v>0.20788780000000001</v>
      </c>
      <c r="AD44">
        <f t="shared" si="12"/>
        <v>0.41177775999999999</v>
      </c>
      <c r="AE44">
        <f t="shared" si="12"/>
        <v>0.61566772000000003</v>
      </c>
      <c r="AF44">
        <f t="shared" si="12"/>
        <v>0.81955767999999996</v>
      </c>
      <c r="AG44">
        <f t="shared" si="12"/>
        <v>1.0234476399999999</v>
      </c>
      <c r="AH44">
        <f t="shared" si="12"/>
        <v>1.2273376</v>
      </c>
      <c r="AI44">
        <f t="shared" si="12"/>
        <v>1.6570978999999999</v>
      </c>
      <c r="AJ44">
        <f t="shared" si="12"/>
        <v>2.0868581999999902</v>
      </c>
      <c r="AK44">
        <f t="shared" si="12"/>
        <v>2.5166184999999901</v>
      </c>
      <c r="AL44">
        <f t="shared" si="12"/>
        <v>2.94637879999999</v>
      </c>
      <c r="AM44">
        <f t="shared" si="12"/>
        <v>3.3761391000000001</v>
      </c>
      <c r="AN44">
        <f t="shared" si="12"/>
        <v>3.9410949400000002</v>
      </c>
      <c r="AO44">
        <f t="shared" si="12"/>
        <v>4.5060507799999998</v>
      </c>
      <c r="AP44">
        <f t="shared" si="12"/>
        <v>5.0710066200000004</v>
      </c>
      <c r="AQ44">
        <f t="shared" si="12"/>
        <v>5.63596246</v>
      </c>
      <c r="AR44">
        <f t="shared" si="12"/>
        <v>6.2009183000000005</v>
      </c>
      <c r="AS44">
        <f t="shared" si="12"/>
        <v>6.7222050800000002</v>
      </c>
      <c r="AT44">
        <f t="shared" si="12"/>
        <v>7.2434918599999998</v>
      </c>
      <c r="AU44">
        <f t="shared" si="12"/>
        <v>7.7647786399999905</v>
      </c>
      <c r="AV44">
        <f t="shared" si="12"/>
        <v>8.2860654199999892</v>
      </c>
      <c r="AW44">
        <f t="shared" si="12"/>
        <v>8.8073521999999986</v>
      </c>
      <c r="AX44">
        <f t="shared" si="12"/>
        <v>9.106836040000001</v>
      </c>
      <c r="AY44">
        <f t="shared" si="12"/>
        <v>9.4063198799999999</v>
      </c>
      <c r="AZ44">
        <f t="shared" si="12"/>
        <v>9.7058037200000005</v>
      </c>
      <c r="BA44">
        <f t="shared" si="12"/>
        <v>10.0052875599999</v>
      </c>
      <c r="BB44">
        <f t="shared" si="12"/>
        <v>10.3047714</v>
      </c>
      <c r="BC44">
        <f t="shared" si="12"/>
        <v>10.348715459999999</v>
      </c>
      <c r="BD44">
        <f t="shared" si="12"/>
        <v>10.392659519999999</v>
      </c>
      <c r="BE44">
        <f t="shared" si="12"/>
        <v>10.436603580000002</v>
      </c>
      <c r="BF44">
        <f t="shared" si="12"/>
        <v>10.480547640000001</v>
      </c>
      <c r="BG44">
        <f t="shared" si="12"/>
        <v>10.5244917</v>
      </c>
      <c r="BH44">
        <f t="shared" si="12"/>
        <v>10.4024064</v>
      </c>
      <c r="BI44">
        <f t="shared" si="12"/>
        <v>10.280321099999998</v>
      </c>
      <c r="BJ44">
        <f t="shared" si="12"/>
        <v>10.1582358</v>
      </c>
      <c r="BK44">
        <f t="shared" si="12"/>
        <v>10.0361505</v>
      </c>
      <c r="BL44">
        <f t="shared" si="12"/>
        <v>9.9140651999999996</v>
      </c>
      <c r="BM44">
        <f t="shared" si="12"/>
        <v>9.7237210799999989</v>
      </c>
      <c r="BN44">
        <f t="shared" si="12"/>
        <v>9.53337696</v>
      </c>
      <c r="BO44">
        <f t="shared" si="12"/>
        <v>9.3430328399999993</v>
      </c>
      <c r="BP44">
        <f t="shared" si="12"/>
        <v>9.1526887200000004</v>
      </c>
      <c r="BQ44">
        <f t="shared" si="12"/>
        <v>8.9623445999999998</v>
      </c>
      <c r="BR44">
        <f t="shared" si="12"/>
        <v>8.8285304700000005</v>
      </c>
      <c r="BS44">
        <f t="shared" si="12"/>
        <v>8.6947163400000012</v>
      </c>
      <c r="BT44">
        <f t="shared" si="12"/>
        <v>8.5609022100000001</v>
      </c>
      <c r="BU44">
        <f t="shared" si="12"/>
        <v>8.427088079999999</v>
      </c>
      <c r="BV44">
        <f t="shared" si="11"/>
        <v>8.2932739500000014</v>
      </c>
      <c r="BW44">
        <f t="shared" si="11"/>
        <v>8.1594598200000004</v>
      </c>
      <c r="BX44">
        <f t="shared" si="11"/>
        <v>8.0256456900000011</v>
      </c>
      <c r="BY44">
        <f t="shared" si="11"/>
        <v>7.89183156</v>
      </c>
      <c r="BZ44">
        <f t="shared" si="11"/>
        <v>7.7580174299999998</v>
      </c>
      <c r="CA44">
        <f t="shared" si="11"/>
        <v>7.6242033000000005</v>
      </c>
      <c r="CB44">
        <f t="shared" si="11"/>
        <v>7.5144272600000006</v>
      </c>
      <c r="CC44">
        <f t="shared" si="11"/>
        <v>7.4046512199999999</v>
      </c>
      <c r="CD44">
        <f t="shared" si="11"/>
        <v>7.29487518</v>
      </c>
      <c r="CE44">
        <f t="shared" si="11"/>
        <v>7.1850991400000002</v>
      </c>
      <c r="CF44">
        <f t="shared" si="11"/>
        <v>7.0753230999999994</v>
      </c>
      <c r="CG44">
        <f t="shared" si="11"/>
        <v>6.9655470599999996</v>
      </c>
      <c r="CH44">
        <f t="shared" si="11"/>
        <v>6.8557710199999997</v>
      </c>
      <c r="CI44">
        <f t="shared" si="11"/>
        <v>6.7459949800000008</v>
      </c>
      <c r="CJ44">
        <f t="shared" si="11"/>
        <v>6.63621894</v>
      </c>
      <c r="CK44">
        <f t="shared" si="11"/>
        <v>6.5264429000000002</v>
      </c>
      <c r="CL44">
        <f t="shared" si="11"/>
        <v>6.46131791</v>
      </c>
      <c r="CM44">
        <f t="shared" si="11"/>
        <v>6.3961929200000007</v>
      </c>
      <c r="CN44">
        <f t="shared" si="11"/>
        <v>6.3310679300000006</v>
      </c>
      <c r="CO44">
        <f t="shared" si="11"/>
        <v>6.2659429399999995</v>
      </c>
      <c r="CP44">
        <f t="shared" si="11"/>
        <v>6.2008179499999994</v>
      </c>
      <c r="CQ44">
        <f t="shared" si="11"/>
        <v>6.1356929600000001</v>
      </c>
      <c r="CR44">
        <f t="shared" si="11"/>
        <v>6.0705679699999999</v>
      </c>
      <c r="CS44">
        <f t="shared" si="11"/>
        <v>6.0054429799999998</v>
      </c>
      <c r="CT44">
        <f t="shared" si="11"/>
        <v>5.9403179899999996</v>
      </c>
      <c r="CU44">
        <f t="shared" si="11"/>
        <v>5.8751930000000003</v>
      </c>
      <c r="CV44">
        <f t="shared" si="11"/>
        <v>5.8188068800000003</v>
      </c>
      <c r="CW44">
        <f t="shared" si="11"/>
        <v>5.7624207600000004</v>
      </c>
      <c r="CX44">
        <f t="shared" si="11"/>
        <v>5.7060346399999995</v>
      </c>
      <c r="CY44">
        <f t="shared" si="11"/>
        <v>5.6496485199999995</v>
      </c>
      <c r="CZ44">
        <f t="shared" si="11"/>
        <v>5.5932623999999995</v>
      </c>
      <c r="DA44">
        <f t="shared" si="11"/>
        <v>5.5368762800000004</v>
      </c>
      <c r="DB44">
        <f t="shared" si="11"/>
        <v>5.4804901600000004</v>
      </c>
      <c r="DC44">
        <f t="shared" si="11"/>
        <v>5.4241040400000005</v>
      </c>
      <c r="DD44">
        <f t="shared" si="11"/>
        <v>5.3677179200000005</v>
      </c>
      <c r="DE44">
        <f t="shared" si="11"/>
        <v>5.3113317999999996</v>
      </c>
    </row>
    <row r="45" spans="8:109" x14ac:dyDescent="0.25">
      <c r="H45" t="str">
        <f t="shared" si="4"/>
        <v>REMIND-MAgPIE 1.7-3.0SMP_1p5C_early</v>
      </c>
      <c r="I45">
        <f t="shared" si="5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0.25621430000000001</v>
      </c>
      <c r="O45">
        <f t="shared" si="12"/>
        <v>0.23346719999999999</v>
      </c>
      <c r="P45">
        <f t="shared" si="12"/>
        <v>0.21072009999999999</v>
      </c>
      <c r="Q45">
        <f t="shared" si="12"/>
        <v>0.187972999999999</v>
      </c>
      <c r="R45">
        <f t="shared" si="12"/>
        <v>0.16522590000000001</v>
      </c>
      <c r="S45">
        <f t="shared" si="12"/>
        <v>0.14247880000000002</v>
      </c>
      <c r="T45">
        <f t="shared" si="12"/>
        <v>0.16723650000000001</v>
      </c>
      <c r="U45">
        <f t="shared" si="12"/>
        <v>0.191994199999999</v>
      </c>
      <c r="V45">
        <f t="shared" si="12"/>
        <v>0.216751899999999</v>
      </c>
      <c r="W45">
        <f t="shared" si="12"/>
        <v>0.24150959999999902</v>
      </c>
      <c r="X45">
        <f t="shared" si="12"/>
        <v>0.26626729999999998</v>
      </c>
      <c r="Y45">
        <f t="shared" si="12"/>
        <v>0.324484299999999</v>
      </c>
      <c r="Z45">
        <f t="shared" si="12"/>
        <v>0.38270130000000002</v>
      </c>
      <c r="AA45">
        <f t="shared" si="12"/>
        <v>0.44091829999999999</v>
      </c>
      <c r="AB45">
        <f t="shared" si="12"/>
        <v>0.49913529999999995</v>
      </c>
      <c r="AC45">
        <f t="shared" si="12"/>
        <v>0.55735230000000002</v>
      </c>
      <c r="AD45">
        <f t="shared" si="12"/>
        <v>0.70500567999999997</v>
      </c>
      <c r="AE45">
        <f t="shared" si="12"/>
        <v>0.85265905999999991</v>
      </c>
      <c r="AF45">
        <f t="shared" si="12"/>
        <v>1.0003124400000001</v>
      </c>
      <c r="AG45">
        <f t="shared" si="12"/>
        <v>1.1479658199999998</v>
      </c>
      <c r="AH45">
        <f t="shared" si="12"/>
        <v>1.2956192000000002</v>
      </c>
      <c r="AI45">
        <f t="shared" si="12"/>
        <v>1.47791122</v>
      </c>
      <c r="AJ45">
        <f t="shared" si="12"/>
        <v>1.66020324</v>
      </c>
      <c r="AK45">
        <f t="shared" si="12"/>
        <v>1.84249526</v>
      </c>
      <c r="AL45">
        <f t="shared" si="12"/>
        <v>2.02478728</v>
      </c>
      <c r="AM45">
        <f t="shared" si="12"/>
        <v>2.2070792999999997</v>
      </c>
      <c r="AN45">
        <f t="shared" si="12"/>
        <v>2.3243890400000002</v>
      </c>
      <c r="AO45">
        <f t="shared" si="12"/>
        <v>2.4416987799999901</v>
      </c>
      <c r="AP45">
        <f t="shared" si="12"/>
        <v>2.5590085199999999</v>
      </c>
      <c r="AQ45">
        <f t="shared" si="12"/>
        <v>2.6763182599999902</v>
      </c>
      <c r="AR45">
        <f t="shared" si="12"/>
        <v>2.7936279999999902</v>
      </c>
      <c r="AS45">
        <f t="shared" si="12"/>
        <v>2.8132761799999999</v>
      </c>
      <c r="AT45">
        <f t="shared" si="12"/>
        <v>2.8329243599999998</v>
      </c>
      <c r="AU45">
        <f t="shared" si="12"/>
        <v>2.8525725399999899</v>
      </c>
      <c r="AV45">
        <f t="shared" si="12"/>
        <v>2.8722207199999996</v>
      </c>
      <c r="AW45">
        <f t="shared" si="12"/>
        <v>2.8918689</v>
      </c>
      <c r="AX45">
        <f t="shared" si="12"/>
        <v>2.83607962</v>
      </c>
      <c r="AY45">
        <f t="shared" si="12"/>
        <v>2.7802903400000001</v>
      </c>
      <c r="AZ45">
        <f t="shared" si="12"/>
        <v>2.7245010600000001</v>
      </c>
      <c r="BA45">
        <f t="shared" si="12"/>
        <v>2.6687117800000002</v>
      </c>
      <c r="BB45">
        <f t="shared" si="12"/>
        <v>2.6129225000000003</v>
      </c>
      <c r="BC45">
        <f t="shared" si="12"/>
        <v>2.5749526199999999</v>
      </c>
      <c r="BD45">
        <f t="shared" si="12"/>
        <v>2.53698274</v>
      </c>
      <c r="BE45">
        <f t="shared" si="12"/>
        <v>2.4990128599999997</v>
      </c>
      <c r="BF45">
        <f t="shared" si="12"/>
        <v>2.4610429800000002</v>
      </c>
      <c r="BG45">
        <f t="shared" si="12"/>
        <v>2.4230730999999999</v>
      </c>
      <c r="BH45">
        <f t="shared" si="12"/>
        <v>2.4560109200000002</v>
      </c>
      <c r="BI45">
        <f t="shared" si="12"/>
        <v>2.4889487399999997</v>
      </c>
      <c r="BJ45">
        <f t="shared" si="12"/>
        <v>2.52188656</v>
      </c>
      <c r="BK45">
        <f t="shared" si="12"/>
        <v>2.5548243799999999</v>
      </c>
      <c r="BL45">
        <f t="shared" si="12"/>
        <v>2.5877622000000002</v>
      </c>
      <c r="BM45">
        <f t="shared" si="12"/>
        <v>2.65832998</v>
      </c>
      <c r="BN45">
        <f t="shared" si="12"/>
        <v>2.7288977599999997</v>
      </c>
      <c r="BO45">
        <f t="shared" si="12"/>
        <v>2.7994655400000004</v>
      </c>
      <c r="BP45">
        <f t="shared" si="12"/>
        <v>2.8700333200000001</v>
      </c>
      <c r="BQ45">
        <f t="shared" si="12"/>
        <v>2.9406010999999999</v>
      </c>
      <c r="BR45">
        <f t="shared" si="12"/>
        <v>2.99092425</v>
      </c>
      <c r="BS45">
        <f t="shared" si="12"/>
        <v>3.0412473999999903</v>
      </c>
      <c r="BT45">
        <f t="shared" si="12"/>
        <v>3.0915705499999997</v>
      </c>
      <c r="BU45">
        <f t="shared" ref="BU45:DE48" si="13">BU19/1000</f>
        <v>3.1418937000000002</v>
      </c>
      <c r="BV45">
        <f t="shared" si="13"/>
        <v>3.1922168499999999</v>
      </c>
      <c r="BW45">
        <f t="shared" si="13"/>
        <v>3.24254</v>
      </c>
      <c r="BX45">
        <f t="shared" si="13"/>
        <v>3.2928631500000001</v>
      </c>
      <c r="BY45">
        <f t="shared" si="13"/>
        <v>3.3431862999999997</v>
      </c>
      <c r="BZ45">
        <f t="shared" si="13"/>
        <v>3.3935094499999998</v>
      </c>
      <c r="CA45">
        <f t="shared" si="13"/>
        <v>3.4438326000000004</v>
      </c>
      <c r="CB45">
        <f t="shared" si="13"/>
        <v>3.4922545500000002</v>
      </c>
      <c r="CC45">
        <f t="shared" si="13"/>
        <v>3.5406765</v>
      </c>
      <c r="CD45">
        <f t="shared" si="13"/>
        <v>3.5890984499999998</v>
      </c>
      <c r="CE45">
        <f t="shared" si="13"/>
        <v>3.6375204000000001</v>
      </c>
      <c r="CF45">
        <f t="shared" si="13"/>
        <v>3.6859423499999999</v>
      </c>
      <c r="CG45">
        <f t="shared" si="13"/>
        <v>3.7343643000000002</v>
      </c>
      <c r="CH45">
        <f t="shared" si="13"/>
        <v>3.78278625</v>
      </c>
      <c r="CI45">
        <f t="shared" si="13"/>
        <v>3.8312081999999998</v>
      </c>
      <c r="CJ45">
        <f t="shared" si="13"/>
        <v>3.8796301500000001</v>
      </c>
      <c r="CK45">
        <f t="shared" si="13"/>
        <v>3.9280520999999999</v>
      </c>
      <c r="CL45">
        <f t="shared" si="13"/>
        <v>3.9878482900000001</v>
      </c>
      <c r="CM45">
        <f t="shared" si="13"/>
        <v>4.0476444799999998</v>
      </c>
      <c r="CN45">
        <f t="shared" si="13"/>
        <v>4.1074406699999999</v>
      </c>
      <c r="CO45">
        <f t="shared" si="13"/>
        <v>4.16723686</v>
      </c>
      <c r="CP45">
        <f t="shared" si="13"/>
        <v>4.2270330500000002</v>
      </c>
      <c r="CQ45">
        <f t="shared" si="13"/>
        <v>4.2868292400000003</v>
      </c>
      <c r="CR45">
        <f t="shared" si="13"/>
        <v>4.3466254300000005</v>
      </c>
      <c r="CS45">
        <f t="shared" si="13"/>
        <v>4.4064216199999997</v>
      </c>
      <c r="CT45">
        <f t="shared" si="13"/>
        <v>4.4662178099999998</v>
      </c>
      <c r="CU45">
        <f t="shared" si="13"/>
        <v>4.526014</v>
      </c>
      <c r="CV45">
        <f t="shared" si="13"/>
        <v>4.5912168199999996</v>
      </c>
      <c r="CW45">
        <f t="shared" si="13"/>
        <v>4.6564196400000002</v>
      </c>
      <c r="CX45">
        <f t="shared" si="13"/>
        <v>4.7216224599999999</v>
      </c>
      <c r="CY45">
        <f t="shared" si="13"/>
        <v>4.7868252800000004</v>
      </c>
      <c r="CZ45">
        <f t="shared" si="13"/>
        <v>4.8520280999999903</v>
      </c>
      <c r="DA45">
        <f t="shared" si="13"/>
        <v>4.9172309199999997</v>
      </c>
      <c r="DB45">
        <f t="shared" si="13"/>
        <v>4.9824337400000003</v>
      </c>
      <c r="DC45">
        <f t="shared" si="13"/>
        <v>5.0476365599999999</v>
      </c>
      <c r="DD45">
        <f t="shared" si="13"/>
        <v>5.1128393799999907</v>
      </c>
      <c r="DE45">
        <f t="shared" si="13"/>
        <v>5.1780422000000002</v>
      </c>
    </row>
    <row r="46" spans="8:109" x14ac:dyDescent="0.25">
      <c r="H46" t="str">
        <f t="shared" si="4"/>
        <v>REMIND-MAgPIE 1.7-3.0SMP_1p5C_lifesty</v>
      </c>
      <c r="I46">
        <f t="shared" si="5"/>
        <v>0</v>
      </c>
      <c r="J46">
        <f t="shared" ref="J46:BU49" si="14">J20/1000</f>
        <v>0</v>
      </c>
      <c r="K46">
        <f t="shared" si="14"/>
        <v>0</v>
      </c>
      <c r="L46">
        <f t="shared" si="14"/>
        <v>0</v>
      </c>
      <c r="M46">
        <f t="shared" si="14"/>
        <v>0</v>
      </c>
      <c r="N46">
        <f t="shared" si="14"/>
        <v>0.25621430000000001</v>
      </c>
      <c r="O46">
        <f t="shared" si="14"/>
        <v>0.23346813999999902</v>
      </c>
      <c r="P46">
        <f t="shared" si="14"/>
        <v>0.210721979999999</v>
      </c>
      <c r="Q46">
        <f t="shared" si="14"/>
        <v>0.18797581999999999</v>
      </c>
      <c r="R46">
        <f t="shared" si="14"/>
        <v>0.16522966</v>
      </c>
      <c r="S46">
        <f t="shared" si="14"/>
        <v>0.14248349999999999</v>
      </c>
      <c r="T46">
        <f t="shared" si="14"/>
        <v>0.15763353999999899</v>
      </c>
      <c r="U46">
        <f t="shared" si="14"/>
        <v>0.17278357999999999</v>
      </c>
      <c r="V46">
        <f t="shared" si="14"/>
        <v>0.18793362</v>
      </c>
      <c r="W46">
        <f t="shared" si="14"/>
        <v>0.20308366</v>
      </c>
      <c r="X46">
        <f t="shared" si="14"/>
        <v>0.2182337</v>
      </c>
      <c r="Y46">
        <f t="shared" si="14"/>
        <v>0.25959931999999997</v>
      </c>
      <c r="Z46">
        <f t="shared" si="14"/>
        <v>0.30096494000000001</v>
      </c>
      <c r="AA46">
        <f t="shared" si="14"/>
        <v>0.34233056000000001</v>
      </c>
      <c r="AB46">
        <f t="shared" si="14"/>
        <v>0.38369618000000005</v>
      </c>
      <c r="AC46">
        <f t="shared" si="14"/>
        <v>0.42506179999999999</v>
      </c>
      <c r="AD46">
        <f t="shared" si="14"/>
        <v>0.61062130000000003</v>
      </c>
      <c r="AE46">
        <f t="shared" si="14"/>
        <v>0.79618080000000002</v>
      </c>
      <c r="AF46">
        <f t="shared" si="14"/>
        <v>0.98174029999999901</v>
      </c>
      <c r="AG46">
        <f t="shared" si="14"/>
        <v>1.1672998000000001</v>
      </c>
      <c r="AH46">
        <f t="shared" si="14"/>
        <v>1.3528593</v>
      </c>
      <c r="AI46">
        <f t="shared" si="14"/>
        <v>1.6486718200000001</v>
      </c>
      <c r="AJ46">
        <f t="shared" si="14"/>
        <v>1.94448434</v>
      </c>
      <c r="AK46">
        <f t="shared" si="14"/>
        <v>2.2402968599999999</v>
      </c>
      <c r="AL46">
        <f t="shared" si="14"/>
        <v>2.5361093800000001</v>
      </c>
      <c r="AM46">
        <f t="shared" si="14"/>
        <v>2.8319218999999998</v>
      </c>
      <c r="AN46">
        <f t="shared" si="14"/>
        <v>3.1335510200000001</v>
      </c>
      <c r="AO46">
        <f t="shared" si="14"/>
        <v>3.4351801399999999</v>
      </c>
      <c r="AP46">
        <f t="shared" si="14"/>
        <v>3.7368092599999998</v>
      </c>
      <c r="AQ46">
        <f t="shared" si="14"/>
        <v>4.0384383799999997</v>
      </c>
      <c r="AR46">
        <f t="shared" si="14"/>
        <v>4.3400675</v>
      </c>
      <c r="AS46">
        <f t="shared" si="14"/>
        <v>4.6740049799999994</v>
      </c>
      <c r="AT46">
        <f t="shared" si="14"/>
        <v>5.0079424600000007</v>
      </c>
      <c r="AU46">
        <f t="shared" si="14"/>
        <v>5.3418799400000001</v>
      </c>
      <c r="AV46">
        <f t="shared" si="14"/>
        <v>5.6758174199999907</v>
      </c>
      <c r="AW46">
        <f t="shared" si="14"/>
        <v>6.0097548999999999</v>
      </c>
      <c r="AX46">
        <f t="shared" si="14"/>
        <v>6.2784073999999999</v>
      </c>
      <c r="AY46">
        <f t="shared" si="14"/>
        <v>6.5470598999999998</v>
      </c>
      <c r="AZ46">
        <f t="shared" si="14"/>
        <v>6.8157124000000007</v>
      </c>
      <c r="BA46">
        <f t="shared" si="14"/>
        <v>7.0843648999999997</v>
      </c>
      <c r="BB46">
        <f t="shared" si="14"/>
        <v>7.3530173999999997</v>
      </c>
      <c r="BC46">
        <f t="shared" si="14"/>
        <v>7.5101630200000002</v>
      </c>
      <c r="BD46">
        <f t="shared" si="14"/>
        <v>7.6673086399999999</v>
      </c>
      <c r="BE46">
        <f t="shared" si="14"/>
        <v>7.8244542599999907</v>
      </c>
      <c r="BF46">
        <f t="shared" si="14"/>
        <v>7.9815998800000001</v>
      </c>
      <c r="BG46">
        <f t="shared" si="14"/>
        <v>8.1387455000000006</v>
      </c>
      <c r="BH46">
        <f t="shared" si="14"/>
        <v>8.2568949600000003</v>
      </c>
      <c r="BI46">
        <f t="shared" si="14"/>
        <v>8.37504442</v>
      </c>
      <c r="BJ46">
        <f t="shared" si="14"/>
        <v>8.4931938800000015</v>
      </c>
      <c r="BK46">
        <f t="shared" si="14"/>
        <v>8.6113433399999995</v>
      </c>
      <c r="BL46">
        <f t="shared" si="14"/>
        <v>8.7294927999999992</v>
      </c>
      <c r="BM46">
        <f t="shared" si="14"/>
        <v>8.7382532800000003</v>
      </c>
      <c r="BN46">
        <f t="shared" si="14"/>
        <v>8.7470137599999997</v>
      </c>
      <c r="BO46">
        <f t="shared" si="14"/>
        <v>8.7557742400000009</v>
      </c>
      <c r="BP46">
        <f t="shared" si="14"/>
        <v>8.7645347200000003</v>
      </c>
      <c r="BQ46">
        <f t="shared" si="14"/>
        <v>8.7732951999999997</v>
      </c>
      <c r="BR46">
        <f t="shared" si="14"/>
        <v>8.6828462399999999</v>
      </c>
      <c r="BS46">
        <f t="shared" si="14"/>
        <v>8.5923972799999984</v>
      </c>
      <c r="BT46">
        <f t="shared" si="14"/>
        <v>8.5019483200000003</v>
      </c>
      <c r="BU46">
        <f t="shared" si="14"/>
        <v>8.4114993600000005</v>
      </c>
      <c r="BV46">
        <f t="shared" si="13"/>
        <v>8.3210504000000007</v>
      </c>
      <c r="BW46">
        <f t="shared" si="13"/>
        <v>8.2306014400000009</v>
      </c>
      <c r="BX46">
        <f t="shared" si="13"/>
        <v>8.1401524799999994</v>
      </c>
      <c r="BY46">
        <f t="shared" si="13"/>
        <v>8.0497035199999996</v>
      </c>
      <c r="BZ46">
        <f t="shared" si="13"/>
        <v>7.95925455999999</v>
      </c>
      <c r="CA46">
        <f t="shared" si="13"/>
        <v>7.8688056</v>
      </c>
      <c r="CB46">
        <f t="shared" si="13"/>
        <v>7.7921930499999998</v>
      </c>
      <c r="CC46">
        <f t="shared" si="13"/>
        <v>7.7155804999999997</v>
      </c>
      <c r="CD46">
        <f t="shared" si="13"/>
        <v>7.6389679499999898</v>
      </c>
      <c r="CE46">
        <f t="shared" si="13"/>
        <v>7.5623553999999906</v>
      </c>
      <c r="CF46">
        <f t="shared" si="13"/>
        <v>7.4857428499999994</v>
      </c>
      <c r="CG46">
        <f t="shared" si="13"/>
        <v>7.4091303000000002</v>
      </c>
      <c r="CH46">
        <f t="shared" si="13"/>
        <v>7.3325177500000001</v>
      </c>
      <c r="CI46">
        <f t="shared" si="13"/>
        <v>7.2559051999999902</v>
      </c>
      <c r="CJ46">
        <f t="shared" si="13"/>
        <v>7.1792926499999901</v>
      </c>
      <c r="CK46">
        <f t="shared" si="13"/>
        <v>7.1026800999999997</v>
      </c>
      <c r="CL46">
        <f t="shared" si="13"/>
        <v>7.0551815899999903</v>
      </c>
      <c r="CM46">
        <f t="shared" si="13"/>
        <v>7.0076830799999996</v>
      </c>
      <c r="CN46">
        <f t="shared" si="13"/>
        <v>6.9601845699999902</v>
      </c>
      <c r="CO46">
        <f t="shared" si="13"/>
        <v>6.9126860600000004</v>
      </c>
      <c r="CP46">
        <f t="shared" si="13"/>
        <v>6.8651875499999999</v>
      </c>
      <c r="CQ46">
        <f t="shared" si="13"/>
        <v>6.8176890399999905</v>
      </c>
      <c r="CR46">
        <f t="shared" si="13"/>
        <v>6.7701905299999998</v>
      </c>
      <c r="CS46">
        <f t="shared" si="13"/>
        <v>6.7226920199999904</v>
      </c>
      <c r="CT46">
        <f t="shared" si="13"/>
        <v>6.6751935099999997</v>
      </c>
      <c r="CU46">
        <f t="shared" si="13"/>
        <v>6.6276950000000001</v>
      </c>
      <c r="CV46">
        <f t="shared" si="13"/>
        <v>6.5724066199999998</v>
      </c>
      <c r="CW46">
        <f t="shared" si="13"/>
        <v>6.5171182399999994</v>
      </c>
      <c r="CX46">
        <f t="shared" si="13"/>
        <v>6.4618298599999999</v>
      </c>
      <c r="CY46">
        <f t="shared" si="13"/>
        <v>6.4065414799999996</v>
      </c>
      <c r="CZ46">
        <f t="shared" si="13"/>
        <v>6.3512531000000001</v>
      </c>
      <c r="DA46">
        <f t="shared" si="13"/>
        <v>6.2959647199999997</v>
      </c>
      <c r="DB46">
        <f t="shared" si="13"/>
        <v>6.2406763400000003</v>
      </c>
      <c r="DC46">
        <f t="shared" si="13"/>
        <v>6.1853879599999999</v>
      </c>
      <c r="DD46">
        <f t="shared" si="13"/>
        <v>6.1300995800000004</v>
      </c>
      <c r="DE46">
        <f t="shared" si="13"/>
        <v>6.0748112000000001</v>
      </c>
    </row>
    <row r="47" spans="8:109" x14ac:dyDescent="0.25">
      <c r="H47" t="str">
        <f t="shared" si="4"/>
        <v>REMIND-MAgPIE 1.7-3.0SMP_1p5C_regul</v>
      </c>
      <c r="I47">
        <f t="shared" si="5"/>
        <v>0</v>
      </c>
      <c r="J47">
        <f t="shared" si="14"/>
        <v>0</v>
      </c>
      <c r="K47">
        <f t="shared" si="14"/>
        <v>0</v>
      </c>
      <c r="L47">
        <f t="shared" si="14"/>
        <v>0</v>
      </c>
      <c r="M47">
        <f t="shared" si="14"/>
        <v>0</v>
      </c>
      <c r="N47">
        <f t="shared" si="14"/>
        <v>0.25621430000000001</v>
      </c>
      <c r="O47">
        <f t="shared" si="14"/>
        <v>0.25388263999999899</v>
      </c>
      <c r="P47">
        <f t="shared" si="14"/>
        <v>0.25155097999999898</v>
      </c>
      <c r="Q47">
        <f t="shared" si="14"/>
        <v>0.24921931999999899</v>
      </c>
      <c r="R47">
        <f t="shared" si="14"/>
        <v>0.24688765999999898</v>
      </c>
      <c r="S47">
        <f t="shared" si="14"/>
        <v>0.244555999999999</v>
      </c>
      <c r="T47">
        <f t="shared" si="14"/>
        <v>0.24479824</v>
      </c>
      <c r="U47">
        <f t="shared" si="14"/>
        <v>0.24504048</v>
      </c>
      <c r="V47">
        <f t="shared" si="14"/>
        <v>0.24528271999999898</v>
      </c>
      <c r="W47">
        <f t="shared" si="14"/>
        <v>0.24552495999999999</v>
      </c>
      <c r="X47">
        <f t="shared" si="14"/>
        <v>0.24576719999999999</v>
      </c>
      <c r="Y47">
        <f t="shared" si="14"/>
        <v>0.29742668</v>
      </c>
      <c r="Z47">
        <f t="shared" si="14"/>
        <v>0.34908616000000003</v>
      </c>
      <c r="AA47">
        <f t="shared" si="14"/>
        <v>0.40074563999999996</v>
      </c>
      <c r="AB47">
        <f t="shared" si="14"/>
        <v>0.45240511999999999</v>
      </c>
      <c r="AC47">
        <f t="shared" si="14"/>
        <v>0.50406459999999997</v>
      </c>
      <c r="AD47">
        <f t="shared" si="14"/>
        <v>0.84706751999999996</v>
      </c>
      <c r="AE47">
        <f t="shared" si="14"/>
        <v>1.19007044</v>
      </c>
      <c r="AF47">
        <f t="shared" si="14"/>
        <v>1.5330733600000002</v>
      </c>
      <c r="AG47">
        <f t="shared" si="14"/>
        <v>1.8760762799999999</v>
      </c>
      <c r="AH47">
        <f t="shared" si="14"/>
        <v>2.2190791999999999</v>
      </c>
      <c r="AI47">
        <f t="shared" si="14"/>
        <v>2.6864409999999999</v>
      </c>
      <c r="AJ47">
        <f t="shared" si="14"/>
        <v>3.1538027999999998</v>
      </c>
      <c r="AK47">
        <f t="shared" si="14"/>
        <v>3.6211646000000002</v>
      </c>
      <c r="AL47">
        <f t="shared" si="14"/>
        <v>4.0885264000000001</v>
      </c>
      <c r="AM47">
        <f t="shared" si="14"/>
        <v>4.5558882000000001</v>
      </c>
      <c r="AN47">
        <f t="shared" si="14"/>
        <v>4.9383493600000001</v>
      </c>
      <c r="AO47">
        <f t="shared" si="14"/>
        <v>5.3208105200000002</v>
      </c>
      <c r="AP47">
        <f t="shared" si="14"/>
        <v>5.7032716799999994</v>
      </c>
      <c r="AQ47">
        <f t="shared" si="14"/>
        <v>6.0857328399999995</v>
      </c>
      <c r="AR47">
        <f t="shared" si="14"/>
        <v>6.4681940000000004</v>
      </c>
      <c r="AS47">
        <f t="shared" si="14"/>
        <v>6.65855452</v>
      </c>
      <c r="AT47">
        <f t="shared" si="14"/>
        <v>6.8489150399999996</v>
      </c>
      <c r="AU47">
        <f t="shared" si="14"/>
        <v>7.0392755600000001</v>
      </c>
      <c r="AV47">
        <f t="shared" si="14"/>
        <v>7.2296360800000006</v>
      </c>
      <c r="AW47">
        <f t="shared" si="14"/>
        <v>7.4199966000000002</v>
      </c>
      <c r="AX47">
        <f t="shared" si="14"/>
        <v>7.5088779400000005</v>
      </c>
      <c r="AY47">
        <f t="shared" si="14"/>
        <v>7.59775928</v>
      </c>
      <c r="AZ47">
        <f t="shared" si="14"/>
        <v>7.6866406200000004</v>
      </c>
      <c r="BA47">
        <f t="shared" si="14"/>
        <v>7.7755219599999998</v>
      </c>
      <c r="BB47">
        <f t="shared" si="14"/>
        <v>7.8644033000000002</v>
      </c>
      <c r="BC47">
        <f t="shared" si="14"/>
        <v>8.0061702400000012</v>
      </c>
      <c r="BD47">
        <f t="shared" si="14"/>
        <v>8.1479371799999996</v>
      </c>
      <c r="BE47">
        <f t="shared" si="14"/>
        <v>8.2897041199999997</v>
      </c>
      <c r="BF47">
        <f t="shared" si="14"/>
        <v>8.4314710599999998</v>
      </c>
      <c r="BG47">
        <f t="shared" si="14"/>
        <v>8.5732379999999999</v>
      </c>
      <c r="BH47">
        <f t="shared" si="14"/>
        <v>8.7317869800000008</v>
      </c>
      <c r="BI47">
        <f t="shared" si="14"/>
        <v>8.8903359599999998</v>
      </c>
      <c r="BJ47">
        <f t="shared" si="14"/>
        <v>9.0488849400000007</v>
      </c>
      <c r="BK47">
        <f t="shared" si="14"/>
        <v>9.2074339199999997</v>
      </c>
      <c r="BL47">
        <f t="shared" si="14"/>
        <v>9.3659829000000006</v>
      </c>
      <c r="BM47">
        <f t="shared" si="14"/>
        <v>9.40940552</v>
      </c>
      <c r="BN47">
        <f t="shared" si="14"/>
        <v>9.4528281399999994</v>
      </c>
      <c r="BO47">
        <f t="shared" si="14"/>
        <v>9.4962507600000006</v>
      </c>
      <c r="BP47">
        <f t="shared" si="14"/>
        <v>9.53967338</v>
      </c>
      <c r="BQ47">
        <f t="shared" si="14"/>
        <v>9.5830959999999994</v>
      </c>
      <c r="BR47">
        <f t="shared" si="14"/>
        <v>9.4862096399999984</v>
      </c>
      <c r="BS47">
        <f t="shared" si="14"/>
        <v>9.389323280000001</v>
      </c>
      <c r="BT47">
        <f t="shared" si="14"/>
        <v>9.2924369200000001</v>
      </c>
      <c r="BU47">
        <f t="shared" si="14"/>
        <v>9.1955505599999992</v>
      </c>
      <c r="BV47">
        <f t="shared" si="13"/>
        <v>9.0986642</v>
      </c>
      <c r="BW47">
        <f t="shared" si="13"/>
        <v>9.0017778400000008</v>
      </c>
      <c r="BX47">
        <f t="shared" si="13"/>
        <v>8.9048914799999999</v>
      </c>
      <c r="BY47">
        <f t="shared" si="13"/>
        <v>8.8080051200000007</v>
      </c>
      <c r="BZ47">
        <f t="shared" si="13"/>
        <v>8.7111187599999997</v>
      </c>
      <c r="CA47">
        <f t="shared" si="13"/>
        <v>8.6142324000000006</v>
      </c>
      <c r="CB47">
        <f t="shared" si="13"/>
        <v>8.4924327599999998</v>
      </c>
      <c r="CC47">
        <f t="shared" si="13"/>
        <v>8.3706331200000008</v>
      </c>
      <c r="CD47">
        <f t="shared" si="13"/>
        <v>8.2488334800000001</v>
      </c>
      <c r="CE47">
        <f t="shared" si="13"/>
        <v>8.1270338399999993</v>
      </c>
      <c r="CF47">
        <f t="shared" si="13"/>
        <v>8.0052342000000003</v>
      </c>
      <c r="CG47">
        <f t="shared" si="13"/>
        <v>7.8834345599999995</v>
      </c>
      <c r="CH47">
        <f t="shared" si="13"/>
        <v>7.7616349200000005</v>
      </c>
      <c r="CI47">
        <f t="shared" si="13"/>
        <v>7.6398352800000007</v>
      </c>
      <c r="CJ47">
        <f t="shared" si="13"/>
        <v>7.5180356399999999</v>
      </c>
      <c r="CK47">
        <f t="shared" si="13"/>
        <v>7.396236</v>
      </c>
      <c r="CL47">
        <f t="shared" si="13"/>
        <v>7.3182920899999999</v>
      </c>
      <c r="CM47">
        <f t="shared" si="13"/>
        <v>7.2403481799999998</v>
      </c>
      <c r="CN47">
        <f t="shared" si="13"/>
        <v>7.1624042699999997</v>
      </c>
      <c r="CO47">
        <f t="shared" si="13"/>
        <v>7.0844603600000005</v>
      </c>
      <c r="CP47">
        <f t="shared" si="13"/>
        <v>7.0065164500000003</v>
      </c>
      <c r="CQ47">
        <f t="shared" si="13"/>
        <v>6.9285725400000002</v>
      </c>
      <c r="CR47">
        <f t="shared" si="13"/>
        <v>6.8506286300000001</v>
      </c>
      <c r="CS47">
        <f t="shared" si="13"/>
        <v>6.77268472</v>
      </c>
      <c r="CT47">
        <f t="shared" si="13"/>
        <v>6.6947408099999999</v>
      </c>
      <c r="CU47">
        <f t="shared" si="13"/>
        <v>6.6167969000000006</v>
      </c>
      <c r="CV47">
        <f t="shared" si="13"/>
        <v>6.5529457199999994</v>
      </c>
      <c r="CW47">
        <f t="shared" si="13"/>
        <v>6.48909454</v>
      </c>
      <c r="CX47">
        <f t="shared" si="13"/>
        <v>6.4252433600000005</v>
      </c>
      <c r="CY47">
        <f t="shared" si="13"/>
        <v>6.3613921800000002</v>
      </c>
      <c r="CZ47">
        <f t="shared" si="13"/>
        <v>6.2975409999999998</v>
      </c>
      <c r="DA47">
        <f t="shared" si="13"/>
        <v>6.2336898199999995</v>
      </c>
      <c r="DB47">
        <f t="shared" si="13"/>
        <v>6.16983864</v>
      </c>
      <c r="DC47">
        <f t="shared" si="13"/>
        <v>6.1059874600000006</v>
      </c>
      <c r="DD47">
        <f t="shared" si="13"/>
        <v>6.0421362799999994</v>
      </c>
      <c r="DE47">
        <f t="shared" si="13"/>
        <v>5.9782850999999999</v>
      </c>
    </row>
    <row r="48" spans="8:109" x14ac:dyDescent="0.25">
      <c r="H48" t="str">
        <f t="shared" si="4"/>
        <v>REMIND-MAgPIE 1.7-3.0SMP_2C_Sust</v>
      </c>
      <c r="I48">
        <f t="shared" si="5"/>
        <v>0</v>
      </c>
      <c r="J48">
        <f t="shared" si="14"/>
        <v>0</v>
      </c>
      <c r="K48">
        <f t="shared" si="14"/>
        <v>0</v>
      </c>
      <c r="L48">
        <f t="shared" si="14"/>
        <v>0</v>
      </c>
      <c r="M48">
        <f t="shared" si="14"/>
        <v>0</v>
      </c>
      <c r="N48">
        <f t="shared" si="14"/>
        <v>0.25621430000000001</v>
      </c>
      <c r="O48">
        <f t="shared" si="14"/>
        <v>0.25413255999999901</v>
      </c>
      <c r="P48">
        <f t="shared" si="14"/>
        <v>0.25205082000000001</v>
      </c>
      <c r="Q48">
        <f t="shared" si="14"/>
        <v>0.24996907999999998</v>
      </c>
      <c r="R48">
        <f t="shared" si="14"/>
        <v>0.24788733999999998</v>
      </c>
      <c r="S48">
        <f t="shared" si="14"/>
        <v>0.24580559999999999</v>
      </c>
      <c r="T48">
        <f t="shared" si="14"/>
        <v>0.22671532</v>
      </c>
      <c r="U48">
        <f t="shared" si="14"/>
        <v>0.20762504000000001</v>
      </c>
      <c r="V48">
        <f t="shared" si="14"/>
        <v>0.18853476</v>
      </c>
      <c r="W48">
        <f t="shared" si="14"/>
        <v>0.16944448000000001</v>
      </c>
      <c r="X48">
        <f t="shared" si="14"/>
        <v>0.15035419999999999</v>
      </c>
      <c r="Y48">
        <f t="shared" si="14"/>
        <v>0.15722722</v>
      </c>
      <c r="Z48">
        <f t="shared" si="14"/>
        <v>0.16410023999999898</v>
      </c>
      <c r="AA48">
        <f t="shared" si="14"/>
        <v>0.17097325999999899</v>
      </c>
      <c r="AB48">
        <f t="shared" si="14"/>
        <v>0.17784628</v>
      </c>
      <c r="AC48">
        <f t="shared" si="14"/>
        <v>0.1847193</v>
      </c>
      <c r="AD48">
        <f t="shared" si="14"/>
        <v>0.25970943999999996</v>
      </c>
      <c r="AE48">
        <f t="shared" si="14"/>
        <v>0.334699579999999</v>
      </c>
      <c r="AF48">
        <f t="shared" si="14"/>
        <v>0.40968971999999898</v>
      </c>
      <c r="AG48">
        <f t="shared" si="14"/>
        <v>0.48467985999999902</v>
      </c>
      <c r="AH48">
        <f t="shared" si="14"/>
        <v>0.55967</v>
      </c>
      <c r="AI48">
        <f t="shared" si="14"/>
        <v>0.71474411999999998</v>
      </c>
      <c r="AJ48">
        <f t="shared" si="14"/>
        <v>0.86981823999999996</v>
      </c>
      <c r="AK48">
        <f t="shared" si="14"/>
        <v>1.0248923599999999</v>
      </c>
      <c r="AL48">
        <f t="shared" si="14"/>
        <v>1.17996648</v>
      </c>
      <c r="AM48">
        <f t="shared" si="14"/>
        <v>1.3350406000000001</v>
      </c>
      <c r="AN48">
        <f t="shared" si="14"/>
        <v>1.60957412</v>
      </c>
      <c r="AO48">
        <f t="shared" si="14"/>
        <v>1.8841076399999999</v>
      </c>
      <c r="AP48">
        <f t="shared" si="14"/>
        <v>2.1586411600000002</v>
      </c>
      <c r="AQ48">
        <f t="shared" si="14"/>
        <v>2.43317468</v>
      </c>
      <c r="AR48">
        <f t="shared" si="14"/>
        <v>2.7077081999999999</v>
      </c>
      <c r="AS48">
        <f t="shared" si="14"/>
        <v>3.1492955199999999</v>
      </c>
      <c r="AT48">
        <f t="shared" si="14"/>
        <v>3.5908828400000004</v>
      </c>
      <c r="AU48">
        <f t="shared" si="14"/>
        <v>4.0324701599999999</v>
      </c>
      <c r="AV48">
        <f t="shared" si="14"/>
        <v>4.4740574799999902</v>
      </c>
      <c r="AW48">
        <f t="shared" si="14"/>
        <v>4.9156447999999999</v>
      </c>
      <c r="AX48">
        <f t="shared" si="14"/>
        <v>5.4053902599999999</v>
      </c>
      <c r="AY48">
        <f t="shared" si="14"/>
        <v>5.8951357199999999</v>
      </c>
      <c r="AZ48">
        <f t="shared" si="14"/>
        <v>6.3848811800000007</v>
      </c>
      <c r="BA48">
        <f t="shared" si="14"/>
        <v>6.87462663999999</v>
      </c>
      <c r="BB48">
        <f t="shared" si="14"/>
        <v>7.3643720999999998</v>
      </c>
      <c r="BC48">
        <f t="shared" si="14"/>
        <v>7.6457684599999904</v>
      </c>
      <c r="BD48">
        <f t="shared" si="14"/>
        <v>7.9271648199999998</v>
      </c>
      <c r="BE48">
        <f t="shared" si="14"/>
        <v>8.2085611800000002</v>
      </c>
      <c r="BF48">
        <f t="shared" si="14"/>
        <v>8.4899575399999989</v>
      </c>
      <c r="BG48">
        <f t="shared" si="14"/>
        <v>8.7713538999999994</v>
      </c>
      <c r="BH48">
        <f t="shared" si="14"/>
        <v>8.8122989599999997</v>
      </c>
      <c r="BI48">
        <f t="shared" si="14"/>
        <v>8.85324402</v>
      </c>
      <c r="BJ48">
        <f t="shared" si="14"/>
        <v>8.8941890800000003</v>
      </c>
      <c r="BK48">
        <f t="shared" si="14"/>
        <v>8.9351341400000006</v>
      </c>
      <c r="BL48">
        <f t="shared" si="14"/>
        <v>8.9760792000000009</v>
      </c>
      <c r="BM48">
        <f t="shared" si="14"/>
        <v>8.9026023600000013</v>
      </c>
      <c r="BN48">
        <f t="shared" si="14"/>
        <v>8.8291255199999998</v>
      </c>
      <c r="BO48">
        <f t="shared" si="14"/>
        <v>8.7556486800000002</v>
      </c>
      <c r="BP48">
        <f t="shared" si="14"/>
        <v>8.6821718399999899</v>
      </c>
      <c r="BQ48">
        <f t="shared" si="14"/>
        <v>8.6086949999999991</v>
      </c>
      <c r="BR48">
        <f t="shared" si="14"/>
        <v>8.5123598000000005</v>
      </c>
      <c r="BS48">
        <f t="shared" si="14"/>
        <v>8.4160246000000001</v>
      </c>
      <c r="BT48">
        <f t="shared" si="14"/>
        <v>8.3196893999999997</v>
      </c>
      <c r="BU48">
        <f t="shared" si="14"/>
        <v>8.2233541999999993</v>
      </c>
      <c r="BV48">
        <f t="shared" si="13"/>
        <v>8.1270190000000007</v>
      </c>
      <c r="BW48">
        <f t="shared" si="13"/>
        <v>8.0306838000000003</v>
      </c>
      <c r="BX48">
        <f t="shared" si="13"/>
        <v>7.9343485999999999</v>
      </c>
      <c r="BY48">
        <f t="shared" si="13"/>
        <v>7.8380133999999995</v>
      </c>
      <c r="BZ48">
        <f t="shared" si="13"/>
        <v>7.7416782</v>
      </c>
      <c r="CA48">
        <f t="shared" si="13"/>
        <v>7.6453429999999996</v>
      </c>
      <c r="CB48">
        <f t="shared" si="13"/>
        <v>7.5602720400000001</v>
      </c>
      <c r="CC48">
        <f t="shared" si="13"/>
        <v>7.4752010799999997</v>
      </c>
      <c r="CD48">
        <f t="shared" si="13"/>
        <v>7.3901301200000002</v>
      </c>
      <c r="CE48">
        <f t="shared" si="13"/>
        <v>7.3050591599999999</v>
      </c>
      <c r="CF48">
        <f t="shared" si="13"/>
        <v>7.2199881999999995</v>
      </c>
      <c r="CG48">
        <f t="shared" si="13"/>
        <v>7.13491724</v>
      </c>
      <c r="CH48">
        <f t="shared" si="13"/>
        <v>7.0498462799999997</v>
      </c>
      <c r="CI48">
        <f t="shared" si="13"/>
        <v>6.9647753199999993</v>
      </c>
      <c r="CJ48">
        <f t="shared" si="13"/>
        <v>6.8797043599999999</v>
      </c>
      <c r="CK48">
        <f t="shared" si="13"/>
        <v>6.7946333999999995</v>
      </c>
      <c r="CL48">
        <f t="shared" si="13"/>
        <v>6.7152251500000002</v>
      </c>
      <c r="CM48">
        <f t="shared" si="13"/>
        <v>6.6358169</v>
      </c>
      <c r="CN48">
        <f t="shared" si="13"/>
        <v>6.5564086499999901</v>
      </c>
      <c r="CO48">
        <f t="shared" si="13"/>
        <v>6.4770003999999997</v>
      </c>
      <c r="CP48">
        <f t="shared" si="13"/>
        <v>6.3975921500000004</v>
      </c>
      <c r="CQ48">
        <f t="shared" si="13"/>
        <v>6.3181839000000002</v>
      </c>
      <c r="CR48">
        <f t="shared" si="13"/>
        <v>6.23877565</v>
      </c>
      <c r="CS48">
        <f t="shared" si="13"/>
        <v>6.1593673999999998</v>
      </c>
      <c r="CT48">
        <f t="shared" si="13"/>
        <v>6.0799591499999996</v>
      </c>
      <c r="CU48">
        <f t="shared" si="13"/>
        <v>6.0005509000000004</v>
      </c>
      <c r="CV48">
        <f t="shared" si="13"/>
        <v>5.9045682599999996</v>
      </c>
      <c r="CW48">
        <f t="shared" si="13"/>
        <v>5.8085856199999997</v>
      </c>
      <c r="CX48">
        <f t="shared" si="13"/>
        <v>5.7126029799999998</v>
      </c>
      <c r="CY48">
        <f t="shared" si="13"/>
        <v>5.6166203400000008</v>
      </c>
      <c r="CZ48">
        <f t="shared" si="13"/>
        <v>5.5206377</v>
      </c>
      <c r="DA48">
        <f t="shared" si="13"/>
        <v>5.4246550600000001</v>
      </c>
      <c r="DB48">
        <f t="shared" si="13"/>
        <v>5.3286724200000002</v>
      </c>
      <c r="DC48">
        <f t="shared" si="13"/>
        <v>5.2326897799999994</v>
      </c>
      <c r="DD48">
        <f t="shared" si="13"/>
        <v>5.1367071400000004</v>
      </c>
      <c r="DE48">
        <f t="shared" si="13"/>
        <v>5.0407245000000005</v>
      </c>
    </row>
    <row r="49" spans="8:109" x14ac:dyDescent="0.25">
      <c r="H49" t="str">
        <f t="shared" si="4"/>
        <v>REMIND-MAgPIE 1.7-3.0SMP_2C_lifesty</v>
      </c>
      <c r="I49">
        <f t="shared" si="5"/>
        <v>0</v>
      </c>
      <c r="J49">
        <f t="shared" si="14"/>
        <v>0</v>
      </c>
      <c r="K49">
        <f t="shared" si="14"/>
        <v>0</v>
      </c>
      <c r="L49">
        <f t="shared" si="14"/>
        <v>0</v>
      </c>
      <c r="M49">
        <f t="shared" si="14"/>
        <v>0</v>
      </c>
      <c r="N49">
        <f t="shared" si="14"/>
        <v>0.25621430000000001</v>
      </c>
      <c r="O49">
        <f t="shared" si="14"/>
        <v>0.23346813999999902</v>
      </c>
      <c r="P49">
        <f t="shared" si="14"/>
        <v>0.210721979999999</v>
      </c>
      <c r="Q49">
        <f t="shared" si="14"/>
        <v>0.18797581999999999</v>
      </c>
      <c r="R49">
        <f t="shared" si="14"/>
        <v>0.16522966</v>
      </c>
      <c r="S49">
        <f t="shared" si="14"/>
        <v>0.14248349999999999</v>
      </c>
      <c r="T49">
        <f t="shared" si="14"/>
        <v>0.13998511999999999</v>
      </c>
      <c r="U49">
        <f t="shared" si="14"/>
        <v>0.13748674</v>
      </c>
      <c r="V49">
        <f t="shared" si="14"/>
        <v>0.13498836</v>
      </c>
      <c r="W49">
        <f t="shared" si="14"/>
        <v>0.13248998000000001</v>
      </c>
      <c r="X49">
        <f t="shared" si="14"/>
        <v>0.12999160000000001</v>
      </c>
      <c r="Y49">
        <f t="shared" si="14"/>
        <v>0.14536631999999999</v>
      </c>
      <c r="Z49">
        <f t="shared" si="14"/>
        <v>0.16074104</v>
      </c>
      <c r="AA49">
        <f t="shared" si="14"/>
        <v>0.17611575999999998</v>
      </c>
      <c r="AB49">
        <f t="shared" si="14"/>
        <v>0.19149047999999999</v>
      </c>
      <c r="AC49">
        <f t="shared" si="14"/>
        <v>0.2068652</v>
      </c>
      <c r="AD49">
        <f t="shared" si="14"/>
        <v>0.27281488000000004</v>
      </c>
      <c r="AE49">
        <f t="shared" si="14"/>
        <v>0.33876455999999999</v>
      </c>
      <c r="AF49">
        <f t="shared" si="14"/>
        <v>0.40471424</v>
      </c>
      <c r="AG49">
        <f t="shared" si="14"/>
        <v>0.47066392000000001</v>
      </c>
      <c r="AH49">
        <f t="shared" si="14"/>
        <v>0.53661360000000002</v>
      </c>
      <c r="AI49">
        <f t="shared" si="14"/>
        <v>0.70290140000000001</v>
      </c>
      <c r="AJ49">
        <f t="shared" si="14"/>
        <v>0.8691892</v>
      </c>
      <c r="AK49">
        <f t="shared" si="14"/>
        <v>1.035477</v>
      </c>
      <c r="AL49">
        <f t="shared" si="14"/>
        <v>1.2017647999999999</v>
      </c>
      <c r="AM49">
        <f t="shared" si="14"/>
        <v>1.3680526</v>
      </c>
      <c r="AN49">
        <f t="shared" si="14"/>
        <v>1.63598455999999</v>
      </c>
      <c r="AO49">
        <f t="shared" si="14"/>
        <v>1.9039165199999999</v>
      </c>
      <c r="AP49">
        <f t="shared" si="14"/>
        <v>2.17184848</v>
      </c>
      <c r="AQ49">
        <f t="shared" si="14"/>
        <v>2.4397804399999998</v>
      </c>
      <c r="AR49">
        <f t="shared" si="14"/>
        <v>2.7077123999999997</v>
      </c>
      <c r="AS49">
        <f t="shared" si="14"/>
        <v>3.0863575399999998</v>
      </c>
      <c r="AT49">
        <f t="shared" si="14"/>
        <v>3.46500268</v>
      </c>
      <c r="AU49">
        <f t="shared" si="14"/>
        <v>3.8436478200000002</v>
      </c>
      <c r="AV49">
        <f t="shared" si="14"/>
        <v>4.2222929599999999</v>
      </c>
      <c r="AW49">
        <f t="shared" si="14"/>
        <v>4.6009381000000005</v>
      </c>
      <c r="AX49">
        <f t="shared" si="14"/>
        <v>4.9192218999999993</v>
      </c>
      <c r="AY49">
        <f t="shared" si="14"/>
        <v>5.2375056999999998</v>
      </c>
      <c r="AZ49">
        <f t="shared" si="14"/>
        <v>5.5557894999999995</v>
      </c>
      <c r="BA49">
        <f t="shared" si="14"/>
        <v>5.8740733000000001</v>
      </c>
      <c r="BB49">
        <f t="shared" si="14"/>
        <v>6.1923571000000006</v>
      </c>
      <c r="BC49">
        <f t="shared" si="14"/>
        <v>6.3842816999999998</v>
      </c>
      <c r="BD49">
        <f t="shared" si="14"/>
        <v>6.5762062999999999</v>
      </c>
      <c r="BE49">
        <f t="shared" si="14"/>
        <v>6.7681309000000001</v>
      </c>
      <c r="BF49">
        <f t="shared" si="14"/>
        <v>6.9600554999999904</v>
      </c>
      <c r="BG49">
        <f t="shared" si="14"/>
        <v>7.1519800999999994</v>
      </c>
      <c r="BH49">
        <f t="shared" si="14"/>
        <v>7.2048450599999994</v>
      </c>
      <c r="BI49">
        <f t="shared" si="14"/>
        <v>7.2577100199999904</v>
      </c>
      <c r="BJ49">
        <f t="shared" si="14"/>
        <v>7.3105749800000002</v>
      </c>
      <c r="BK49">
        <f t="shared" si="14"/>
        <v>7.3634399400000001</v>
      </c>
      <c r="BL49">
        <f t="shared" si="14"/>
        <v>7.4163049000000001</v>
      </c>
      <c r="BM49">
        <f t="shared" si="14"/>
        <v>7.4075668800000001</v>
      </c>
      <c r="BN49">
        <f t="shared" si="14"/>
        <v>7.3988288600000001</v>
      </c>
      <c r="BO49">
        <f t="shared" si="14"/>
        <v>7.39009084</v>
      </c>
      <c r="BP49">
        <f t="shared" si="14"/>
        <v>7.38135282</v>
      </c>
      <c r="BQ49">
        <f t="shared" si="14"/>
        <v>7.3726148</v>
      </c>
      <c r="BR49">
        <f t="shared" si="14"/>
        <v>7.3257637899999999</v>
      </c>
      <c r="BS49">
        <f t="shared" si="14"/>
        <v>7.2789127799999997</v>
      </c>
      <c r="BT49">
        <f t="shared" si="14"/>
        <v>7.2320617700000005</v>
      </c>
      <c r="BU49">
        <f t="shared" ref="BU49:DE50" si="15">BU23/1000</f>
        <v>7.1852107600000004</v>
      </c>
      <c r="BV49">
        <f t="shared" si="15"/>
        <v>7.1383597499999993</v>
      </c>
      <c r="BW49">
        <f t="shared" si="15"/>
        <v>7.0915087400000001</v>
      </c>
      <c r="BX49">
        <f t="shared" si="15"/>
        <v>7.04465773</v>
      </c>
      <c r="BY49">
        <f t="shared" si="15"/>
        <v>6.9978067199999998</v>
      </c>
      <c r="BZ49">
        <f t="shared" si="15"/>
        <v>6.9509557100000006</v>
      </c>
      <c r="CA49">
        <f t="shared" si="15"/>
        <v>6.9041046999999995</v>
      </c>
      <c r="CB49">
        <f t="shared" si="15"/>
        <v>6.8356597299999899</v>
      </c>
      <c r="CC49">
        <f t="shared" si="15"/>
        <v>6.7672147599999999</v>
      </c>
      <c r="CD49">
        <f t="shared" si="15"/>
        <v>6.6987697900000001</v>
      </c>
      <c r="CE49">
        <f t="shared" si="15"/>
        <v>6.6303248200000002</v>
      </c>
      <c r="CF49">
        <f t="shared" si="15"/>
        <v>6.5618798499999906</v>
      </c>
      <c r="CG49">
        <f t="shared" si="15"/>
        <v>6.4934348799999997</v>
      </c>
      <c r="CH49">
        <f t="shared" si="15"/>
        <v>6.4249899099999999</v>
      </c>
      <c r="CI49">
        <f t="shared" si="15"/>
        <v>6.35654494</v>
      </c>
      <c r="CJ49">
        <f t="shared" si="15"/>
        <v>6.2880999699999904</v>
      </c>
      <c r="CK49">
        <f t="shared" si="15"/>
        <v>6.2196549999999995</v>
      </c>
      <c r="CL49">
        <f t="shared" si="15"/>
        <v>6.1611145999999994</v>
      </c>
      <c r="CM49">
        <f t="shared" si="15"/>
        <v>6.1025742000000003</v>
      </c>
      <c r="CN49">
        <f t="shared" si="15"/>
        <v>6.0440338000000002</v>
      </c>
      <c r="CO49">
        <f t="shared" si="15"/>
        <v>5.9854934000000002</v>
      </c>
      <c r="CP49">
        <f t="shared" si="15"/>
        <v>5.9269529999999904</v>
      </c>
      <c r="CQ49">
        <f t="shared" si="15"/>
        <v>5.8684126000000001</v>
      </c>
      <c r="CR49">
        <f t="shared" si="15"/>
        <v>5.8098722</v>
      </c>
      <c r="CS49">
        <f t="shared" si="15"/>
        <v>5.7513318</v>
      </c>
      <c r="CT49">
        <f t="shared" si="15"/>
        <v>5.6927913999999999</v>
      </c>
      <c r="CU49">
        <f t="shared" si="15"/>
        <v>5.6342509999999999</v>
      </c>
      <c r="CV49">
        <f t="shared" si="15"/>
        <v>5.5927153699999996</v>
      </c>
      <c r="CW49">
        <f t="shared" si="15"/>
        <v>5.5511797399999994</v>
      </c>
      <c r="CX49">
        <f t="shared" si="15"/>
        <v>5.50964411</v>
      </c>
      <c r="CY49">
        <f t="shared" si="15"/>
        <v>5.4681084799999997</v>
      </c>
      <c r="CZ49">
        <f t="shared" si="15"/>
        <v>5.4265728499999994</v>
      </c>
      <c r="DA49">
        <f t="shared" si="15"/>
        <v>5.3850372200000001</v>
      </c>
      <c r="DB49">
        <f t="shared" si="15"/>
        <v>5.3435015899999998</v>
      </c>
      <c r="DC49">
        <f t="shared" si="15"/>
        <v>5.3019659599999907</v>
      </c>
      <c r="DD49">
        <f t="shared" si="15"/>
        <v>5.2604303300000002</v>
      </c>
      <c r="DE49">
        <f t="shared" si="15"/>
        <v>5.2188946999999999</v>
      </c>
    </row>
    <row r="50" spans="8:109" x14ac:dyDescent="0.25">
      <c r="H50" t="str">
        <f t="shared" si="4"/>
        <v>REMIND-MAgPIE 1.7-3.0SMP_2C_regul</v>
      </c>
      <c r="I50">
        <f t="shared" si="5"/>
        <v>0</v>
      </c>
      <c r="J50">
        <f t="shared" ref="J50:BU50" si="16">J24/1000</f>
        <v>0</v>
      </c>
      <c r="K50">
        <f t="shared" si="16"/>
        <v>0</v>
      </c>
      <c r="L50">
        <f t="shared" si="16"/>
        <v>0</v>
      </c>
      <c r="M50">
        <f t="shared" si="16"/>
        <v>0</v>
      </c>
      <c r="N50">
        <f t="shared" si="16"/>
        <v>0.25621430000000001</v>
      </c>
      <c r="O50">
        <f t="shared" si="16"/>
        <v>0.253990419999999</v>
      </c>
      <c r="P50">
        <f t="shared" si="16"/>
        <v>0.25176653999999998</v>
      </c>
      <c r="Q50">
        <f t="shared" si="16"/>
        <v>0.249542659999999</v>
      </c>
      <c r="R50">
        <f t="shared" si="16"/>
        <v>0.24731878000000002</v>
      </c>
      <c r="S50">
        <f t="shared" si="16"/>
        <v>0.2450949</v>
      </c>
      <c r="T50">
        <f t="shared" si="16"/>
        <v>0.22613617999999999</v>
      </c>
      <c r="U50">
        <f t="shared" si="16"/>
        <v>0.20717746000000001</v>
      </c>
      <c r="V50">
        <f t="shared" si="16"/>
        <v>0.18821874</v>
      </c>
      <c r="W50">
        <f t="shared" si="16"/>
        <v>0.16926002000000001</v>
      </c>
      <c r="X50">
        <f t="shared" si="16"/>
        <v>0.1503013</v>
      </c>
      <c r="Y50">
        <f t="shared" si="16"/>
        <v>0.16538764</v>
      </c>
      <c r="Z50">
        <f t="shared" si="16"/>
        <v>0.18047398000000001</v>
      </c>
      <c r="AA50">
        <f t="shared" si="16"/>
        <v>0.19556031999999998</v>
      </c>
      <c r="AB50">
        <f t="shared" si="16"/>
        <v>0.21064665999999999</v>
      </c>
      <c r="AC50">
        <f t="shared" si="16"/>
        <v>0.22573300000000002</v>
      </c>
      <c r="AD50">
        <f t="shared" si="16"/>
        <v>0.32931855999999998</v>
      </c>
      <c r="AE50">
        <f t="shared" si="16"/>
        <v>0.43290412</v>
      </c>
      <c r="AF50">
        <f t="shared" si="16"/>
        <v>0.53648967999999897</v>
      </c>
      <c r="AG50">
        <f t="shared" si="16"/>
        <v>0.64007523999999894</v>
      </c>
      <c r="AH50">
        <f t="shared" si="16"/>
        <v>0.74366080000000001</v>
      </c>
      <c r="AI50">
        <f t="shared" si="16"/>
        <v>0.90247208000000001</v>
      </c>
      <c r="AJ50">
        <f t="shared" si="16"/>
        <v>1.06128336</v>
      </c>
      <c r="AK50">
        <f t="shared" si="16"/>
        <v>1.2200946400000001</v>
      </c>
      <c r="AL50">
        <f t="shared" si="16"/>
        <v>1.37890592</v>
      </c>
      <c r="AM50">
        <f t="shared" si="16"/>
        <v>1.5377172000000001</v>
      </c>
      <c r="AN50">
        <f t="shared" si="16"/>
        <v>1.7374782</v>
      </c>
      <c r="AO50">
        <f t="shared" si="16"/>
        <v>1.9372392000000001</v>
      </c>
      <c r="AP50">
        <f t="shared" si="16"/>
        <v>2.1370002000000001</v>
      </c>
      <c r="AQ50">
        <f t="shared" si="16"/>
        <v>2.3367611999999998</v>
      </c>
      <c r="AR50">
        <f t="shared" si="16"/>
        <v>2.5365221999999998</v>
      </c>
      <c r="AS50">
        <f t="shared" si="16"/>
        <v>2.7951615799999998</v>
      </c>
      <c r="AT50">
        <f t="shared" si="16"/>
        <v>3.05380095999999</v>
      </c>
      <c r="AU50">
        <f t="shared" si="16"/>
        <v>3.31244033999999</v>
      </c>
      <c r="AV50">
        <f t="shared" si="16"/>
        <v>3.57107971999999</v>
      </c>
      <c r="AW50">
        <f t="shared" si="16"/>
        <v>3.8297190999999997</v>
      </c>
      <c r="AX50">
        <f t="shared" si="16"/>
        <v>4.0542573199999898</v>
      </c>
      <c r="AY50">
        <f t="shared" si="16"/>
        <v>4.27879554</v>
      </c>
      <c r="AZ50">
        <f t="shared" si="16"/>
        <v>4.5033337599999905</v>
      </c>
      <c r="BA50">
        <f t="shared" si="16"/>
        <v>4.7278719799999998</v>
      </c>
      <c r="BB50">
        <f t="shared" si="16"/>
        <v>4.9524102000000001</v>
      </c>
      <c r="BC50">
        <f t="shared" si="16"/>
        <v>5.2013182999999996</v>
      </c>
      <c r="BD50">
        <f t="shared" si="16"/>
        <v>5.4502263999999991</v>
      </c>
      <c r="BE50">
        <f t="shared" si="16"/>
        <v>5.6991345000000004</v>
      </c>
      <c r="BF50">
        <f t="shared" si="16"/>
        <v>5.9480426</v>
      </c>
      <c r="BG50">
        <f t="shared" si="16"/>
        <v>6.1969507000000004</v>
      </c>
      <c r="BH50">
        <f t="shared" si="16"/>
        <v>6.4478917400000002</v>
      </c>
      <c r="BI50">
        <f t="shared" si="16"/>
        <v>6.69883278</v>
      </c>
      <c r="BJ50">
        <f t="shared" si="16"/>
        <v>6.9497738200000008</v>
      </c>
      <c r="BK50">
        <f t="shared" si="16"/>
        <v>7.2007148599999997</v>
      </c>
      <c r="BL50">
        <f t="shared" si="16"/>
        <v>7.4516558999999996</v>
      </c>
      <c r="BM50">
        <f t="shared" si="16"/>
        <v>7.5674159799999998</v>
      </c>
      <c r="BN50">
        <f t="shared" si="16"/>
        <v>7.6831760600000001</v>
      </c>
      <c r="BO50">
        <f t="shared" si="16"/>
        <v>7.7989361399999995</v>
      </c>
      <c r="BP50">
        <f t="shared" si="16"/>
        <v>7.9146962199999997</v>
      </c>
      <c r="BQ50">
        <f t="shared" si="16"/>
        <v>8.0304562999999991</v>
      </c>
      <c r="BR50">
        <f t="shared" si="16"/>
        <v>7.9741374699999996</v>
      </c>
      <c r="BS50">
        <f t="shared" si="16"/>
        <v>7.9178186399999904</v>
      </c>
      <c r="BT50">
        <f t="shared" si="16"/>
        <v>7.8614998100000006</v>
      </c>
      <c r="BU50">
        <f t="shared" si="16"/>
        <v>7.8051809800000003</v>
      </c>
      <c r="BV50">
        <f t="shared" si="15"/>
        <v>7.7488621499999999</v>
      </c>
      <c r="BW50">
        <f t="shared" si="15"/>
        <v>7.6925433199999995</v>
      </c>
      <c r="BX50">
        <f t="shared" si="15"/>
        <v>7.63622449</v>
      </c>
      <c r="BY50">
        <f t="shared" si="15"/>
        <v>7.5799056600000005</v>
      </c>
      <c r="BZ50">
        <f t="shared" si="15"/>
        <v>7.5235868300000002</v>
      </c>
      <c r="CA50">
        <f t="shared" si="15"/>
        <v>7.4672679999999998</v>
      </c>
      <c r="CB50">
        <f t="shared" si="15"/>
        <v>7.3740418999999999</v>
      </c>
      <c r="CC50">
        <f t="shared" si="15"/>
        <v>7.2808158000000001</v>
      </c>
      <c r="CD50">
        <f t="shared" si="15"/>
        <v>7.1875896999999904</v>
      </c>
      <c r="CE50">
        <f t="shared" si="15"/>
        <v>7.0943635999999994</v>
      </c>
      <c r="CF50">
        <f t="shared" si="15"/>
        <v>7.0011374999999996</v>
      </c>
      <c r="CG50">
        <f t="shared" si="15"/>
        <v>6.9079113999999997</v>
      </c>
      <c r="CH50">
        <f t="shared" si="15"/>
        <v>6.8146852999999998</v>
      </c>
      <c r="CI50">
        <f t="shared" si="15"/>
        <v>6.7214591999999902</v>
      </c>
      <c r="CJ50">
        <f t="shared" si="15"/>
        <v>6.6282330999999903</v>
      </c>
      <c r="CK50">
        <f t="shared" si="15"/>
        <v>6.5350069999999993</v>
      </c>
      <c r="CL50">
        <f t="shared" si="15"/>
        <v>6.4716485099999996</v>
      </c>
      <c r="CM50">
        <f t="shared" si="15"/>
        <v>6.4082900199999902</v>
      </c>
      <c r="CN50">
        <f t="shared" si="15"/>
        <v>6.3449315300000002</v>
      </c>
      <c r="CO50">
        <f t="shared" si="15"/>
        <v>6.2815730399999898</v>
      </c>
      <c r="CP50">
        <f t="shared" si="15"/>
        <v>6.2182145499999999</v>
      </c>
      <c r="CQ50">
        <f t="shared" si="15"/>
        <v>6.1548560600000002</v>
      </c>
      <c r="CR50">
        <f t="shared" si="15"/>
        <v>6.0914975699999907</v>
      </c>
      <c r="CS50">
        <f t="shared" si="15"/>
        <v>6.0281390799999999</v>
      </c>
      <c r="CT50">
        <f t="shared" si="15"/>
        <v>5.9647805899999904</v>
      </c>
      <c r="CU50">
        <f t="shared" si="15"/>
        <v>5.9014220999999996</v>
      </c>
      <c r="CV50">
        <f t="shared" si="15"/>
        <v>5.89030612</v>
      </c>
      <c r="CW50">
        <f t="shared" si="15"/>
        <v>5.8791901399999995</v>
      </c>
      <c r="CX50">
        <f t="shared" si="15"/>
        <v>5.8680741599999999</v>
      </c>
      <c r="CY50">
        <f t="shared" si="15"/>
        <v>5.8569581799999995</v>
      </c>
      <c r="CZ50">
        <f t="shared" si="15"/>
        <v>5.8458421999999999</v>
      </c>
      <c r="DA50">
        <f t="shared" si="15"/>
        <v>5.8347262199999994</v>
      </c>
      <c r="DB50">
        <f t="shared" si="15"/>
        <v>5.8236102399999998</v>
      </c>
      <c r="DC50">
        <f t="shared" si="15"/>
        <v>5.8124942600000002</v>
      </c>
      <c r="DD50">
        <f t="shared" si="15"/>
        <v>5.8013782799999998</v>
      </c>
      <c r="DE50">
        <f t="shared" si="15"/>
        <v>5.7902623000000002</v>
      </c>
    </row>
    <row r="53" spans="8:109" x14ac:dyDescent="0.25">
      <c r="I53">
        <f>MEDIAN(I28:I50)</f>
        <v>0</v>
      </c>
      <c r="J53">
        <f t="shared" ref="J53:BU53" si="17">MEDIAN(J28:J50)</f>
        <v>0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0.25619920000000002</v>
      </c>
      <c r="O53">
        <f t="shared" si="17"/>
        <v>0.23104378</v>
      </c>
      <c r="P53">
        <f t="shared" si="17"/>
        <v>0.20588835999999999</v>
      </c>
      <c r="Q53">
        <f t="shared" si="17"/>
        <v>0.18073294000000001</v>
      </c>
      <c r="R53">
        <f t="shared" si="17"/>
        <v>0.15705652000000001</v>
      </c>
      <c r="S53">
        <f t="shared" si="17"/>
        <v>0.13138910000000001</v>
      </c>
      <c r="T53">
        <f t="shared" si="17"/>
        <v>0.13147229999999999</v>
      </c>
      <c r="U53">
        <f t="shared" si="17"/>
        <v>0.13155549999999999</v>
      </c>
      <c r="V53">
        <f t="shared" si="17"/>
        <v>0.1316387</v>
      </c>
      <c r="W53">
        <f t="shared" si="17"/>
        <v>0.1317219</v>
      </c>
      <c r="X53">
        <f t="shared" si="17"/>
        <v>0.12999160000000001</v>
      </c>
      <c r="Y53">
        <f t="shared" si="17"/>
        <v>0.14568697999999999</v>
      </c>
      <c r="Z53">
        <f t="shared" si="17"/>
        <v>0.16074104</v>
      </c>
      <c r="AA53">
        <f t="shared" si="17"/>
        <v>0.17345073999999999</v>
      </c>
      <c r="AB53">
        <f t="shared" si="17"/>
        <v>0.18733262000000001</v>
      </c>
      <c r="AC53">
        <f t="shared" si="17"/>
        <v>0.20121449999999999</v>
      </c>
      <c r="AD53">
        <f t="shared" si="17"/>
        <v>0.25970943999999996</v>
      </c>
      <c r="AE53">
        <f t="shared" si="17"/>
        <v>0.334699579999999</v>
      </c>
      <c r="AF53">
        <f t="shared" si="17"/>
        <v>0.40471424</v>
      </c>
      <c r="AG53">
        <f t="shared" si="17"/>
        <v>0.47066392000000001</v>
      </c>
      <c r="AH53">
        <f t="shared" si="17"/>
        <v>0.53661360000000002</v>
      </c>
      <c r="AI53">
        <f t="shared" si="17"/>
        <v>0.70290140000000001</v>
      </c>
      <c r="AJ53">
        <f t="shared" si="17"/>
        <v>0.86107642499999992</v>
      </c>
      <c r="AK53">
        <f t="shared" si="17"/>
        <v>0.91024824999999998</v>
      </c>
      <c r="AL53">
        <f t="shared" si="17"/>
        <v>0.95942007500000004</v>
      </c>
      <c r="AM53">
        <f t="shared" si="17"/>
        <v>1.0258341499999999</v>
      </c>
      <c r="AN53">
        <f t="shared" si="17"/>
        <v>1.09375891</v>
      </c>
      <c r="AO53">
        <f t="shared" si="17"/>
        <v>1.7924128000000001</v>
      </c>
      <c r="AP53">
        <f t="shared" si="17"/>
        <v>2.1370002000000001</v>
      </c>
      <c r="AQ53">
        <f t="shared" si="17"/>
        <v>2.3367611999999998</v>
      </c>
      <c r="AR53">
        <f t="shared" si="17"/>
        <v>2.5365221999999998</v>
      </c>
      <c r="AS53">
        <f t="shared" si="17"/>
        <v>2.8132761799999999</v>
      </c>
      <c r="AT53">
        <f t="shared" si="17"/>
        <v>3.05380095999999</v>
      </c>
      <c r="AU53">
        <f t="shared" si="17"/>
        <v>3.31244033999999</v>
      </c>
      <c r="AV53">
        <f t="shared" si="17"/>
        <v>3.57107971999999</v>
      </c>
      <c r="AW53">
        <f t="shared" si="17"/>
        <v>3.8297190999999997</v>
      </c>
      <c r="AX53">
        <f t="shared" si="17"/>
        <v>4.0493310999999999</v>
      </c>
      <c r="AY53">
        <f t="shared" si="17"/>
        <v>4.27307902</v>
      </c>
      <c r="AZ53">
        <f t="shared" si="17"/>
        <v>4.5500204999999996</v>
      </c>
      <c r="BA53">
        <f t="shared" si="17"/>
        <v>4.9333086000000002</v>
      </c>
      <c r="BB53">
        <f t="shared" si="17"/>
        <v>4.9524102000000001</v>
      </c>
      <c r="BC53">
        <f t="shared" si="17"/>
        <v>5.2159928000000004</v>
      </c>
      <c r="BD53">
        <f t="shared" si="17"/>
        <v>5.4502263999999991</v>
      </c>
      <c r="BE53">
        <f t="shared" si="17"/>
        <v>5.6991345000000004</v>
      </c>
      <c r="BF53">
        <f t="shared" si="17"/>
        <v>5.9895975999999997</v>
      </c>
      <c r="BG53">
        <f t="shared" si="17"/>
        <v>6.1969507000000004</v>
      </c>
      <c r="BH53">
        <f t="shared" si="17"/>
        <v>6.4478917400000002</v>
      </c>
      <c r="BI53">
        <f t="shared" si="17"/>
        <v>6.69883278</v>
      </c>
      <c r="BJ53">
        <f t="shared" si="17"/>
        <v>6.8099925199999998</v>
      </c>
      <c r="BK53">
        <f t="shared" si="17"/>
        <v>6.8553386600000001</v>
      </c>
      <c r="BL53">
        <f t="shared" si="17"/>
        <v>6.9006847999999996</v>
      </c>
      <c r="BM53">
        <f t="shared" si="17"/>
        <v>6.8513873400000005</v>
      </c>
      <c r="BN53">
        <f t="shared" si="17"/>
        <v>6.8020898800000005</v>
      </c>
      <c r="BO53">
        <f t="shared" si="17"/>
        <v>6.7527924199999996</v>
      </c>
      <c r="BP53">
        <f t="shared" si="17"/>
        <v>6.7034949599999996</v>
      </c>
      <c r="BQ53">
        <f t="shared" si="17"/>
        <v>6.6541975000000004</v>
      </c>
      <c r="BR53">
        <f t="shared" si="17"/>
        <v>6.6669799999999997</v>
      </c>
      <c r="BS53">
        <f t="shared" si="17"/>
        <v>6.6332791999999996</v>
      </c>
      <c r="BT53">
        <f t="shared" si="17"/>
        <v>6.56752</v>
      </c>
      <c r="BU53">
        <f t="shared" si="17"/>
        <v>6.46556</v>
      </c>
      <c r="BV53">
        <f t="shared" ref="BV53:DE53" si="18">MEDIAN(BV28:BV50)</f>
        <v>6.3635999999999999</v>
      </c>
      <c r="BW53">
        <f t="shared" si="18"/>
        <v>6.2327599999999999</v>
      </c>
      <c r="BX53">
        <f t="shared" si="18"/>
        <v>6.1019199999999998</v>
      </c>
      <c r="BY53">
        <f t="shared" si="18"/>
        <v>5.9710799999999997</v>
      </c>
      <c r="BZ53">
        <f t="shared" si="18"/>
        <v>5.9546088299999997</v>
      </c>
      <c r="CA53">
        <f t="shared" si="18"/>
        <v>5.9595677999999994</v>
      </c>
      <c r="CB53">
        <f t="shared" si="18"/>
        <v>5.9247819499999999</v>
      </c>
      <c r="CC53">
        <f t="shared" si="18"/>
        <v>5.8899961000000003</v>
      </c>
      <c r="CD53">
        <f t="shared" si="18"/>
        <v>5.8552102499999998</v>
      </c>
      <c r="CE53">
        <f t="shared" si="18"/>
        <v>5.8204244000000003</v>
      </c>
      <c r="CF53">
        <f t="shared" si="18"/>
        <v>5.7856385499999998</v>
      </c>
      <c r="CG53">
        <f t="shared" si="18"/>
        <v>5.7508527000000003</v>
      </c>
      <c r="CH53">
        <f t="shared" si="18"/>
        <v>5.7160668499999998</v>
      </c>
      <c r="CI53">
        <f t="shared" si="18"/>
        <v>5.6812810000000002</v>
      </c>
      <c r="CJ53">
        <f t="shared" si="18"/>
        <v>5.6464951499999998</v>
      </c>
      <c r="CK53">
        <f t="shared" si="18"/>
        <v>5.6117093000000002</v>
      </c>
      <c r="CL53">
        <f t="shared" si="18"/>
        <v>5.5533739999999998</v>
      </c>
      <c r="CM53">
        <f t="shared" si="18"/>
        <v>5.4204080000000001</v>
      </c>
      <c r="CN53">
        <f t="shared" si="18"/>
        <v>5.2874420000000004</v>
      </c>
      <c r="CO53">
        <f t="shared" si="18"/>
        <v>5.1544759999999998</v>
      </c>
      <c r="CP53">
        <f t="shared" si="18"/>
        <v>5.0215100000000001</v>
      </c>
      <c r="CQ53">
        <f t="shared" si="18"/>
        <v>4.874314</v>
      </c>
      <c r="CR53">
        <f t="shared" si="18"/>
        <v>4.7271180000000008</v>
      </c>
      <c r="CS53">
        <f t="shared" si="18"/>
        <v>4.5799219999999998</v>
      </c>
      <c r="CT53">
        <f t="shared" si="18"/>
        <v>4.4662178099999998</v>
      </c>
      <c r="CU53">
        <f t="shared" si="18"/>
        <v>4.526014</v>
      </c>
      <c r="CV53">
        <f t="shared" si="18"/>
        <v>4.5912168199999996</v>
      </c>
      <c r="CW53">
        <f t="shared" si="18"/>
        <v>4.6564196400000002</v>
      </c>
      <c r="CX53">
        <f t="shared" si="18"/>
        <v>4.7216224599999999</v>
      </c>
      <c r="CY53">
        <f t="shared" si="18"/>
        <v>4.7868252800000004</v>
      </c>
      <c r="CZ53">
        <f t="shared" si="18"/>
        <v>4.8520280999999903</v>
      </c>
      <c r="DA53">
        <f t="shared" si="18"/>
        <v>4.9172309199999997</v>
      </c>
      <c r="DB53">
        <f t="shared" si="18"/>
        <v>4.9824337400000003</v>
      </c>
      <c r="DC53">
        <f t="shared" si="18"/>
        <v>5.0476365599999999</v>
      </c>
      <c r="DD53">
        <f t="shared" si="18"/>
        <v>5.1128393799999907</v>
      </c>
      <c r="DE53">
        <f t="shared" si="18"/>
        <v>5.0407245000000005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2042-563D-46FA-8E6E-E4EC0EA384F9}">
  <dimension ref="A1:CX23"/>
  <sheetViews>
    <sheetView workbookViewId="0">
      <selection activeCell="H33" sqref="H33"/>
    </sheetView>
  </sheetViews>
  <sheetFormatPr defaultRowHeight="15" x14ac:dyDescent="0.25"/>
  <sheetData>
    <row r="1" spans="1:102" x14ac:dyDescent="0.25">
      <c r="A1" t="s">
        <v>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  <c r="BA1">
        <v>2051</v>
      </c>
      <c r="BB1">
        <v>2052</v>
      </c>
      <c r="BC1">
        <v>2053</v>
      </c>
      <c r="BD1">
        <v>2054</v>
      </c>
      <c r="BE1">
        <v>2055</v>
      </c>
      <c r="BF1">
        <v>2056</v>
      </c>
      <c r="BG1">
        <v>2057</v>
      </c>
      <c r="BH1">
        <v>2058</v>
      </c>
      <c r="BI1">
        <v>2059</v>
      </c>
      <c r="BJ1">
        <v>2060</v>
      </c>
      <c r="BK1">
        <v>2061</v>
      </c>
      <c r="BL1">
        <v>2062</v>
      </c>
      <c r="BM1">
        <v>2063</v>
      </c>
      <c r="BN1">
        <v>2064</v>
      </c>
      <c r="BO1">
        <v>2065</v>
      </c>
      <c r="BP1">
        <v>2066</v>
      </c>
      <c r="BQ1">
        <v>2067</v>
      </c>
      <c r="BR1">
        <v>2068</v>
      </c>
      <c r="BS1">
        <v>2069</v>
      </c>
      <c r="BT1">
        <v>2070</v>
      </c>
      <c r="BU1">
        <v>2071</v>
      </c>
      <c r="BV1">
        <v>2072</v>
      </c>
      <c r="BW1">
        <v>2073</v>
      </c>
      <c r="BX1">
        <v>2074</v>
      </c>
      <c r="BY1">
        <v>2075</v>
      </c>
      <c r="BZ1">
        <v>2076</v>
      </c>
      <c r="CA1">
        <v>2077</v>
      </c>
      <c r="CB1">
        <v>2078</v>
      </c>
      <c r="CC1">
        <v>2079</v>
      </c>
      <c r="CD1">
        <v>2080</v>
      </c>
      <c r="CE1">
        <v>2081</v>
      </c>
      <c r="CF1">
        <v>2082</v>
      </c>
      <c r="CG1">
        <v>2083</v>
      </c>
      <c r="CH1">
        <v>2084</v>
      </c>
      <c r="CI1">
        <v>2085</v>
      </c>
      <c r="CJ1">
        <v>2086</v>
      </c>
      <c r="CK1">
        <v>2087</v>
      </c>
      <c r="CL1">
        <v>2088</v>
      </c>
      <c r="CM1">
        <v>2089</v>
      </c>
      <c r="CN1">
        <v>2090</v>
      </c>
      <c r="CO1">
        <v>2091</v>
      </c>
      <c r="CP1">
        <v>2092</v>
      </c>
      <c r="CQ1">
        <v>2093</v>
      </c>
      <c r="CR1">
        <v>2094</v>
      </c>
      <c r="CS1">
        <v>2095</v>
      </c>
      <c r="CT1">
        <v>2096</v>
      </c>
      <c r="CU1">
        <v>2097</v>
      </c>
      <c r="CV1">
        <v>2098</v>
      </c>
      <c r="CW1">
        <v>2099</v>
      </c>
      <c r="CX1">
        <v>2100</v>
      </c>
    </row>
    <row r="2" spans="1:102" x14ac:dyDescent="0.25">
      <c r="A2" t="s">
        <v>128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3.842380312</v>
      </c>
      <c r="AH2">
        <v>7.6847606239999999</v>
      </c>
      <c r="AI2">
        <v>11.527140936</v>
      </c>
      <c r="AJ2">
        <v>15.369521248</v>
      </c>
      <c r="AK2">
        <v>19.211901560000001</v>
      </c>
      <c r="AL2">
        <v>26.918498748000001</v>
      </c>
      <c r="AM2">
        <v>34.625095936000001</v>
      </c>
      <c r="AN2">
        <v>42.331693123999997</v>
      </c>
      <c r="AO2">
        <v>50.038290312000001</v>
      </c>
      <c r="AP2">
        <v>57.744887499999997</v>
      </c>
      <c r="AQ2">
        <v>69.279505</v>
      </c>
      <c r="AR2">
        <v>80.814122499999996</v>
      </c>
      <c r="AS2">
        <v>92.348739999999907</v>
      </c>
      <c r="AT2">
        <v>103.88335749999899</v>
      </c>
      <c r="AU2">
        <v>115.417975</v>
      </c>
      <c r="AV2">
        <v>130.56203500000001</v>
      </c>
      <c r="AW2">
        <v>145.706095</v>
      </c>
      <c r="AX2">
        <v>160.850155</v>
      </c>
      <c r="AY2">
        <v>175.994215</v>
      </c>
      <c r="AZ2">
        <v>191.13827499999999</v>
      </c>
      <c r="BA2">
        <v>205.13072749999901</v>
      </c>
      <c r="BB2">
        <v>219.12317999999999</v>
      </c>
      <c r="BC2">
        <v>233.1156325</v>
      </c>
      <c r="BD2">
        <v>247.10808499999999</v>
      </c>
      <c r="BE2">
        <v>261.10053749999997</v>
      </c>
      <c r="BF2">
        <v>275.09298999999999</v>
      </c>
      <c r="BG2">
        <v>289.0854425</v>
      </c>
      <c r="BH2">
        <v>303.07789500000001</v>
      </c>
      <c r="BI2">
        <v>317.070347499999</v>
      </c>
      <c r="BJ2">
        <v>331.06279999999998</v>
      </c>
      <c r="BK2">
        <v>337.492247499999</v>
      </c>
      <c r="BL2">
        <v>343.921695</v>
      </c>
      <c r="BM2">
        <v>350.35114249999998</v>
      </c>
      <c r="BN2">
        <v>356.78059000000002</v>
      </c>
      <c r="BO2">
        <v>363.2100375</v>
      </c>
      <c r="BP2">
        <v>369.63948499999998</v>
      </c>
      <c r="BQ2">
        <v>376.06893250000002</v>
      </c>
      <c r="BR2">
        <v>382.49838</v>
      </c>
      <c r="BS2">
        <v>388.92782749999998</v>
      </c>
      <c r="BT2">
        <v>395.35727500000002</v>
      </c>
      <c r="BU2">
        <v>394.76152999999999</v>
      </c>
      <c r="BV2">
        <v>394.16578500000003</v>
      </c>
      <c r="BW2">
        <v>393.57004000000001</v>
      </c>
      <c r="BX2">
        <v>392.97429499999998</v>
      </c>
      <c r="BY2">
        <v>392.37855000000002</v>
      </c>
      <c r="BZ2">
        <v>391.782805</v>
      </c>
      <c r="CA2">
        <v>391.18705999999997</v>
      </c>
      <c r="CB2">
        <v>390.59131500000001</v>
      </c>
      <c r="CC2">
        <v>389.99556999999999</v>
      </c>
      <c r="CD2">
        <v>389.39982500000002</v>
      </c>
      <c r="CE2">
        <v>389.07002749999998</v>
      </c>
      <c r="CF2">
        <v>388.74023</v>
      </c>
      <c r="CG2">
        <v>388.41043250000001</v>
      </c>
      <c r="CH2">
        <v>388.08063499999997</v>
      </c>
      <c r="CI2">
        <v>387.75083749999999</v>
      </c>
      <c r="CJ2">
        <v>387.42104</v>
      </c>
      <c r="CK2">
        <v>387.09124250000002</v>
      </c>
      <c r="CL2">
        <v>386.76144499999998</v>
      </c>
      <c r="CM2">
        <v>386.4316475</v>
      </c>
      <c r="CN2">
        <v>386.10185000000001</v>
      </c>
      <c r="CO2">
        <v>385.89298500000001</v>
      </c>
      <c r="CP2">
        <v>385.68412000000001</v>
      </c>
      <c r="CQ2">
        <v>385.475255</v>
      </c>
      <c r="CR2">
        <v>385.26639</v>
      </c>
      <c r="CS2">
        <v>385.057525</v>
      </c>
      <c r="CT2">
        <v>384.84866</v>
      </c>
      <c r="CU2">
        <v>384.63979499999999</v>
      </c>
      <c r="CV2">
        <v>384.43092999999999</v>
      </c>
      <c r="CW2">
        <v>384.22206499999999</v>
      </c>
      <c r="CX2">
        <v>384.01319999999998</v>
      </c>
    </row>
    <row r="3" spans="1:102" x14ac:dyDescent="0.25">
      <c r="A3" t="s">
        <v>129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2.7644484380000001</v>
      </c>
      <c r="AH3">
        <v>5.5288968760000001</v>
      </c>
      <c r="AI3">
        <v>8.2933453139999997</v>
      </c>
      <c r="AJ3">
        <v>11.057793752</v>
      </c>
      <c r="AK3">
        <v>13.822242190000001</v>
      </c>
      <c r="AL3">
        <v>20.015868751999999</v>
      </c>
      <c r="AM3">
        <v>26.209495314000002</v>
      </c>
      <c r="AN3">
        <v>32.403121876</v>
      </c>
      <c r="AO3">
        <v>38.596748437999999</v>
      </c>
      <c r="AP3">
        <v>44.790374999999997</v>
      </c>
      <c r="AQ3">
        <v>53.98565</v>
      </c>
      <c r="AR3">
        <v>63.180925000000002</v>
      </c>
      <c r="AS3">
        <v>72.376199999999997</v>
      </c>
      <c r="AT3">
        <v>81.571474999999893</v>
      </c>
      <c r="AU3">
        <v>90.766750000000002</v>
      </c>
      <c r="AV3">
        <v>103.35176749999999</v>
      </c>
      <c r="AW3">
        <v>115.936785</v>
      </c>
      <c r="AX3">
        <v>128.52180249999901</v>
      </c>
      <c r="AY3">
        <v>141.10682</v>
      </c>
      <c r="AZ3">
        <v>153.69183749999999</v>
      </c>
      <c r="BA3">
        <v>166.81631625</v>
      </c>
      <c r="BB3">
        <v>179.94079499999901</v>
      </c>
      <c r="BC3">
        <v>193.06527374999999</v>
      </c>
      <c r="BD3">
        <v>206.1897525</v>
      </c>
      <c r="BE3">
        <v>219.31423124999901</v>
      </c>
      <c r="BF3">
        <v>232.43870999999999</v>
      </c>
      <c r="BG3">
        <v>245.56318874999999</v>
      </c>
      <c r="BH3">
        <v>258.68766749999998</v>
      </c>
      <c r="BI3">
        <v>271.81214624999899</v>
      </c>
      <c r="BJ3">
        <v>284.93662499999999</v>
      </c>
      <c r="BK3">
        <v>290.5715275</v>
      </c>
      <c r="BL3">
        <v>296.20643000000001</v>
      </c>
      <c r="BM3">
        <v>301.841332499999</v>
      </c>
      <c r="BN3">
        <v>307.47623499999997</v>
      </c>
      <c r="BO3">
        <v>313.11113749999998</v>
      </c>
      <c r="BP3">
        <v>318.74603999999999</v>
      </c>
      <c r="BQ3">
        <v>324.3809425</v>
      </c>
      <c r="BR3">
        <v>330.01584499999899</v>
      </c>
      <c r="BS3">
        <v>335.650747499999</v>
      </c>
      <c r="BT3">
        <v>341.28564999999998</v>
      </c>
      <c r="BU3">
        <v>340.17147999999997</v>
      </c>
      <c r="BV3">
        <v>339.05730999999997</v>
      </c>
      <c r="BW3">
        <v>337.943139999999</v>
      </c>
      <c r="BX3">
        <v>336.828969999999</v>
      </c>
      <c r="BY3">
        <v>335.714799999999</v>
      </c>
      <c r="BZ3">
        <v>334.60063000000002</v>
      </c>
      <c r="CA3">
        <v>333.48646000000002</v>
      </c>
      <c r="CB3">
        <v>332.37229000000002</v>
      </c>
      <c r="CC3">
        <v>331.25812000000002</v>
      </c>
      <c r="CD3">
        <v>330.14395000000002</v>
      </c>
      <c r="CE3">
        <v>329.20801749999998</v>
      </c>
      <c r="CF3">
        <v>328.272085</v>
      </c>
      <c r="CG3">
        <v>327.33615250000003</v>
      </c>
      <c r="CH3">
        <v>326.40021999999999</v>
      </c>
      <c r="CI3">
        <v>325.46428750000001</v>
      </c>
      <c r="CJ3">
        <v>324.52835499999998</v>
      </c>
      <c r="CK3">
        <v>323.5924225</v>
      </c>
      <c r="CL3">
        <v>322.65649000000002</v>
      </c>
      <c r="CM3">
        <v>321.72055749999998</v>
      </c>
      <c r="CN3">
        <v>320.78462500000001</v>
      </c>
      <c r="CO3">
        <v>320.29844000000003</v>
      </c>
      <c r="CP3">
        <v>319.81225499999999</v>
      </c>
      <c r="CQ3">
        <v>319.32607000000002</v>
      </c>
      <c r="CR3">
        <v>318.83988499999998</v>
      </c>
      <c r="CS3">
        <v>318.3537</v>
      </c>
      <c r="CT3">
        <v>317.86751500000003</v>
      </c>
      <c r="CU3">
        <v>317.38132999999999</v>
      </c>
      <c r="CV3">
        <v>316.89514500000001</v>
      </c>
      <c r="CW3">
        <v>316.40895999999998</v>
      </c>
      <c r="CX3">
        <v>315.922775</v>
      </c>
    </row>
    <row r="4" spans="1:102" x14ac:dyDescent="0.25">
      <c r="A4" t="s">
        <v>130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2.7747228119999998</v>
      </c>
      <c r="AH4">
        <v>5.5494456239999996</v>
      </c>
      <c r="AI4">
        <v>8.3241684359999901</v>
      </c>
      <c r="AJ4">
        <v>11.098891247999999</v>
      </c>
      <c r="AK4">
        <v>13.87361406</v>
      </c>
      <c r="AL4">
        <v>20.126921247999999</v>
      </c>
      <c r="AM4">
        <v>26.3802284359999</v>
      </c>
      <c r="AN4">
        <v>32.633535623999997</v>
      </c>
      <c r="AO4">
        <v>38.886842811999998</v>
      </c>
      <c r="AP4">
        <v>45.140149999999998</v>
      </c>
      <c r="AQ4">
        <v>54.475875000000002</v>
      </c>
      <c r="AR4">
        <v>63.811599999999999</v>
      </c>
      <c r="AS4">
        <v>73.147324999999995</v>
      </c>
      <c r="AT4">
        <v>82.483049999999906</v>
      </c>
      <c r="AU4">
        <v>91.818775000000002</v>
      </c>
      <c r="AV4">
        <v>104.09137250000001</v>
      </c>
      <c r="AW4">
        <v>116.36396999999999</v>
      </c>
      <c r="AX4">
        <v>128.63656750000001</v>
      </c>
      <c r="AY4">
        <v>140.909165</v>
      </c>
      <c r="AZ4">
        <v>153.18176249999999</v>
      </c>
      <c r="BA4">
        <v>166.04251374999899</v>
      </c>
      <c r="BB4">
        <v>178.90326499999901</v>
      </c>
      <c r="BC4">
        <v>191.76401625</v>
      </c>
      <c r="BD4">
        <v>204.62476749999999</v>
      </c>
      <c r="BE4">
        <v>217.48551874999899</v>
      </c>
      <c r="BF4">
        <v>230.34626999999901</v>
      </c>
      <c r="BG4">
        <v>243.207021249999</v>
      </c>
      <c r="BH4">
        <v>256.06777249999999</v>
      </c>
      <c r="BI4">
        <v>268.92852374999899</v>
      </c>
      <c r="BJ4">
        <v>281.78927499999998</v>
      </c>
      <c r="BK4">
        <v>287.20773750000001</v>
      </c>
      <c r="BL4">
        <v>292.62619999999998</v>
      </c>
      <c r="BM4">
        <v>298.04466249999899</v>
      </c>
      <c r="BN4">
        <v>303.46312499999999</v>
      </c>
      <c r="BO4">
        <v>308.88158750000002</v>
      </c>
      <c r="BP4">
        <v>314.30005</v>
      </c>
      <c r="BQ4">
        <v>319.71851249999997</v>
      </c>
      <c r="BR4">
        <v>325.13697500000001</v>
      </c>
      <c r="BS4">
        <v>330.55543749999998</v>
      </c>
      <c r="BT4">
        <v>335.97390000000001</v>
      </c>
      <c r="BU4">
        <v>334.87378749999999</v>
      </c>
      <c r="BV4">
        <v>333.77367500000003</v>
      </c>
      <c r="BW4">
        <v>332.6735625</v>
      </c>
      <c r="BX4">
        <v>331.57344999999998</v>
      </c>
      <c r="BY4">
        <v>330.47333750000001</v>
      </c>
      <c r="BZ4">
        <v>329.37322499999999</v>
      </c>
      <c r="CA4">
        <v>328.27311250000002</v>
      </c>
      <c r="CB4">
        <v>327.173</v>
      </c>
      <c r="CC4">
        <v>326.07288749999998</v>
      </c>
      <c r="CD4">
        <v>324.97277500000001</v>
      </c>
      <c r="CE4">
        <v>324.24037249999998</v>
      </c>
      <c r="CF4">
        <v>323.50797</v>
      </c>
      <c r="CG4">
        <v>322.77556750000002</v>
      </c>
      <c r="CH4">
        <v>322.04316499999999</v>
      </c>
      <c r="CI4">
        <v>321.31076250000001</v>
      </c>
      <c r="CJ4">
        <v>320.57835999999998</v>
      </c>
      <c r="CK4">
        <v>319.8459575</v>
      </c>
      <c r="CL4">
        <v>319.11355500000002</v>
      </c>
      <c r="CM4">
        <v>318.38115249999998</v>
      </c>
      <c r="CN4">
        <v>317.64875000000001</v>
      </c>
      <c r="CO4">
        <v>317.18516749999998</v>
      </c>
      <c r="CP4">
        <v>316.721585</v>
      </c>
      <c r="CQ4">
        <v>316.25800249999998</v>
      </c>
      <c r="CR4">
        <v>315.79442</v>
      </c>
      <c r="CS4">
        <v>315.33083749999997</v>
      </c>
      <c r="CT4">
        <v>314.867255</v>
      </c>
      <c r="CU4">
        <v>314.403672499999</v>
      </c>
      <c r="CV4">
        <v>313.94009</v>
      </c>
      <c r="CW4">
        <v>313.47650750000003</v>
      </c>
      <c r="CX4">
        <v>313.012925</v>
      </c>
    </row>
    <row r="5" spans="1:102" x14ac:dyDescent="0.25">
      <c r="A5" t="s">
        <v>131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3.898493126</v>
      </c>
      <c r="AH5">
        <v>7.796986252</v>
      </c>
      <c r="AI5">
        <v>11.695479378</v>
      </c>
      <c r="AJ5">
        <v>15.593972504</v>
      </c>
      <c r="AK5">
        <v>19.492465630000002</v>
      </c>
      <c r="AL5">
        <v>27.261232503999999</v>
      </c>
      <c r="AM5">
        <v>35.029999377999999</v>
      </c>
      <c r="AN5">
        <v>42.798766251999901</v>
      </c>
      <c r="AO5">
        <v>50.567533126000001</v>
      </c>
      <c r="AP5">
        <v>58.336300000000001</v>
      </c>
      <c r="AQ5">
        <v>69.959717499999996</v>
      </c>
      <c r="AR5">
        <v>81.583134999999999</v>
      </c>
      <c r="AS5">
        <v>93.206552500000001</v>
      </c>
      <c r="AT5">
        <v>104.82997</v>
      </c>
      <c r="AU5">
        <v>116.45338750000001</v>
      </c>
      <c r="AV5">
        <v>131.91754499999999</v>
      </c>
      <c r="AW5">
        <v>147.38170249999999</v>
      </c>
      <c r="AX5">
        <v>162.84585999999999</v>
      </c>
      <c r="AY5">
        <v>178.31001749999999</v>
      </c>
      <c r="AZ5">
        <v>193.77417500000001</v>
      </c>
      <c r="BA5">
        <v>207.87966</v>
      </c>
      <c r="BB5">
        <v>221.98514499999999</v>
      </c>
      <c r="BC5">
        <v>236.09063</v>
      </c>
      <c r="BD5">
        <v>250.19611499999999</v>
      </c>
      <c r="BE5">
        <v>264.30160000000001</v>
      </c>
      <c r="BF5">
        <v>278.407085</v>
      </c>
      <c r="BG5">
        <v>292.51256999999998</v>
      </c>
      <c r="BH5">
        <v>306.61805500000003</v>
      </c>
      <c r="BI5">
        <v>320.72354000000001</v>
      </c>
      <c r="BJ5">
        <v>334.829025</v>
      </c>
      <c r="BK5">
        <v>340.50961749999999</v>
      </c>
      <c r="BL5">
        <v>346.19020999999998</v>
      </c>
      <c r="BM5">
        <v>351.87080250000002</v>
      </c>
      <c r="BN5">
        <v>357.55139500000001</v>
      </c>
      <c r="BO5">
        <v>363.2319875</v>
      </c>
      <c r="BP5">
        <v>368.91257999999999</v>
      </c>
      <c r="BQ5">
        <v>374.59317249999998</v>
      </c>
      <c r="BR5">
        <v>380.27376500000003</v>
      </c>
      <c r="BS5">
        <v>385.95435750000001</v>
      </c>
      <c r="BT5">
        <v>391.63495</v>
      </c>
      <c r="BU5">
        <v>390.65358500000002</v>
      </c>
      <c r="BV5">
        <v>389.67221999999998</v>
      </c>
      <c r="BW5">
        <v>388.690855</v>
      </c>
      <c r="BX5">
        <v>387.70949000000002</v>
      </c>
      <c r="BY5">
        <v>386.72812499999998</v>
      </c>
      <c r="BZ5">
        <v>385.74675999999999</v>
      </c>
      <c r="CA5">
        <v>384.76539500000001</v>
      </c>
      <c r="CB5">
        <v>383.78402999999997</v>
      </c>
      <c r="CC5">
        <v>382.80266499999999</v>
      </c>
      <c r="CD5">
        <v>381.82130000000001</v>
      </c>
      <c r="CE5">
        <v>381.19328000000002</v>
      </c>
      <c r="CF5">
        <v>380.56526000000002</v>
      </c>
      <c r="CG5">
        <v>379.93723999999997</v>
      </c>
      <c r="CH5">
        <v>379.30921999999998</v>
      </c>
      <c r="CI5">
        <v>378.68119999999999</v>
      </c>
      <c r="CJ5">
        <v>378.05318</v>
      </c>
      <c r="CK5">
        <v>377.42516000000001</v>
      </c>
      <c r="CL5">
        <v>376.79713999999899</v>
      </c>
      <c r="CM5">
        <v>376.169119999999</v>
      </c>
      <c r="CN5">
        <v>375.54109999999997</v>
      </c>
      <c r="CO5">
        <v>375.27445749999998</v>
      </c>
      <c r="CP5">
        <v>375.00781499999999</v>
      </c>
      <c r="CQ5">
        <v>374.7411725</v>
      </c>
      <c r="CR5">
        <v>374.47453000000002</v>
      </c>
      <c r="CS5">
        <v>374.207887499999</v>
      </c>
      <c r="CT5">
        <v>373.94124499999998</v>
      </c>
      <c r="CU5">
        <v>373.67460249999999</v>
      </c>
      <c r="CV5">
        <v>373.40796</v>
      </c>
      <c r="CW5">
        <v>373.14131750000001</v>
      </c>
      <c r="CX5">
        <v>372.87467500000002</v>
      </c>
    </row>
    <row r="6" spans="1:102" x14ac:dyDescent="0.25">
      <c r="A6" t="s">
        <v>132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2.883876876</v>
      </c>
      <c r="AH6">
        <v>5.767753752</v>
      </c>
      <c r="AI6">
        <v>8.6516306279999995</v>
      </c>
      <c r="AJ6">
        <v>11.535507504</v>
      </c>
      <c r="AK6">
        <v>14.41938438</v>
      </c>
      <c r="AL6">
        <v>22.291337504000001</v>
      </c>
      <c r="AM6">
        <v>30.163290627999999</v>
      </c>
      <c r="AN6">
        <v>38.035243752</v>
      </c>
      <c r="AO6">
        <v>45.907196876</v>
      </c>
      <c r="AP6">
        <v>53.779150000000001</v>
      </c>
      <c r="AQ6">
        <v>65.579909999999998</v>
      </c>
      <c r="AR6">
        <v>77.380669999999995</v>
      </c>
      <c r="AS6">
        <v>89.181430000000006</v>
      </c>
      <c r="AT6">
        <v>100.98219</v>
      </c>
      <c r="AU6">
        <v>112.78295</v>
      </c>
      <c r="AV6">
        <v>128.507385</v>
      </c>
      <c r="AW6">
        <v>144.23182</v>
      </c>
      <c r="AX6">
        <v>159.956255</v>
      </c>
      <c r="AY6">
        <v>175.68069</v>
      </c>
      <c r="AZ6">
        <v>191.405125</v>
      </c>
      <c r="BA6">
        <v>206.29241250000001</v>
      </c>
      <c r="BB6">
        <v>221.1797</v>
      </c>
      <c r="BC6">
        <v>236.06698750000001</v>
      </c>
      <c r="BD6">
        <v>250.954275</v>
      </c>
      <c r="BE6">
        <v>265.84156250000001</v>
      </c>
      <c r="BF6">
        <v>280.72885000000002</v>
      </c>
      <c r="BG6">
        <v>295.61613749999998</v>
      </c>
      <c r="BH6">
        <v>310.50342499999999</v>
      </c>
      <c r="BI6">
        <v>325.39071250000001</v>
      </c>
      <c r="BJ6">
        <v>340.27800000000002</v>
      </c>
      <c r="BK6">
        <v>346.28007000000002</v>
      </c>
      <c r="BL6">
        <v>352.28214000000003</v>
      </c>
      <c r="BM6">
        <v>358.28420999999997</v>
      </c>
      <c r="BN6">
        <v>364.28627999999998</v>
      </c>
      <c r="BO6">
        <v>370.28834999999998</v>
      </c>
      <c r="BP6">
        <v>376.29041999999998</v>
      </c>
      <c r="BQ6">
        <v>382.29248999999999</v>
      </c>
      <c r="BR6">
        <v>388.29455999999999</v>
      </c>
      <c r="BS6">
        <v>394.29662999999999</v>
      </c>
      <c r="BT6">
        <v>400.2987</v>
      </c>
      <c r="BU6">
        <v>399.2303225</v>
      </c>
      <c r="BV6">
        <v>398.161945</v>
      </c>
      <c r="BW6">
        <v>397.09356750000001</v>
      </c>
      <c r="BX6">
        <v>396.02519000000001</v>
      </c>
      <c r="BY6">
        <v>394.95681250000001</v>
      </c>
      <c r="BZ6">
        <v>393.88843500000002</v>
      </c>
      <c r="CA6">
        <v>392.82005750000002</v>
      </c>
      <c r="CB6">
        <v>391.75168000000002</v>
      </c>
      <c r="CC6">
        <v>390.68330250000002</v>
      </c>
      <c r="CD6">
        <v>389.61492500000003</v>
      </c>
      <c r="CE6">
        <v>388.65507000000002</v>
      </c>
      <c r="CF6">
        <v>387.69521500000002</v>
      </c>
      <c r="CG6">
        <v>386.73536000000001</v>
      </c>
      <c r="CH6">
        <v>385.77550500000001</v>
      </c>
      <c r="CI6">
        <v>384.81565000000001</v>
      </c>
      <c r="CJ6">
        <v>383.855795</v>
      </c>
      <c r="CK6">
        <v>382.89594</v>
      </c>
      <c r="CL6">
        <v>381.93608499999999</v>
      </c>
      <c r="CM6">
        <v>380.97622999999999</v>
      </c>
      <c r="CN6">
        <v>380.01637499999998</v>
      </c>
      <c r="CO6">
        <v>379.473512499999</v>
      </c>
      <c r="CP6">
        <v>378.93065000000001</v>
      </c>
      <c r="CQ6">
        <v>378.3877875</v>
      </c>
      <c r="CR6">
        <v>377.84492499999999</v>
      </c>
      <c r="CS6">
        <v>377.30206249999998</v>
      </c>
      <c r="CT6">
        <v>376.75920000000002</v>
      </c>
      <c r="CU6">
        <v>376.21633750000001</v>
      </c>
      <c r="CV6">
        <v>375.673475</v>
      </c>
      <c r="CW6">
        <v>375.13061249999998</v>
      </c>
      <c r="CX6">
        <v>374.58775000000003</v>
      </c>
    </row>
    <row r="7" spans="1:102" x14ac:dyDescent="0.25">
      <c r="A7" t="s">
        <v>133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3.43344437599999</v>
      </c>
      <c r="AH7">
        <v>6.8668887519999897</v>
      </c>
      <c r="AI7">
        <v>10.300333127999901</v>
      </c>
      <c r="AJ7">
        <v>13.733777503999899</v>
      </c>
      <c r="AK7">
        <v>17.16722188</v>
      </c>
      <c r="AL7">
        <v>24.408155004000001</v>
      </c>
      <c r="AM7">
        <v>31.649088127999999</v>
      </c>
      <c r="AN7">
        <v>38.890021251999997</v>
      </c>
      <c r="AO7">
        <v>46.130954375999998</v>
      </c>
      <c r="AP7">
        <v>53.3718875</v>
      </c>
      <c r="AQ7">
        <v>64.043492499999999</v>
      </c>
      <c r="AR7">
        <v>74.715097499999999</v>
      </c>
      <c r="AS7">
        <v>85.386702499999998</v>
      </c>
      <c r="AT7">
        <v>96.058307499999998</v>
      </c>
      <c r="AU7">
        <v>106.7299125</v>
      </c>
      <c r="AV7">
        <v>120.94777999999999</v>
      </c>
      <c r="AW7">
        <v>135.16564750000001</v>
      </c>
      <c r="AX7">
        <v>149.38351499999999</v>
      </c>
      <c r="AY7">
        <v>163.6013825</v>
      </c>
      <c r="AZ7">
        <v>177.81925000000001</v>
      </c>
      <c r="BA7">
        <v>191.599175</v>
      </c>
      <c r="BB7">
        <v>205.37909999999999</v>
      </c>
      <c r="BC7">
        <v>219.15902499999899</v>
      </c>
      <c r="BD7">
        <v>232.93895000000001</v>
      </c>
      <c r="BE7">
        <v>246.718875</v>
      </c>
      <c r="BF7">
        <v>260.49879999999899</v>
      </c>
      <c r="BG7">
        <v>274.27872500000001</v>
      </c>
      <c r="BH7">
        <v>288.05865</v>
      </c>
      <c r="BI7">
        <v>301.83857499999999</v>
      </c>
      <c r="BJ7">
        <v>315.61849999999998</v>
      </c>
      <c r="BK7">
        <v>322.33638999999999</v>
      </c>
      <c r="BL7">
        <v>329.05428000000001</v>
      </c>
      <c r="BM7">
        <v>335.77216999999899</v>
      </c>
      <c r="BN7">
        <v>342.490059999999</v>
      </c>
      <c r="BO7">
        <v>349.20794999999998</v>
      </c>
      <c r="BP7">
        <v>355.92583999999999</v>
      </c>
      <c r="BQ7">
        <v>362.64373000000001</v>
      </c>
      <c r="BR7">
        <v>369.36161999999899</v>
      </c>
      <c r="BS7">
        <v>376.079509999999</v>
      </c>
      <c r="BT7">
        <v>382.79739999999998</v>
      </c>
      <c r="BU7">
        <v>382.59316999999999</v>
      </c>
      <c r="BV7">
        <v>382.38893999999999</v>
      </c>
      <c r="BW7">
        <v>382.18471</v>
      </c>
      <c r="BX7">
        <v>381.98048</v>
      </c>
      <c r="BY7">
        <v>381.77625</v>
      </c>
      <c r="BZ7">
        <v>381.57202000000001</v>
      </c>
      <c r="CA7">
        <v>381.36779000000001</v>
      </c>
      <c r="CB7">
        <v>381.16356000000002</v>
      </c>
      <c r="CC7">
        <v>380.95933000000002</v>
      </c>
      <c r="CD7">
        <v>380.75510000000003</v>
      </c>
      <c r="CE7">
        <v>380.66598249999998</v>
      </c>
      <c r="CF7">
        <v>380.576865</v>
      </c>
      <c r="CG7">
        <v>380.48774750000001</v>
      </c>
      <c r="CH7">
        <v>380.39863000000003</v>
      </c>
      <c r="CI7">
        <v>380.30951249999998</v>
      </c>
      <c r="CJ7">
        <v>380.220395</v>
      </c>
      <c r="CK7">
        <v>380.13127750000001</v>
      </c>
      <c r="CL7">
        <v>380.04216000000002</v>
      </c>
      <c r="CM7">
        <v>379.95304249999998</v>
      </c>
      <c r="CN7">
        <v>379.86392499999999</v>
      </c>
      <c r="CO7">
        <v>379.83722499999999</v>
      </c>
      <c r="CP7">
        <v>379.81052499999998</v>
      </c>
      <c r="CQ7">
        <v>379.78382499999998</v>
      </c>
      <c r="CR7">
        <v>379.75712499999997</v>
      </c>
      <c r="CS7">
        <v>379.730424999999</v>
      </c>
      <c r="CT7">
        <v>379.70372500000002</v>
      </c>
      <c r="CU7">
        <v>379.67702500000001</v>
      </c>
      <c r="CV7">
        <v>379.65032500000001</v>
      </c>
      <c r="CW7">
        <v>379.623625</v>
      </c>
      <c r="CX7">
        <v>379.596925</v>
      </c>
    </row>
    <row r="8" spans="1:102" x14ac:dyDescent="0.25">
      <c r="A8" t="s">
        <v>134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2.7776624999999999</v>
      </c>
      <c r="AH8">
        <v>5.5553249999999998</v>
      </c>
      <c r="AI8">
        <v>8.3329874999999998</v>
      </c>
      <c r="AJ8">
        <v>11.11065</v>
      </c>
      <c r="AK8">
        <v>13.8883125</v>
      </c>
      <c r="AL8">
        <v>20.319721250000001</v>
      </c>
      <c r="AM8">
        <v>26.75113</v>
      </c>
      <c r="AN8">
        <v>33.182538749999999</v>
      </c>
      <c r="AO8">
        <v>39.613947500000002</v>
      </c>
      <c r="AP8">
        <v>46.045356249999998</v>
      </c>
      <c r="AQ8">
        <v>56.203927499999999</v>
      </c>
      <c r="AR8">
        <v>66.36249875</v>
      </c>
      <c r="AS8">
        <v>76.521069999999995</v>
      </c>
      <c r="AT8">
        <v>86.679641250000003</v>
      </c>
      <c r="AU8">
        <v>96.838212499999997</v>
      </c>
      <c r="AV8">
        <v>110.2026625</v>
      </c>
      <c r="AW8">
        <v>123.56711249999999</v>
      </c>
      <c r="AX8">
        <v>136.93156249999899</v>
      </c>
      <c r="AY8">
        <v>150.29601249999999</v>
      </c>
      <c r="AZ8">
        <v>163.66046249999999</v>
      </c>
      <c r="BA8">
        <v>176.82624874999999</v>
      </c>
      <c r="BB8">
        <v>189.99203499999999</v>
      </c>
      <c r="BC8">
        <v>203.15782124999899</v>
      </c>
      <c r="BD8">
        <v>216.32360750000001</v>
      </c>
      <c r="BE8">
        <v>229.48939375</v>
      </c>
      <c r="BF8">
        <v>242.65518</v>
      </c>
      <c r="BG8">
        <v>255.82096625</v>
      </c>
      <c r="BH8">
        <v>268.98675250000002</v>
      </c>
      <c r="BI8">
        <v>282.15253875000002</v>
      </c>
      <c r="BJ8">
        <v>295.31832500000002</v>
      </c>
      <c r="BK8">
        <v>300.41839249999998</v>
      </c>
      <c r="BL8">
        <v>305.51846</v>
      </c>
      <c r="BM8">
        <v>310.61852750000003</v>
      </c>
      <c r="BN8">
        <v>315.71859499999999</v>
      </c>
      <c r="BO8">
        <v>320.81866250000002</v>
      </c>
      <c r="BP8">
        <v>325.91872999999998</v>
      </c>
      <c r="BQ8">
        <v>331.01879750000001</v>
      </c>
      <c r="BR8">
        <v>336.11886500000003</v>
      </c>
      <c r="BS8">
        <v>341.21893249999999</v>
      </c>
      <c r="BT8">
        <v>346.31900000000002</v>
      </c>
      <c r="BU8">
        <v>344.58987500000001</v>
      </c>
      <c r="BV8">
        <v>342.86075</v>
      </c>
      <c r="BW8">
        <v>341.13162499999999</v>
      </c>
      <c r="BX8">
        <v>339.40249999999997</v>
      </c>
      <c r="BY8">
        <v>337.67337500000002</v>
      </c>
      <c r="BZ8">
        <v>335.94425000000001</v>
      </c>
      <c r="CA8">
        <v>334.215125</v>
      </c>
      <c r="CB8">
        <v>332.48599999999999</v>
      </c>
      <c r="CC8">
        <v>330.75687499999998</v>
      </c>
      <c r="CD8">
        <v>329.02775000000003</v>
      </c>
      <c r="CE8">
        <v>328.18270749999999</v>
      </c>
      <c r="CF8">
        <v>327.33766500000002</v>
      </c>
      <c r="CG8">
        <v>326.49262249999998</v>
      </c>
      <c r="CH8">
        <v>325.64758</v>
      </c>
      <c r="CI8">
        <v>324.802537499999</v>
      </c>
      <c r="CJ8">
        <v>323.95749499999999</v>
      </c>
      <c r="CK8">
        <v>323.11245250000002</v>
      </c>
      <c r="CL8">
        <v>322.26740999999998</v>
      </c>
      <c r="CM8">
        <v>321.42236749999898</v>
      </c>
      <c r="CN8">
        <v>320.57732499999997</v>
      </c>
      <c r="CO8">
        <v>320.0505675</v>
      </c>
      <c r="CP8">
        <v>319.523809999999</v>
      </c>
      <c r="CQ8">
        <v>318.9970525</v>
      </c>
      <c r="CR8">
        <v>318.470294999999</v>
      </c>
      <c r="CS8">
        <v>317.94353749999999</v>
      </c>
      <c r="CT8">
        <v>317.41678000000002</v>
      </c>
      <c r="CU8">
        <v>316.89002249999999</v>
      </c>
      <c r="CV8">
        <v>316.36326500000001</v>
      </c>
      <c r="CW8">
        <v>315.83650749999998</v>
      </c>
      <c r="CX8">
        <v>315.30975000000001</v>
      </c>
    </row>
    <row r="9" spans="1:102" x14ac:dyDescent="0.25">
      <c r="A9" t="s">
        <v>135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3.9512028119999898</v>
      </c>
      <c r="AH9">
        <v>7.9024056239999902</v>
      </c>
      <c r="AI9">
        <v>11.853608435999901</v>
      </c>
      <c r="AJ9">
        <v>15.804811247999901</v>
      </c>
      <c r="AK9">
        <v>19.756014059999998</v>
      </c>
      <c r="AL9">
        <v>27.654806248</v>
      </c>
      <c r="AM9">
        <v>35.553598436000001</v>
      </c>
      <c r="AN9">
        <v>43.452390623999896</v>
      </c>
      <c r="AO9">
        <v>51.351182811999998</v>
      </c>
      <c r="AP9">
        <v>59.249974999999999</v>
      </c>
      <c r="AQ9">
        <v>71.069980000000001</v>
      </c>
      <c r="AR9">
        <v>82.889984999999996</v>
      </c>
      <c r="AS9">
        <v>94.709990000000005</v>
      </c>
      <c r="AT9">
        <v>106.529994999999</v>
      </c>
      <c r="AU9">
        <v>118.35</v>
      </c>
      <c r="AV9">
        <v>134.14059499999999</v>
      </c>
      <c r="AW9">
        <v>149.93118999999999</v>
      </c>
      <c r="AX9">
        <v>165.72178500000001</v>
      </c>
      <c r="AY9">
        <v>181.51238000000001</v>
      </c>
      <c r="AZ9">
        <v>197.302975</v>
      </c>
      <c r="BA9">
        <v>212.77488750000001</v>
      </c>
      <c r="BB9">
        <v>228.24680000000001</v>
      </c>
      <c r="BC9">
        <v>243.71871250000001</v>
      </c>
      <c r="BD9">
        <v>259.19062500000001</v>
      </c>
      <c r="BE9">
        <v>274.66253749999998</v>
      </c>
      <c r="BF9">
        <v>290.13445000000002</v>
      </c>
      <c r="BG9">
        <v>305.60636249999999</v>
      </c>
      <c r="BH9">
        <v>321.07827500000002</v>
      </c>
      <c r="BI9">
        <v>336.55018749999999</v>
      </c>
      <c r="BJ9">
        <v>352.02210000000002</v>
      </c>
      <c r="BK9">
        <v>359.2047</v>
      </c>
      <c r="BL9">
        <v>366.38729999999998</v>
      </c>
      <c r="BM9">
        <v>373.56990000000002</v>
      </c>
      <c r="BN9">
        <v>380.7525</v>
      </c>
      <c r="BO9">
        <v>387.93509999999998</v>
      </c>
      <c r="BP9">
        <v>395.11770000000001</v>
      </c>
      <c r="BQ9">
        <v>402.30029999999999</v>
      </c>
      <c r="BR9">
        <v>409.48289999999997</v>
      </c>
      <c r="BS9">
        <v>416.66550000000001</v>
      </c>
      <c r="BT9">
        <v>423.84809999999999</v>
      </c>
      <c r="BU9">
        <v>423.488675</v>
      </c>
      <c r="BV9">
        <v>423.12925000000001</v>
      </c>
      <c r="BW9">
        <v>422.769824999999</v>
      </c>
      <c r="BX9">
        <v>422.41039999999998</v>
      </c>
      <c r="BY9">
        <v>422.05097499999999</v>
      </c>
      <c r="BZ9">
        <v>421.69155000000001</v>
      </c>
      <c r="CA9">
        <v>421.33212500000002</v>
      </c>
      <c r="CB9">
        <v>420.97269999999997</v>
      </c>
      <c r="CC9">
        <v>420.61327499999999</v>
      </c>
      <c r="CD9">
        <v>420.25385</v>
      </c>
      <c r="CE9">
        <v>419.91010249999999</v>
      </c>
      <c r="CF9">
        <v>419.56635499999999</v>
      </c>
      <c r="CG9">
        <v>419.22260749999998</v>
      </c>
      <c r="CH9">
        <v>418.87885999999997</v>
      </c>
      <c r="CI9">
        <v>418.535112499999</v>
      </c>
      <c r="CJ9">
        <v>418.19136500000002</v>
      </c>
      <c r="CK9">
        <v>417.84761750000001</v>
      </c>
      <c r="CL9">
        <v>417.50387000000001</v>
      </c>
      <c r="CM9">
        <v>417.1601225</v>
      </c>
      <c r="CN9">
        <v>416.81637499999999</v>
      </c>
      <c r="CO9">
        <v>416.52798250000001</v>
      </c>
      <c r="CP9">
        <v>416.23959000000002</v>
      </c>
      <c r="CQ9">
        <v>415.95119749999998</v>
      </c>
      <c r="CR9">
        <v>415.66280499999999</v>
      </c>
      <c r="CS9">
        <v>415.37441250000001</v>
      </c>
      <c r="CT9">
        <v>415.08602000000002</v>
      </c>
      <c r="CU9">
        <v>414.79762749999998</v>
      </c>
      <c r="CV9">
        <v>414.50923499999999</v>
      </c>
      <c r="CW9">
        <v>414.2208425</v>
      </c>
      <c r="CX9">
        <v>413.93245000000002</v>
      </c>
    </row>
    <row r="10" spans="1:102" x14ac:dyDescent="0.25">
      <c r="A10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13.075103142</v>
      </c>
      <c r="I10">
        <v>26.150206283999999</v>
      </c>
      <c r="J10">
        <v>39.225309425999903</v>
      </c>
      <c r="K10">
        <v>52.300412567999999</v>
      </c>
      <c r="L10">
        <v>65.375515710000002</v>
      </c>
      <c r="M10">
        <v>71.183943408999994</v>
      </c>
      <c r="N10">
        <v>76.992371108</v>
      </c>
      <c r="O10">
        <v>82.800798807000007</v>
      </c>
      <c r="P10">
        <v>88.609226505999999</v>
      </c>
      <c r="Q10">
        <v>94.417654205000005</v>
      </c>
      <c r="R10">
        <v>100.226081904</v>
      </c>
      <c r="S10">
        <v>106.034509603</v>
      </c>
      <c r="T10">
        <v>111.842937302</v>
      </c>
      <c r="U10">
        <v>117.651365001</v>
      </c>
      <c r="V10">
        <v>123.45979269999999</v>
      </c>
      <c r="W10">
        <v>133.55833459999999</v>
      </c>
      <c r="X10">
        <v>143.65687650000001</v>
      </c>
      <c r="Y10">
        <v>153.7554184</v>
      </c>
      <c r="Z10">
        <v>163.85396030000001</v>
      </c>
      <c r="AA10">
        <v>173.9525022</v>
      </c>
      <c r="AB10">
        <v>184.05104410000001</v>
      </c>
      <c r="AC10">
        <v>194.149586</v>
      </c>
      <c r="AD10">
        <v>204.24812789999999</v>
      </c>
      <c r="AE10">
        <v>214.3466698</v>
      </c>
      <c r="AF10">
        <v>224.44521169999999</v>
      </c>
      <c r="AG10">
        <v>234.14265509000001</v>
      </c>
      <c r="AH10">
        <v>243.84009847999999</v>
      </c>
      <c r="AI10">
        <v>253.53754187000001</v>
      </c>
      <c r="AJ10">
        <v>263.23498525999997</v>
      </c>
      <c r="AK10">
        <v>272.93242865000002</v>
      </c>
      <c r="AL10">
        <v>282.62987204000001</v>
      </c>
      <c r="AM10">
        <v>292.32731543</v>
      </c>
      <c r="AN10">
        <v>302.02475881999999</v>
      </c>
      <c r="AO10">
        <v>311.72220220999998</v>
      </c>
      <c r="AP10">
        <v>321.41964560000002</v>
      </c>
      <c r="AQ10">
        <v>330.53986831999998</v>
      </c>
      <c r="AR10">
        <v>339.66009104</v>
      </c>
      <c r="AS10">
        <v>348.78031376000001</v>
      </c>
      <c r="AT10">
        <v>357.90053648000003</v>
      </c>
      <c r="AU10">
        <v>367.02075919999999</v>
      </c>
      <c r="AV10">
        <v>376.14098192</v>
      </c>
      <c r="AW10">
        <v>385.26120464000002</v>
      </c>
      <c r="AX10">
        <v>394.38142735999998</v>
      </c>
      <c r="AY10">
        <v>403.50165007999999</v>
      </c>
      <c r="AZ10">
        <v>412.62187280000001</v>
      </c>
      <c r="BA10">
        <v>420.92864350000002</v>
      </c>
      <c r="BB10">
        <v>429.23541419999998</v>
      </c>
      <c r="BC10">
        <v>437.5421849</v>
      </c>
      <c r="BD10">
        <v>445.84895560000001</v>
      </c>
      <c r="BE10">
        <v>454.15572630000003</v>
      </c>
      <c r="BF10">
        <v>462.46249699999998</v>
      </c>
      <c r="BG10">
        <v>470.7692677</v>
      </c>
      <c r="BH10">
        <v>479.07603840000002</v>
      </c>
      <c r="BI10">
        <v>487.38280909999997</v>
      </c>
      <c r="BJ10">
        <v>495.68957979999999</v>
      </c>
      <c r="BK10">
        <v>503.31851848999997</v>
      </c>
      <c r="BL10">
        <v>510.94745718000001</v>
      </c>
      <c r="BM10">
        <v>518.57639587000006</v>
      </c>
      <c r="BN10">
        <v>526.20533455999998</v>
      </c>
      <c r="BO10">
        <v>533.83427325000002</v>
      </c>
      <c r="BP10">
        <v>541.46321193999995</v>
      </c>
      <c r="BQ10">
        <v>549.09215062999999</v>
      </c>
      <c r="BR10">
        <v>556.72108932000003</v>
      </c>
      <c r="BS10">
        <v>564.35002800999996</v>
      </c>
      <c r="BT10">
        <v>571.9789667</v>
      </c>
      <c r="BU10">
        <v>579.53050483000004</v>
      </c>
      <c r="BV10">
        <v>587.08204295999997</v>
      </c>
      <c r="BW10">
        <v>594.63358109000001</v>
      </c>
      <c r="BX10">
        <v>602.18511922000005</v>
      </c>
      <c r="BY10">
        <v>609.73665734999997</v>
      </c>
      <c r="BZ10">
        <v>617.28819548000001</v>
      </c>
      <c r="CA10">
        <v>624.83973361000005</v>
      </c>
      <c r="CB10">
        <v>632.39127173999998</v>
      </c>
      <c r="CC10">
        <v>639.94280987000002</v>
      </c>
      <c r="CD10">
        <v>647.49434799999995</v>
      </c>
      <c r="CE10">
        <v>654.39596494</v>
      </c>
      <c r="CF10">
        <v>661.29758188000005</v>
      </c>
      <c r="CG10">
        <v>668.19919881999999</v>
      </c>
      <c r="CH10">
        <v>675.10081576000005</v>
      </c>
      <c r="CI10">
        <v>682.00243269999999</v>
      </c>
      <c r="CJ10">
        <v>688.90404963999902</v>
      </c>
      <c r="CK10">
        <v>695.80566657999998</v>
      </c>
      <c r="CL10">
        <v>702.70728351999901</v>
      </c>
      <c r="CM10">
        <v>709.60890045999997</v>
      </c>
      <c r="CN10">
        <v>716.510517399999</v>
      </c>
      <c r="CO10">
        <v>723.61099755999999</v>
      </c>
      <c r="CP10">
        <v>730.71147771999995</v>
      </c>
      <c r="CQ10">
        <v>737.811957879999</v>
      </c>
      <c r="CR10">
        <v>744.91243803999998</v>
      </c>
      <c r="CS10">
        <v>752.01291819999994</v>
      </c>
      <c r="CT10">
        <v>759.11339836000002</v>
      </c>
      <c r="CU10">
        <v>766.21387851999998</v>
      </c>
      <c r="CV10">
        <v>773.31435868000005</v>
      </c>
      <c r="CW10">
        <v>780.41483884000002</v>
      </c>
      <c r="CX10">
        <v>787.51531899999998</v>
      </c>
    </row>
    <row r="11" spans="1:102" x14ac:dyDescent="0.25">
      <c r="A11" t="s">
        <v>95</v>
      </c>
      <c r="G11">
        <v>0</v>
      </c>
      <c r="H11">
        <v>4.0511999999999997</v>
      </c>
      <c r="I11">
        <v>8.1023999999999994</v>
      </c>
      <c r="J11">
        <v>12.1535999999999</v>
      </c>
      <c r="K11">
        <v>16.204799999999999</v>
      </c>
      <c r="L11">
        <v>20.256</v>
      </c>
      <c r="M11">
        <v>28.02046</v>
      </c>
      <c r="N11">
        <v>35.78492</v>
      </c>
      <c r="O11">
        <v>43.549379999999999</v>
      </c>
      <c r="P11">
        <v>51.313839999999999</v>
      </c>
      <c r="Q11">
        <v>59.078299999999999</v>
      </c>
      <c r="R11">
        <v>64.987120000000004</v>
      </c>
      <c r="S11">
        <v>70.895939999999996</v>
      </c>
      <c r="T11">
        <v>76.804760000000002</v>
      </c>
      <c r="U11">
        <v>82.713579999999993</v>
      </c>
      <c r="V11">
        <v>88.622399999999999</v>
      </c>
      <c r="W11">
        <v>90.904200000000003</v>
      </c>
      <c r="X11">
        <v>93.186000000000007</v>
      </c>
      <c r="Y11">
        <v>95.467799999999997</v>
      </c>
      <c r="Z11">
        <v>97.749600000000001</v>
      </c>
      <c r="AA11">
        <v>100.0314</v>
      </c>
      <c r="AB11">
        <v>102.2482</v>
      </c>
      <c r="AC11">
        <v>104.465</v>
      </c>
      <c r="AD11">
        <v>106.6818</v>
      </c>
      <c r="AE11">
        <v>108.8986</v>
      </c>
      <c r="AF11">
        <v>111.11539999999999</v>
      </c>
      <c r="AG11">
        <v>141.30439999999999</v>
      </c>
      <c r="AH11">
        <v>171.49340000000001</v>
      </c>
      <c r="AI11">
        <v>201.6824</v>
      </c>
      <c r="AJ11">
        <v>231.87139999999999</v>
      </c>
      <c r="AK11">
        <v>262.06040000000002</v>
      </c>
      <c r="AL11">
        <v>301.1979</v>
      </c>
      <c r="AM11">
        <v>340.33539999999999</v>
      </c>
      <c r="AN11">
        <v>379.47289999999998</v>
      </c>
      <c r="AO11">
        <v>418.61040000000003</v>
      </c>
      <c r="AP11">
        <v>457.74790000000002</v>
      </c>
      <c r="AQ11">
        <v>472.53214000000003</v>
      </c>
      <c r="AR11">
        <v>487.31637999999998</v>
      </c>
      <c r="AS11">
        <v>502.10061999999999</v>
      </c>
      <c r="AT11">
        <v>516.88486</v>
      </c>
      <c r="AU11">
        <v>531.66909999999996</v>
      </c>
      <c r="AV11">
        <v>542.55693999999903</v>
      </c>
      <c r="AW11">
        <v>553.44477999999901</v>
      </c>
      <c r="AX11">
        <v>564.33262000000002</v>
      </c>
      <c r="AY11">
        <v>575.22046</v>
      </c>
      <c r="AZ11">
        <v>586.10829999999999</v>
      </c>
      <c r="BA11">
        <v>596.88351999999998</v>
      </c>
      <c r="BB11">
        <v>607.65873999999997</v>
      </c>
      <c r="BC11">
        <v>618.43395999999996</v>
      </c>
      <c r="BD11">
        <v>629.20917999999995</v>
      </c>
      <c r="BE11">
        <v>639.98440000000005</v>
      </c>
      <c r="BF11">
        <v>653.09402</v>
      </c>
      <c r="BG11">
        <v>666.20363999999995</v>
      </c>
      <c r="BH11">
        <v>679.31326000000001</v>
      </c>
      <c r="BI11">
        <v>692.42287999999996</v>
      </c>
      <c r="BJ11">
        <v>705.53250000000003</v>
      </c>
      <c r="BK11">
        <v>713.43745000000001</v>
      </c>
      <c r="BL11">
        <v>721.3424</v>
      </c>
      <c r="BM11">
        <v>729.24734999999998</v>
      </c>
      <c r="BN11">
        <v>737.15229999999997</v>
      </c>
      <c r="BO11">
        <v>745.05724999999995</v>
      </c>
      <c r="BP11">
        <v>752.96220000000005</v>
      </c>
      <c r="BQ11">
        <v>760.86715000000004</v>
      </c>
      <c r="BR11">
        <v>768.77210000000002</v>
      </c>
      <c r="BS11">
        <v>776.67705000000001</v>
      </c>
      <c r="BT11">
        <v>784.58199999999999</v>
      </c>
      <c r="BU11">
        <v>793.10864000000004</v>
      </c>
      <c r="BV11">
        <v>801.63527999999997</v>
      </c>
      <c r="BW11">
        <v>810.16192000000001</v>
      </c>
      <c r="BX11">
        <v>818.68855999999903</v>
      </c>
      <c r="BY11">
        <v>827.21519999999998</v>
      </c>
      <c r="BZ11">
        <v>835.74184000000002</v>
      </c>
      <c r="CA11">
        <v>844.26847999999995</v>
      </c>
      <c r="CB11">
        <v>852.79512</v>
      </c>
      <c r="CC11">
        <v>861.32175999999902</v>
      </c>
      <c r="CD11">
        <v>869.84839999999997</v>
      </c>
      <c r="CE11">
        <v>879.75320999999997</v>
      </c>
      <c r="CF11">
        <v>889.65801999999996</v>
      </c>
      <c r="CG11">
        <v>899.56282999999996</v>
      </c>
      <c r="CH11">
        <v>909.46763999999996</v>
      </c>
      <c r="CI11">
        <v>919.37244999999996</v>
      </c>
      <c r="CJ11">
        <v>929.27725999999996</v>
      </c>
      <c r="CK11">
        <v>939.18206999999995</v>
      </c>
      <c r="CL11">
        <v>949.08687999999995</v>
      </c>
      <c r="CM11">
        <v>958.99168999999995</v>
      </c>
      <c r="CN11">
        <v>968.89649999999995</v>
      </c>
      <c r="CO11">
        <v>984.11219999999901</v>
      </c>
      <c r="CP11">
        <v>999.3279</v>
      </c>
      <c r="CQ11">
        <v>1014.5436</v>
      </c>
      <c r="CR11">
        <v>1029.7592999999999</v>
      </c>
      <c r="CS11">
        <v>1044.9749999999999</v>
      </c>
      <c r="CT11">
        <v>1060.1906999999901</v>
      </c>
      <c r="CU11">
        <v>1075.4064000000001</v>
      </c>
      <c r="CV11">
        <v>1090.6221</v>
      </c>
      <c r="CW11">
        <v>1105.8378</v>
      </c>
      <c r="CX11">
        <v>1121.0535</v>
      </c>
    </row>
    <row r="12" spans="1:102" x14ac:dyDescent="0.25">
      <c r="A12" t="s">
        <v>99</v>
      </c>
      <c r="G12">
        <v>0</v>
      </c>
      <c r="H12">
        <v>4.0511999999999997</v>
      </c>
      <c r="I12">
        <v>8.1023999999999994</v>
      </c>
      <c r="J12">
        <v>12.1535999999999</v>
      </c>
      <c r="K12">
        <v>16.204799999999999</v>
      </c>
      <c r="L12">
        <v>20.256</v>
      </c>
      <c r="M12">
        <v>24.309180000000001</v>
      </c>
      <c r="N12">
        <v>28.362359999999999</v>
      </c>
      <c r="O12">
        <v>32.41554</v>
      </c>
      <c r="P12">
        <v>36.468719999999998</v>
      </c>
      <c r="Q12">
        <v>40.521900000000002</v>
      </c>
      <c r="R12">
        <v>44.575099999999999</v>
      </c>
      <c r="S12">
        <v>48.628300000000003</v>
      </c>
      <c r="T12">
        <v>52.6815</v>
      </c>
      <c r="U12">
        <v>56.734699999999997</v>
      </c>
      <c r="V12">
        <v>60.7879</v>
      </c>
      <c r="W12">
        <v>63.04824</v>
      </c>
      <c r="X12">
        <v>65.308580000000006</v>
      </c>
      <c r="Y12">
        <v>67.568920000000006</v>
      </c>
      <c r="Z12">
        <v>69.829260000000005</v>
      </c>
      <c r="AA12">
        <v>72.089600000000004</v>
      </c>
      <c r="AB12">
        <v>92.750060000000005</v>
      </c>
      <c r="AC12">
        <v>113.410519999999</v>
      </c>
      <c r="AD12">
        <v>134.07097999999999</v>
      </c>
      <c r="AE12">
        <v>154.73143999999999</v>
      </c>
      <c r="AF12">
        <v>175.39189999999999</v>
      </c>
      <c r="AG12">
        <v>194.17995999999999</v>
      </c>
      <c r="AH12">
        <v>212.96802</v>
      </c>
      <c r="AI12">
        <v>231.75608</v>
      </c>
      <c r="AJ12">
        <v>250.54414</v>
      </c>
      <c r="AK12">
        <v>269.3322</v>
      </c>
      <c r="AL12">
        <v>282.54502000000002</v>
      </c>
      <c r="AM12">
        <v>295.75783999999999</v>
      </c>
      <c r="AN12">
        <v>308.97066000000001</v>
      </c>
      <c r="AO12">
        <v>322.18347999999997</v>
      </c>
      <c r="AP12">
        <v>335.3963</v>
      </c>
      <c r="AQ12">
        <v>345.51621999999998</v>
      </c>
      <c r="AR12">
        <v>355.63614000000001</v>
      </c>
      <c r="AS12">
        <v>365.75605999999999</v>
      </c>
      <c r="AT12">
        <v>375.87598000000003</v>
      </c>
      <c r="AU12">
        <v>385.99590000000001</v>
      </c>
      <c r="AV12">
        <v>395.24351999999999</v>
      </c>
      <c r="AW12">
        <v>404.49113999999997</v>
      </c>
      <c r="AX12">
        <v>413.73876000000001</v>
      </c>
      <c r="AY12">
        <v>422.98638</v>
      </c>
      <c r="AZ12">
        <v>432.23399999999998</v>
      </c>
      <c r="BA12">
        <v>441.72282000000001</v>
      </c>
      <c r="BB12">
        <v>451.21163999999999</v>
      </c>
      <c r="BC12">
        <v>460.70046000000002</v>
      </c>
      <c r="BD12">
        <v>470.18928</v>
      </c>
      <c r="BE12">
        <v>479.67809999999997</v>
      </c>
      <c r="BF12">
        <v>493.05805999999899</v>
      </c>
      <c r="BG12">
        <v>506.43801999999999</v>
      </c>
      <c r="BH12">
        <v>519.81798000000003</v>
      </c>
      <c r="BI12">
        <v>533.19794000000002</v>
      </c>
      <c r="BJ12">
        <v>546.5779</v>
      </c>
      <c r="BK12">
        <v>557.13121999999998</v>
      </c>
      <c r="BL12">
        <v>567.68453999999997</v>
      </c>
      <c r="BM12">
        <v>578.23785999999996</v>
      </c>
      <c r="BN12">
        <v>588.79117999999903</v>
      </c>
      <c r="BO12">
        <v>599.34449999999902</v>
      </c>
      <c r="BP12">
        <v>609.89782000000002</v>
      </c>
      <c r="BQ12">
        <v>620.45114000000001</v>
      </c>
      <c r="BR12">
        <v>631.00445999999999</v>
      </c>
      <c r="BS12">
        <v>641.55777999999998</v>
      </c>
      <c r="BT12">
        <v>652.11109999999996</v>
      </c>
      <c r="BU12">
        <v>661.68898000000002</v>
      </c>
      <c r="BV12">
        <v>671.26685999999995</v>
      </c>
      <c r="BW12">
        <v>680.84474</v>
      </c>
      <c r="BX12">
        <v>690.42261999999903</v>
      </c>
      <c r="BY12">
        <v>700.00049999999999</v>
      </c>
      <c r="BZ12">
        <v>709.57838000000004</v>
      </c>
      <c r="CA12">
        <v>719.15625999999997</v>
      </c>
      <c r="CB12">
        <v>728.73414000000002</v>
      </c>
      <c r="CC12">
        <v>738.31201999999996</v>
      </c>
      <c r="CD12">
        <v>747.88990000000001</v>
      </c>
      <c r="CE12">
        <v>760.08653000000004</v>
      </c>
      <c r="CF12">
        <v>772.28315999999995</v>
      </c>
      <c r="CG12">
        <v>784.47978999999998</v>
      </c>
      <c r="CH12">
        <v>796.67642000000001</v>
      </c>
      <c r="CI12">
        <v>808.87304999999901</v>
      </c>
      <c r="CJ12">
        <v>821.06967999999995</v>
      </c>
      <c r="CK12">
        <v>833.26630999999998</v>
      </c>
      <c r="CL12">
        <v>845.46294</v>
      </c>
      <c r="CM12">
        <v>857.65956999999901</v>
      </c>
      <c r="CN12">
        <v>869.85619999999994</v>
      </c>
      <c r="CO12">
        <v>879.05883999999901</v>
      </c>
      <c r="CP12">
        <v>888.26148000000001</v>
      </c>
      <c r="CQ12">
        <v>897.46411999999998</v>
      </c>
      <c r="CR12">
        <v>906.66675999999995</v>
      </c>
      <c r="CS12">
        <v>915.86940000000004</v>
      </c>
      <c r="CT12">
        <v>925.07204000000002</v>
      </c>
      <c r="CU12">
        <v>934.27467999999999</v>
      </c>
      <c r="CV12">
        <v>943.47731999999996</v>
      </c>
      <c r="CW12">
        <v>952.67996000000005</v>
      </c>
      <c r="CX12">
        <v>961.88260000000002</v>
      </c>
    </row>
    <row r="13" spans="1:102" x14ac:dyDescent="0.25">
      <c r="A13" t="s">
        <v>101</v>
      </c>
      <c r="G13">
        <v>0</v>
      </c>
      <c r="H13">
        <v>4.0511999999999997</v>
      </c>
      <c r="I13">
        <v>8.1023999999999994</v>
      </c>
      <c r="J13">
        <v>12.1535999999999</v>
      </c>
      <c r="K13">
        <v>16.204799999999999</v>
      </c>
      <c r="L13">
        <v>20.256</v>
      </c>
      <c r="M13">
        <v>28.02046</v>
      </c>
      <c r="N13">
        <v>35.78492</v>
      </c>
      <c r="O13">
        <v>43.549379999999999</v>
      </c>
      <c r="P13">
        <v>51.313839999999999</v>
      </c>
      <c r="Q13">
        <v>59.078299999999999</v>
      </c>
      <c r="R13">
        <v>64.987120000000004</v>
      </c>
      <c r="S13">
        <v>70.895939999999996</v>
      </c>
      <c r="T13">
        <v>76.804760000000002</v>
      </c>
      <c r="U13">
        <v>82.713579999999993</v>
      </c>
      <c r="V13">
        <v>88.622399999999999</v>
      </c>
      <c r="W13">
        <v>95.197919999999996</v>
      </c>
      <c r="X13">
        <v>101.77343999999999</v>
      </c>
      <c r="Y13">
        <v>108.34896000000001</v>
      </c>
      <c r="Z13">
        <v>114.92448</v>
      </c>
      <c r="AA13">
        <v>121.5</v>
      </c>
      <c r="AB13">
        <v>129.6</v>
      </c>
      <c r="AC13">
        <v>137.69999999999999</v>
      </c>
      <c r="AD13">
        <v>145.80000000000001</v>
      </c>
      <c r="AE13">
        <v>153.9</v>
      </c>
      <c r="AF13">
        <v>162</v>
      </c>
      <c r="AG13">
        <v>183.57538</v>
      </c>
      <c r="AH13">
        <v>205.15075999999999</v>
      </c>
      <c r="AI13">
        <v>226.72613999999999</v>
      </c>
      <c r="AJ13">
        <v>248.30151999999899</v>
      </c>
      <c r="AK13">
        <v>269.87689999999998</v>
      </c>
      <c r="AL13">
        <v>302.02605999999997</v>
      </c>
      <c r="AM13">
        <v>334.175219999999</v>
      </c>
      <c r="AN13">
        <v>366.32438000000002</v>
      </c>
      <c r="AO13">
        <v>398.47354000000001</v>
      </c>
      <c r="AP13">
        <v>430.62270000000001</v>
      </c>
      <c r="AQ13">
        <v>447.56470000000002</v>
      </c>
      <c r="AR13">
        <v>464.50670000000002</v>
      </c>
      <c r="AS13">
        <v>481.44869999999997</v>
      </c>
      <c r="AT13">
        <v>498.39069999999998</v>
      </c>
      <c r="AU13">
        <v>515.33270000000005</v>
      </c>
      <c r="AV13">
        <v>522.49180000000001</v>
      </c>
      <c r="AW13">
        <v>529.65089999999998</v>
      </c>
      <c r="AX13">
        <v>536.80999999999995</v>
      </c>
      <c r="AY13">
        <v>543.96910000000003</v>
      </c>
      <c r="AZ13">
        <v>551.12819999999999</v>
      </c>
      <c r="BA13">
        <v>559.66956000000005</v>
      </c>
      <c r="BB13">
        <v>568.21091999999999</v>
      </c>
      <c r="BC13">
        <v>576.75228000000004</v>
      </c>
      <c r="BD13">
        <v>585.29363999999998</v>
      </c>
      <c r="BE13">
        <v>593.83500000000004</v>
      </c>
      <c r="BF13">
        <v>605.70128</v>
      </c>
      <c r="BG13">
        <v>617.56755999999996</v>
      </c>
      <c r="BH13">
        <v>629.43384000000003</v>
      </c>
      <c r="BI13">
        <v>641.30011999999999</v>
      </c>
      <c r="BJ13">
        <v>653.16639999999995</v>
      </c>
      <c r="BK13">
        <v>660.30500999999902</v>
      </c>
      <c r="BL13">
        <v>667.44362000000001</v>
      </c>
      <c r="BM13">
        <v>674.58222999999998</v>
      </c>
      <c r="BN13">
        <v>681.72083999999995</v>
      </c>
      <c r="BO13">
        <v>688.85944999999901</v>
      </c>
      <c r="BP13">
        <v>695.99806000000001</v>
      </c>
      <c r="BQ13">
        <v>703.13666999999998</v>
      </c>
      <c r="BR13">
        <v>710.27527999999995</v>
      </c>
      <c r="BS13">
        <v>717.41389000000004</v>
      </c>
      <c r="BT13">
        <v>724.55250000000001</v>
      </c>
      <c r="BU13">
        <v>733.00905999999998</v>
      </c>
      <c r="BV13">
        <v>741.46561999999994</v>
      </c>
      <c r="BW13">
        <v>749.92218000000003</v>
      </c>
      <c r="BX13">
        <v>758.37873999999999</v>
      </c>
      <c r="BY13">
        <v>766.83529999999996</v>
      </c>
      <c r="BZ13">
        <v>775.29186000000004</v>
      </c>
      <c r="CA13">
        <v>783.74842000000001</v>
      </c>
      <c r="CB13">
        <v>792.20497999999998</v>
      </c>
      <c r="CC13">
        <v>800.66153999999995</v>
      </c>
      <c r="CD13">
        <v>809.11810000000003</v>
      </c>
      <c r="CE13">
        <v>818.51549999999997</v>
      </c>
      <c r="CF13">
        <v>827.91290000000004</v>
      </c>
      <c r="CG13">
        <v>837.31029999999998</v>
      </c>
      <c r="CH13">
        <v>846.70770000000005</v>
      </c>
      <c r="CI13">
        <v>856.10509999999999</v>
      </c>
      <c r="CJ13">
        <v>865.50249999999903</v>
      </c>
      <c r="CK13">
        <v>874.8999</v>
      </c>
      <c r="CL13">
        <v>884.29729999999995</v>
      </c>
      <c r="CM13">
        <v>893.69470000000001</v>
      </c>
      <c r="CN13">
        <v>903.09209999999996</v>
      </c>
      <c r="CO13">
        <v>916.78744999999901</v>
      </c>
      <c r="CP13">
        <v>930.4828</v>
      </c>
      <c r="CQ13">
        <v>944.17814999999996</v>
      </c>
      <c r="CR13">
        <v>957.87349999999901</v>
      </c>
      <c r="CS13">
        <v>971.56884999999897</v>
      </c>
      <c r="CT13">
        <v>985.26419999999996</v>
      </c>
      <c r="CU13">
        <v>998.95954999999901</v>
      </c>
      <c r="CV13">
        <v>1012.65489999999</v>
      </c>
      <c r="CW13">
        <v>1026.35025</v>
      </c>
      <c r="CX13">
        <v>1040.0455999999999</v>
      </c>
    </row>
    <row r="14" spans="1:102" x14ac:dyDescent="0.25">
      <c r="A14" t="s">
        <v>103</v>
      </c>
      <c r="G14">
        <v>0</v>
      </c>
      <c r="H14">
        <v>4.0511999999999997</v>
      </c>
      <c r="I14">
        <v>8.1023999999999994</v>
      </c>
      <c r="J14">
        <v>12.1535999999999</v>
      </c>
      <c r="K14">
        <v>16.204799999999999</v>
      </c>
      <c r="L14">
        <v>20.256</v>
      </c>
      <c r="M14">
        <v>28.02046</v>
      </c>
      <c r="N14">
        <v>35.78492</v>
      </c>
      <c r="O14">
        <v>43.549379999999999</v>
      </c>
      <c r="P14">
        <v>51.313839999999999</v>
      </c>
      <c r="Q14">
        <v>59.078299999999999</v>
      </c>
      <c r="R14">
        <v>64.987120000000004</v>
      </c>
      <c r="S14">
        <v>70.895939999999996</v>
      </c>
      <c r="T14">
        <v>76.804760000000002</v>
      </c>
      <c r="U14">
        <v>82.713579999999993</v>
      </c>
      <c r="V14">
        <v>88.622399999999999</v>
      </c>
      <c r="W14">
        <v>95.197919999999996</v>
      </c>
      <c r="X14">
        <v>101.77343999999999</v>
      </c>
      <c r="Y14">
        <v>108.34896000000001</v>
      </c>
      <c r="Z14">
        <v>114.92448</v>
      </c>
      <c r="AA14">
        <v>121.5</v>
      </c>
      <c r="AB14">
        <v>129.6</v>
      </c>
      <c r="AC14">
        <v>137.69999999999999</v>
      </c>
      <c r="AD14">
        <v>145.80000000000001</v>
      </c>
      <c r="AE14">
        <v>153.9</v>
      </c>
      <c r="AF14">
        <v>162</v>
      </c>
      <c r="AG14">
        <v>180.58606</v>
      </c>
      <c r="AH14">
        <v>199.17212000000001</v>
      </c>
      <c r="AI14">
        <v>217.75817999999899</v>
      </c>
      <c r="AJ14">
        <v>236.34423999999899</v>
      </c>
      <c r="AK14">
        <v>254.93029999999999</v>
      </c>
      <c r="AL14">
        <v>284.98827999999997</v>
      </c>
      <c r="AM14">
        <v>315.04625999999899</v>
      </c>
      <c r="AN14">
        <v>345.10424</v>
      </c>
      <c r="AO14">
        <v>375.16221999999999</v>
      </c>
      <c r="AP14">
        <v>405.22019999999998</v>
      </c>
      <c r="AQ14">
        <v>420.507939999999</v>
      </c>
      <c r="AR14">
        <v>435.79568</v>
      </c>
      <c r="AS14">
        <v>451.08341999999999</v>
      </c>
      <c r="AT14">
        <v>466.37115999999997</v>
      </c>
      <c r="AU14">
        <v>481.65890000000002</v>
      </c>
      <c r="AV14">
        <v>489.53431999999998</v>
      </c>
      <c r="AW14">
        <v>497.40974</v>
      </c>
      <c r="AX14">
        <v>505.285159999999</v>
      </c>
      <c r="AY14">
        <v>513.16057999999998</v>
      </c>
      <c r="AZ14">
        <v>521.03599999999994</v>
      </c>
      <c r="BA14">
        <v>531.65419999999995</v>
      </c>
      <c r="BB14">
        <v>542.27239999999995</v>
      </c>
      <c r="BC14">
        <v>552.89059999999995</v>
      </c>
      <c r="BD14">
        <v>563.50879999999995</v>
      </c>
      <c r="BE14">
        <v>574.12699999999995</v>
      </c>
      <c r="BF14">
        <v>585.52731999999901</v>
      </c>
      <c r="BG14">
        <v>596.92764</v>
      </c>
      <c r="BH14">
        <v>608.32795999999996</v>
      </c>
      <c r="BI14">
        <v>619.72828000000004</v>
      </c>
      <c r="BJ14">
        <v>631.12860000000001</v>
      </c>
      <c r="BK14">
        <v>637.95617000000004</v>
      </c>
      <c r="BL14">
        <v>644.78373999999997</v>
      </c>
      <c r="BM14">
        <v>651.61131</v>
      </c>
      <c r="BN14">
        <v>658.43888000000004</v>
      </c>
      <c r="BO14">
        <v>665.26644999999996</v>
      </c>
      <c r="BP14">
        <v>672.09402</v>
      </c>
      <c r="BQ14">
        <v>678.92159000000004</v>
      </c>
      <c r="BR14">
        <v>685.74915999999996</v>
      </c>
      <c r="BS14">
        <v>692.57673</v>
      </c>
      <c r="BT14">
        <v>699.40430000000003</v>
      </c>
      <c r="BU14">
        <v>709.07078000000001</v>
      </c>
      <c r="BV14">
        <v>718.73725999999999</v>
      </c>
      <c r="BW14">
        <v>728.40373999999997</v>
      </c>
      <c r="BX14">
        <v>738.07021999999995</v>
      </c>
      <c r="BY14">
        <v>747.73670000000004</v>
      </c>
      <c r="BZ14">
        <v>757.40318000000002</v>
      </c>
      <c r="CA14">
        <v>767.06966</v>
      </c>
      <c r="CB14">
        <v>776.73613999999998</v>
      </c>
      <c r="CC14">
        <v>786.40261999999996</v>
      </c>
      <c r="CD14">
        <v>796.06910000000005</v>
      </c>
      <c r="CE14">
        <v>808.19530999999995</v>
      </c>
      <c r="CF14">
        <v>820.32151999999996</v>
      </c>
      <c r="CG14">
        <v>832.44772999999998</v>
      </c>
      <c r="CH14">
        <v>844.57393999999999</v>
      </c>
      <c r="CI14">
        <v>856.70015000000001</v>
      </c>
      <c r="CJ14">
        <v>868.82636000000002</v>
      </c>
      <c r="CK14">
        <v>880.95257000000004</v>
      </c>
      <c r="CL14">
        <v>893.07877999999903</v>
      </c>
      <c r="CM14">
        <v>905.20498999999995</v>
      </c>
      <c r="CN14">
        <v>917.33119999999997</v>
      </c>
      <c r="CO14">
        <v>929.90433999999902</v>
      </c>
      <c r="CP14">
        <v>942.47748000000001</v>
      </c>
      <c r="CQ14">
        <v>955.05061999999998</v>
      </c>
      <c r="CR14">
        <v>967.62375999999995</v>
      </c>
      <c r="CS14">
        <v>980.196899999999</v>
      </c>
      <c r="CT14">
        <v>992.77003999999999</v>
      </c>
      <c r="CU14">
        <v>1005.34318</v>
      </c>
      <c r="CV14">
        <v>1017.91631999999</v>
      </c>
      <c r="CW14">
        <v>1030.48946</v>
      </c>
      <c r="CX14">
        <v>1043.0626</v>
      </c>
    </row>
    <row r="15" spans="1:102" x14ac:dyDescent="0.25">
      <c r="A15" t="s">
        <v>105</v>
      </c>
      <c r="G15">
        <v>0</v>
      </c>
      <c r="H15">
        <v>4.0511999999999997</v>
      </c>
      <c r="I15">
        <v>8.1023999999999994</v>
      </c>
      <c r="J15">
        <v>12.1535999999999</v>
      </c>
      <c r="K15">
        <v>16.204799999999999</v>
      </c>
      <c r="L15">
        <v>20.256</v>
      </c>
      <c r="M15">
        <v>24.309180000000001</v>
      </c>
      <c r="N15">
        <v>28.362359999999999</v>
      </c>
      <c r="O15">
        <v>32.41554</v>
      </c>
      <c r="P15">
        <v>36.468719999999998</v>
      </c>
      <c r="Q15">
        <v>40.521900000000002</v>
      </c>
      <c r="R15">
        <v>44.575099999999999</v>
      </c>
      <c r="S15">
        <v>48.628300000000003</v>
      </c>
      <c r="T15">
        <v>52.6815</v>
      </c>
      <c r="U15">
        <v>56.734699999999997</v>
      </c>
      <c r="V15">
        <v>60.7879</v>
      </c>
      <c r="W15">
        <v>106.3263</v>
      </c>
      <c r="X15">
        <v>151.8647</v>
      </c>
      <c r="Y15">
        <v>197.40309999999999</v>
      </c>
      <c r="Z15">
        <v>242.94149999999999</v>
      </c>
      <c r="AA15">
        <v>288.47989999999999</v>
      </c>
      <c r="AB15">
        <v>305.783919999999</v>
      </c>
      <c r="AC15">
        <v>323.08794</v>
      </c>
      <c r="AD15">
        <v>340.39195999999998</v>
      </c>
      <c r="AE15">
        <v>357.695979999999</v>
      </c>
      <c r="AF15">
        <v>375</v>
      </c>
      <c r="AG15">
        <v>375</v>
      </c>
      <c r="AH15">
        <v>375</v>
      </c>
      <c r="AI15">
        <v>375</v>
      </c>
      <c r="AJ15">
        <v>375</v>
      </c>
      <c r="AK15">
        <v>375</v>
      </c>
      <c r="AL15">
        <v>375</v>
      </c>
      <c r="AM15">
        <v>375</v>
      </c>
      <c r="AN15">
        <v>375</v>
      </c>
      <c r="AO15">
        <v>375</v>
      </c>
      <c r="AP15">
        <v>375</v>
      </c>
      <c r="AQ15">
        <v>375</v>
      </c>
      <c r="AR15">
        <v>375</v>
      </c>
      <c r="AS15">
        <v>375</v>
      </c>
      <c r="AT15">
        <v>375</v>
      </c>
      <c r="AU15">
        <v>375</v>
      </c>
      <c r="AV15">
        <v>375</v>
      </c>
      <c r="AW15">
        <v>375</v>
      </c>
      <c r="AX15">
        <v>375</v>
      </c>
      <c r="AY15">
        <v>375</v>
      </c>
      <c r="AZ15">
        <v>375</v>
      </c>
      <c r="BA15">
        <v>375</v>
      </c>
      <c r="BB15">
        <v>375</v>
      </c>
      <c r="BC15">
        <v>375</v>
      </c>
      <c r="BD15">
        <v>375</v>
      </c>
      <c r="BE15">
        <v>375</v>
      </c>
      <c r="BF15">
        <v>375</v>
      </c>
      <c r="BG15">
        <v>375</v>
      </c>
      <c r="BH15">
        <v>375</v>
      </c>
      <c r="BI15">
        <v>375</v>
      </c>
      <c r="BJ15">
        <v>375</v>
      </c>
      <c r="BK15">
        <v>375</v>
      </c>
      <c r="BL15">
        <v>375</v>
      </c>
      <c r="BM15">
        <v>375</v>
      </c>
      <c r="BN15">
        <v>375</v>
      </c>
      <c r="BO15">
        <v>375</v>
      </c>
      <c r="BP15">
        <v>375</v>
      </c>
      <c r="BQ15">
        <v>375</v>
      </c>
      <c r="BR15">
        <v>375</v>
      </c>
      <c r="BS15">
        <v>375</v>
      </c>
      <c r="BT15">
        <v>375</v>
      </c>
      <c r="BU15">
        <v>375</v>
      </c>
      <c r="BV15">
        <v>375</v>
      </c>
      <c r="BW15">
        <v>375</v>
      </c>
      <c r="BX15">
        <v>375</v>
      </c>
      <c r="BY15">
        <v>375</v>
      </c>
      <c r="BZ15">
        <v>375</v>
      </c>
      <c r="CA15">
        <v>375</v>
      </c>
      <c r="CB15">
        <v>375</v>
      </c>
      <c r="CC15">
        <v>375</v>
      </c>
      <c r="CD15">
        <v>375</v>
      </c>
      <c r="CE15">
        <v>375</v>
      </c>
      <c r="CF15">
        <v>375</v>
      </c>
      <c r="CG15">
        <v>375</v>
      </c>
      <c r="CH15">
        <v>375</v>
      </c>
      <c r="CI15">
        <v>375</v>
      </c>
      <c r="CJ15">
        <v>375</v>
      </c>
      <c r="CK15">
        <v>375</v>
      </c>
      <c r="CL15">
        <v>375</v>
      </c>
      <c r="CM15">
        <v>375</v>
      </c>
      <c r="CN15">
        <v>375</v>
      </c>
      <c r="CO15">
        <v>375</v>
      </c>
      <c r="CP15">
        <v>375</v>
      </c>
      <c r="CQ15">
        <v>375</v>
      </c>
      <c r="CR15">
        <v>375</v>
      </c>
      <c r="CS15">
        <v>375</v>
      </c>
      <c r="CT15">
        <v>375</v>
      </c>
      <c r="CU15">
        <v>375</v>
      </c>
      <c r="CV15">
        <v>375</v>
      </c>
      <c r="CW15">
        <v>375</v>
      </c>
      <c r="CX15">
        <v>375</v>
      </c>
    </row>
    <row r="16" spans="1:102" x14ac:dyDescent="0.25">
      <c r="A16" t="s">
        <v>107</v>
      </c>
      <c r="G16">
        <v>0</v>
      </c>
      <c r="H16">
        <v>4.0511999999999997</v>
      </c>
      <c r="I16">
        <v>8.1023999999999994</v>
      </c>
      <c r="J16">
        <v>12.1535999999999</v>
      </c>
      <c r="K16">
        <v>16.204799999999999</v>
      </c>
      <c r="L16">
        <v>20.256</v>
      </c>
      <c r="M16">
        <v>24.309180000000001</v>
      </c>
      <c r="N16">
        <v>28.362359999999999</v>
      </c>
      <c r="O16">
        <v>32.41554</v>
      </c>
      <c r="P16">
        <v>36.468719999999998</v>
      </c>
      <c r="Q16">
        <v>40.521900000000002</v>
      </c>
      <c r="R16">
        <v>63.189300000000003</v>
      </c>
      <c r="S16">
        <v>85.856700000000004</v>
      </c>
      <c r="T16">
        <v>108.5241</v>
      </c>
      <c r="U16">
        <v>131.19149999999999</v>
      </c>
      <c r="V16">
        <v>153.85890000000001</v>
      </c>
      <c r="W16">
        <v>158.96129999999999</v>
      </c>
      <c r="X16">
        <v>164.06370000000001</v>
      </c>
      <c r="Y16">
        <v>169.1661</v>
      </c>
      <c r="Z16">
        <v>174.26849999999999</v>
      </c>
      <c r="AA16">
        <v>179.37090000000001</v>
      </c>
      <c r="AB16">
        <v>183.21933999999999</v>
      </c>
      <c r="AC16">
        <v>187.06778</v>
      </c>
      <c r="AD16">
        <v>190.91622000000001</v>
      </c>
      <c r="AE16">
        <v>194.76465999999999</v>
      </c>
      <c r="AF16">
        <v>198.6131</v>
      </c>
      <c r="AG16">
        <v>208.76396</v>
      </c>
      <c r="AH16">
        <v>218.91481999999999</v>
      </c>
      <c r="AI16">
        <v>229.06567999999999</v>
      </c>
      <c r="AJ16">
        <v>239.21654000000001</v>
      </c>
      <c r="AK16">
        <v>249.3674</v>
      </c>
      <c r="AL16">
        <v>258.00956000000002</v>
      </c>
      <c r="AM16">
        <v>266.65172000000001</v>
      </c>
      <c r="AN16">
        <v>275.29388</v>
      </c>
      <c r="AO16">
        <v>283.93603999999999</v>
      </c>
      <c r="AP16">
        <v>292.57819999999998</v>
      </c>
      <c r="AQ16">
        <v>302.74281999999999</v>
      </c>
      <c r="AR16">
        <v>312.90744000000001</v>
      </c>
      <c r="AS16">
        <v>323.072059999999</v>
      </c>
      <c r="AT16">
        <v>333.23667999999998</v>
      </c>
      <c r="AU16">
        <v>343.40129999999999</v>
      </c>
      <c r="AV16">
        <v>353.82155999999998</v>
      </c>
      <c r="AW16">
        <v>364.241819999999</v>
      </c>
      <c r="AX16">
        <v>374.66208</v>
      </c>
      <c r="AY16">
        <v>385.08233999999999</v>
      </c>
      <c r="AZ16">
        <v>395.50259999999997</v>
      </c>
      <c r="BA16">
        <v>406.73347999999999</v>
      </c>
      <c r="BB16">
        <v>417.96436</v>
      </c>
      <c r="BC16">
        <v>429.19524000000001</v>
      </c>
      <c r="BD16">
        <v>440.426119999999</v>
      </c>
      <c r="BE16">
        <v>451.65699999999998</v>
      </c>
      <c r="BF16">
        <v>463.02148</v>
      </c>
      <c r="BG16">
        <v>474.38596000000001</v>
      </c>
      <c r="BH16">
        <v>485.75044000000003</v>
      </c>
      <c r="BI16">
        <v>497.11491999999998</v>
      </c>
      <c r="BJ16">
        <v>508.4794</v>
      </c>
      <c r="BK16">
        <v>517.29207999999903</v>
      </c>
      <c r="BL16">
        <v>526.10475999999903</v>
      </c>
      <c r="BM16">
        <v>534.91743999999903</v>
      </c>
      <c r="BN16">
        <v>543.73011999999903</v>
      </c>
      <c r="BO16">
        <v>552.54279999999903</v>
      </c>
      <c r="BP16">
        <v>561.35547999999994</v>
      </c>
      <c r="BQ16">
        <v>570.16815999999994</v>
      </c>
      <c r="BR16">
        <v>578.98083999999994</v>
      </c>
      <c r="BS16">
        <v>587.79351999999994</v>
      </c>
      <c r="BT16">
        <v>596.60619999999994</v>
      </c>
      <c r="BU16">
        <v>606.16121999999996</v>
      </c>
      <c r="BV16">
        <v>615.71623999999997</v>
      </c>
      <c r="BW16">
        <v>625.27125999999998</v>
      </c>
      <c r="BX16">
        <v>634.82628</v>
      </c>
      <c r="BY16">
        <v>644.38130000000001</v>
      </c>
      <c r="BZ16">
        <v>653.936319999999</v>
      </c>
      <c r="CA16">
        <v>663.49133999999901</v>
      </c>
      <c r="CB16">
        <v>673.04635999999903</v>
      </c>
      <c r="CC16">
        <v>682.60137999999995</v>
      </c>
      <c r="CD16">
        <v>692.15639999999996</v>
      </c>
      <c r="CE16">
        <v>705.18853999999999</v>
      </c>
      <c r="CF16">
        <v>718.22068000000002</v>
      </c>
      <c r="CG16">
        <v>731.25281999999902</v>
      </c>
      <c r="CH16">
        <v>744.28495999999996</v>
      </c>
      <c r="CI16">
        <v>757.31709999999998</v>
      </c>
      <c r="CJ16">
        <v>770.34924000000001</v>
      </c>
      <c r="CK16">
        <v>783.38138000000004</v>
      </c>
      <c r="CL16">
        <v>796.41351999999995</v>
      </c>
      <c r="CM16">
        <v>809.44565999999998</v>
      </c>
      <c r="CN16">
        <v>822.4778</v>
      </c>
      <c r="CO16">
        <v>835.95497</v>
      </c>
      <c r="CP16">
        <v>849.43214</v>
      </c>
      <c r="CQ16">
        <v>862.90931</v>
      </c>
      <c r="CR16">
        <v>876.38648000000001</v>
      </c>
      <c r="CS16">
        <v>889.86365000000001</v>
      </c>
      <c r="CT16">
        <v>903.34082000000001</v>
      </c>
      <c r="CU16">
        <v>916.81799000000001</v>
      </c>
      <c r="CV16">
        <v>930.29516000000001</v>
      </c>
      <c r="CW16">
        <v>943.77233000000001</v>
      </c>
      <c r="CX16">
        <v>957.24950000000001</v>
      </c>
    </row>
    <row r="17" spans="1:102" x14ac:dyDescent="0.25">
      <c r="A17" t="s">
        <v>112</v>
      </c>
      <c r="G17">
        <v>0</v>
      </c>
      <c r="H17">
        <v>4.0511999999999997</v>
      </c>
      <c r="I17">
        <v>8.1023999999999994</v>
      </c>
      <c r="J17">
        <v>12.1535999999999</v>
      </c>
      <c r="K17">
        <v>16.204799999999999</v>
      </c>
      <c r="L17">
        <v>20.256</v>
      </c>
      <c r="M17">
        <v>24.309180000000001</v>
      </c>
      <c r="N17">
        <v>28.362359999999999</v>
      </c>
      <c r="O17">
        <v>32.41554</v>
      </c>
      <c r="P17">
        <v>36.468719999999998</v>
      </c>
      <c r="Q17">
        <v>40.521900000000002</v>
      </c>
      <c r="R17">
        <v>59.797620000000002</v>
      </c>
      <c r="S17">
        <v>79.073340000000002</v>
      </c>
      <c r="T17">
        <v>98.349059999999994</v>
      </c>
      <c r="U17">
        <v>117.62478</v>
      </c>
      <c r="V17">
        <v>136.90049999999999</v>
      </c>
      <c r="W17">
        <v>165.00558000000001</v>
      </c>
      <c r="X17">
        <v>193.11066</v>
      </c>
      <c r="Y17">
        <v>221.21574000000001</v>
      </c>
      <c r="Z17">
        <v>249.32082</v>
      </c>
      <c r="AA17">
        <v>277.42590000000001</v>
      </c>
      <c r="AB17">
        <v>312.05624</v>
      </c>
      <c r="AC17">
        <v>346.68657999999999</v>
      </c>
      <c r="AD17">
        <v>381.31691999999998</v>
      </c>
      <c r="AE17">
        <v>415.94726000000003</v>
      </c>
      <c r="AF17">
        <v>450.57760000000002</v>
      </c>
      <c r="AG17">
        <v>479.54468000000003</v>
      </c>
      <c r="AH17">
        <v>508.51175999999998</v>
      </c>
      <c r="AI17">
        <v>537.47883999999999</v>
      </c>
      <c r="AJ17">
        <v>566.44592</v>
      </c>
      <c r="AK17">
        <v>595.41300000000001</v>
      </c>
      <c r="AL17">
        <v>610.86576000000002</v>
      </c>
      <c r="AM17">
        <v>626.31852000000003</v>
      </c>
      <c r="AN17">
        <v>641.77127999999902</v>
      </c>
      <c r="AO17">
        <v>657.22403999999995</v>
      </c>
      <c r="AP17">
        <v>672.67679999999996</v>
      </c>
      <c r="AQ17">
        <v>684.97451999999998</v>
      </c>
      <c r="AR17">
        <v>697.27224000000001</v>
      </c>
      <c r="AS17">
        <v>709.56995999999901</v>
      </c>
      <c r="AT17">
        <v>721.86767999999995</v>
      </c>
      <c r="AU17">
        <v>734.16539999999998</v>
      </c>
      <c r="AV17">
        <v>747.46551999999997</v>
      </c>
      <c r="AW17">
        <v>760.76563999999996</v>
      </c>
      <c r="AX17">
        <v>774.06575999999995</v>
      </c>
      <c r="AY17">
        <v>787.36587999999995</v>
      </c>
      <c r="AZ17">
        <v>800.66600000000005</v>
      </c>
      <c r="BA17">
        <v>807.83443999999997</v>
      </c>
      <c r="BB17">
        <v>815.00288</v>
      </c>
      <c r="BC17">
        <v>822.17132000000004</v>
      </c>
      <c r="BD17">
        <v>829.33975999999996</v>
      </c>
      <c r="BE17">
        <v>836.50819999999999</v>
      </c>
      <c r="BF17">
        <v>844.85576000000003</v>
      </c>
      <c r="BG17">
        <v>853.20331999999996</v>
      </c>
      <c r="BH17">
        <v>861.55088000000001</v>
      </c>
      <c r="BI17">
        <v>869.89844000000005</v>
      </c>
      <c r="BJ17">
        <v>878.24599999999998</v>
      </c>
      <c r="BK17">
        <v>887.46995000000004</v>
      </c>
      <c r="BL17">
        <v>896.69389999999999</v>
      </c>
      <c r="BM17">
        <v>905.91785000000004</v>
      </c>
      <c r="BN17">
        <v>915.14179999999999</v>
      </c>
      <c r="BO17">
        <v>924.36575000000005</v>
      </c>
      <c r="BP17">
        <v>933.58969999999999</v>
      </c>
      <c r="BQ17">
        <v>942.81365000000005</v>
      </c>
      <c r="BR17">
        <v>952.0376</v>
      </c>
      <c r="BS17">
        <v>961.26155000000006</v>
      </c>
      <c r="BT17">
        <v>970.4855</v>
      </c>
      <c r="BU17">
        <v>981.34334000000001</v>
      </c>
      <c r="BV17">
        <v>992.20118000000002</v>
      </c>
      <c r="BW17">
        <v>1003.05902</v>
      </c>
      <c r="BX17">
        <v>1013.91686</v>
      </c>
      <c r="BY17">
        <v>1024.7746999999999</v>
      </c>
      <c r="BZ17">
        <v>1035.6325400000001</v>
      </c>
      <c r="CA17">
        <v>1046.49038</v>
      </c>
      <c r="CB17">
        <v>1057.3482200000001</v>
      </c>
      <c r="CC17">
        <v>1068.20606</v>
      </c>
      <c r="CD17">
        <v>1079.0639000000001</v>
      </c>
      <c r="CE17">
        <v>1090.19363</v>
      </c>
      <c r="CF17">
        <v>1101.3233600000001</v>
      </c>
      <c r="CG17">
        <v>1112.45309</v>
      </c>
      <c r="CH17">
        <v>1123.5828200000001</v>
      </c>
      <c r="CI17">
        <v>1134.71255</v>
      </c>
      <c r="CJ17">
        <v>1145.8422800000001</v>
      </c>
      <c r="CK17">
        <v>1156.97201</v>
      </c>
      <c r="CL17">
        <v>1168.1017400000001</v>
      </c>
      <c r="CM17">
        <v>1179.2314699999999</v>
      </c>
      <c r="CN17">
        <v>1190.3612000000001</v>
      </c>
      <c r="CO17">
        <v>1198.63672</v>
      </c>
      <c r="CP17">
        <v>1206.9122400000001</v>
      </c>
      <c r="CQ17">
        <v>1215.18776</v>
      </c>
      <c r="CR17">
        <v>1223.4632799999999</v>
      </c>
      <c r="CS17">
        <v>1231.7388000000001</v>
      </c>
      <c r="CT17">
        <v>1240.01432</v>
      </c>
      <c r="CU17">
        <v>1248.2898399999999</v>
      </c>
      <c r="CV17">
        <v>1256.5653600000001</v>
      </c>
      <c r="CW17">
        <v>1264.84088</v>
      </c>
      <c r="CX17">
        <v>1273.1164000000001</v>
      </c>
    </row>
    <row r="18" spans="1:102" x14ac:dyDescent="0.25">
      <c r="A18" t="s">
        <v>115</v>
      </c>
      <c r="G18">
        <v>0</v>
      </c>
      <c r="H18">
        <v>4.0511999999999997</v>
      </c>
      <c r="I18">
        <v>8.1023999999999994</v>
      </c>
      <c r="J18">
        <v>12.1535999999999</v>
      </c>
      <c r="K18">
        <v>16.204799999999999</v>
      </c>
      <c r="L18">
        <v>20.256</v>
      </c>
      <c r="M18">
        <v>24.309180000000001</v>
      </c>
      <c r="N18">
        <v>28.362359999999999</v>
      </c>
      <c r="O18">
        <v>32.41554</v>
      </c>
      <c r="P18">
        <v>36.468719999999998</v>
      </c>
      <c r="Q18">
        <v>40.521900000000002</v>
      </c>
      <c r="R18">
        <v>62.69782</v>
      </c>
      <c r="S18">
        <v>84.873739999999998</v>
      </c>
      <c r="T18">
        <v>107.04966</v>
      </c>
      <c r="U18">
        <v>129.22557999999901</v>
      </c>
      <c r="V18">
        <v>151.4015</v>
      </c>
      <c r="W18">
        <v>153.12258</v>
      </c>
      <c r="X18">
        <v>154.84366</v>
      </c>
      <c r="Y18">
        <v>156.56474</v>
      </c>
      <c r="Z18">
        <v>158.28582</v>
      </c>
      <c r="AA18">
        <v>160.0069</v>
      </c>
      <c r="AB18">
        <v>160.75332</v>
      </c>
      <c r="AC18">
        <v>161.49974</v>
      </c>
      <c r="AD18">
        <v>162.24616</v>
      </c>
      <c r="AE18">
        <v>162.99258</v>
      </c>
      <c r="AF18">
        <v>163.739</v>
      </c>
      <c r="AG18">
        <v>166.64974000000001</v>
      </c>
      <c r="AH18">
        <v>169.56048000000001</v>
      </c>
      <c r="AI18">
        <v>172.47121999999999</v>
      </c>
      <c r="AJ18">
        <v>175.38195999999999</v>
      </c>
      <c r="AK18">
        <v>178.2927</v>
      </c>
      <c r="AL18">
        <v>179.85272000000001</v>
      </c>
      <c r="AM18">
        <v>181.41274000000001</v>
      </c>
      <c r="AN18">
        <v>182.97275999999999</v>
      </c>
      <c r="AO18">
        <v>184.53278</v>
      </c>
      <c r="AP18">
        <v>186.09280000000001</v>
      </c>
      <c r="AQ18">
        <v>189.98846</v>
      </c>
      <c r="AR18">
        <v>193.88412</v>
      </c>
      <c r="AS18">
        <v>197.77977999999999</v>
      </c>
      <c r="AT18">
        <v>201.67544000000001</v>
      </c>
      <c r="AU18">
        <v>205.5711</v>
      </c>
      <c r="AV18">
        <v>215.9325</v>
      </c>
      <c r="AW18">
        <v>226.29390000000001</v>
      </c>
      <c r="AX18">
        <v>236.65530000000001</v>
      </c>
      <c r="AY18">
        <v>247.01669999999999</v>
      </c>
      <c r="AZ18">
        <v>257.37810000000002</v>
      </c>
      <c r="BA18">
        <v>264.92250000000001</v>
      </c>
      <c r="BB18">
        <v>272.46690000000001</v>
      </c>
      <c r="BC18">
        <v>280.01130000000001</v>
      </c>
      <c r="BD18">
        <v>287.5557</v>
      </c>
      <c r="BE18">
        <v>295.1001</v>
      </c>
      <c r="BF18">
        <v>301.43669999999997</v>
      </c>
      <c r="BG18">
        <v>307.77330000000001</v>
      </c>
      <c r="BH18">
        <v>314.10989999999998</v>
      </c>
      <c r="BI18">
        <v>320.44650000000001</v>
      </c>
      <c r="BJ18">
        <v>326.78309999999999</v>
      </c>
      <c r="BK18">
        <v>332.15744999999998</v>
      </c>
      <c r="BL18">
        <v>337.53179999999998</v>
      </c>
      <c r="BM18">
        <v>342.906149999999</v>
      </c>
      <c r="BN18">
        <v>348.28049999999899</v>
      </c>
      <c r="BO18">
        <v>353.65485000000001</v>
      </c>
      <c r="BP18">
        <v>359.02919999999898</v>
      </c>
      <c r="BQ18">
        <v>364.40355</v>
      </c>
      <c r="BR18">
        <v>369.77789999999999</v>
      </c>
      <c r="BS18">
        <v>375.15224999999998</v>
      </c>
      <c r="BT18">
        <v>380.52659999999997</v>
      </c>
      <c r="BU18">
        <v>388.14159999999998</v>
      </c>
      <c r="BV18">
        <v>395.75659999999999</v>
      </c>
      <c r="BW18">
        <v>403.3716</v>
      </c>
      <c r="BX18">
        <v>410.98660000000001</v>
      </c>
      <c r="BY18">
        <v>418.601599999999</v>
      </c>
      <c r="BZ18">
        <v>426.216599999999</v>
      </c>
      <c r="CA18">
        <v>433.83159999999998</v>
      </c>
      <c r="CB18">
        <v>441.44659999999999</v>
      </c>
      <c r="CC18">
        <v>449.0616</v>
      </c>
      <c r="CD18">
        <v>456.67660000000001</v>
      </c>
      <c r="CE18">
        <v>469.81650000000002</v>
      </c>
      <c r="CF18">
        <v>482.95639999999997</v>
      </c>
      <c r="CG18">
        <v>496.09629999999999</v>
      </c>
      <c r="CH18">
        <v>509.2362</v>
      </c>
      <c r="CI18">
        <v>522.37609999999995</v>
      </c>
      <c r="CJ18">
        <v>535.51599999999996</v>
      </c>
      <c r="CK18">
        <v>548.65589999999997</v>
      </c>
      <c r="CL18">
        <v>561.79579999999999</v>
      </c>
      <c r="CM18">
        <v>574.9357</v>
      </c>
      <c r="CN18">
        <v>588.07560000000001</v>
      </c>
      <c r="CO18">
        <v>599.46234000000004</v>
      </c>
      <c r="CP18">
        <v>610.84907999999996</v>
      </c>
      <c r="CQ18">
        <v>622.23581999999999</v>
      </c>
      <c r="CR18">
        <v>633.62256000000002</v>
      </c>
      <c r="CS18">
        <v>645.00929999999903</v>
      </c>
      <c r="CT18">
        <v>656.39603999999997</v>
      </c>
      <c r="CU18">
        <v>667.78278</v>
      </c>
      <c r="CV18">
        <v>679.16952000000003</v>
      </c>
      <c r="CW18">
        <v>690.55625999999995</v>
      </c>
      <c r="CX18">
        <v>701.94299999999998</v>
      </c>
    </row>
    <row r="19" spans="1:102" x14ac:dyDescent="0.25">
      <c r="A19" t="s">
        <v>117</v>
      </c>
      <c r="G19">
        <v>0</v>
      </c>
      <c r="H19">
        <v>4.0511999999999997</v>
      </c>
      <c r="I19">
        <v>8.1023999999999994</v>
      </c>
      <c r="J19">
        <v>12.1535999999999</v>
      </c>
      <c r="K19">
        <v>16.204799999999999</v>
      </c>
      <c r="L19">
        <v>20.256</v>
      </c>
      <c r="M19">
        <v>24.309180000000001</v>
      </c>
      <c r="N19">
        <v>28.362359999999999</v>
      </c>
      <c r="O19">
        <v>32.41554</v>
      </c>
      <c r="P19">
        <v>36.468719999999998</v>
      </c>
      <c r="Q19">
        <v>40.521900000000002</v>
      </c>
      <c r="R19">
        <v>56.962420000000002</v>
      </c>
      <c r="S19">
        <v>73.402940000000001</v>
      </c>
      <c r="T19">
        <v>89.843459999999993</v>
      </c>
      <c r="U19">
        <v>106.28398</v>
      </c>
      <c r="V19">
        <v>122.72450000000001</v>
      </c>
      <c r="W19">
        <v>137.43296000000001</v>
      </c>
      <c r="X19">
        <v>152.14142000000001</v>
      </c>
      <c r="Y19">
        <v>166.84987999999899</v>
      </c>
      <c r="Z19">
        <v>181.55833999999999</v>
      </c>
      <c r="AA19">
        <v>196.26679999999999</v>
      </c>
      <c r="AB19">
        <v>216.06634</v>
      </c>
      <c r="AC19">
        <v>235.86588</v>
      </c>
      <c r="AD19">
        <v>255.66541999999899</v>
      </c>
      <c r="AE19">
        <v>275.46496000000002</v>
      </c>
      <c r="AF19">
        <v>295.2645</v>
      </c>
      <c r="AG19">
        <v>317.55399999999997</v>
      </c>
      <c r="AH19">
        <v>339.84350000000001</v>
      </c>
      <c r="AI19">
        <v>362.13299999999998</v>
      </c>
      <c r="AJ19">
        <v>384.42250000000001</v>
      </c>
      <c r="AK19">
        <v>406.71199999999999</v>
      </c>
      <c r="AL19">
        <v>420.66867999999999</v>
      </c>
      <c r="AM19">
        <v>434.62536</v>
      </c>
      <c r="AN19">
        <v>448.58204000000001</v>
      </c>
      <c r="AO19">
        <v>462.53872000000001</v>
      </c>
      <c r="AP19">
        <v>476.49540000000002</v>
      </c>
      <c r="AQ19">
        <v>492.77629999999999</v>
      </c>
      <c r="AR19">
        <v>509.05720000000002</v>
      </c>
      <c r="AS19">
        <v>525.33810000000005</v>
      </c>
      <c r="AT19">
        <v>541.61900000000003</v>
      </c>
      <c r="AU19">
        <v>557.8999</v>
      </c>
      <c r="AV19">
        <v>570.92511999999999</v>
      </c>
      <c r="AW19">
        <v>583.95033999999998</v>
      </c>
      <c r="AX19">
        <v>596.97555999999997</v>
      </c>
      <c r="AY19">
        <v>610.00077999999996</v>
      </c>
      <c r="AZ19">
        <v>623.02599999999995</v>
      </c>
      <c r="BA19">
        <v>635.452259999999</v>
      </c>
      <c r="BB19">
        <v>647.87851999999998</v>
      </c>
      <c r="BC19">
        <v>660.30477999999903</v>
      </c>
      <c r="BD19">
        <v>672.73104000000001</v>
      </c>
      <c r="BE19">
        <v>685.15729999999996</v>
      </c>
      <c r="BF19">
        <v>697.08859999999902</v>
      </c>
      <c r="BG19">
        <v>709.01990000000001</v>
      </c>
      <c r="BH19">
        <v>720.95119999999997</v>
      </c>
      <c r="BI19">
        <v>732.88250000000005</v>
      </c>
      <c r="BJ19">
        <v>744.81380000000001</v>
      </c>
      <c r="BK19">
        <v>756.33108000000004</v>
      </c>
      <c r="BL19">
        <v>767.84835999999996</v>
      </c>
      <c r="BM19">
        <v>779.36563999999998</v>
      </c>
      <c r="BN19">
        <v>790.88292000000001</v>
      </c>
      <c r="BO19">
        <v>802.40020000000004</v>
      </c>
      <c r="BP19">
        <v>813.91747999999995</v>
      </c>
      <c r="BQ19">
        <v>825.43475999999998</v>
      </c>
      <c r="BR19">
        <v>836.95204000000001</v>
      </c>
      <c r="BS19">
        <v>848.46931999999902</v>
      </c>
      <c r="BT19">
        <v>859.98659999999995</v>
      </c>
      <c r="BU19">
        <v>872.59450999999899</v>
      </c>
      <c r="BV19">
        <v>885.20241999999996</v>
      </c>
      <c r="BW19">
        <v>897.81033000000002</v>
      </c>
      <c r="BX19">
        <v>910.41823999999997</v>
      </c>
      <c r="BY19">
        <v>923.02614999999901</v>
      </c>
      <c r="BZ19">
        <v>935.63405999999998</v>
      </c>
      <c r="CA19">
        <v>948.24197000000004</v>
      </c>
      <c r="CB19">
        <v>960.84987999999998</v>
      </c>
      <c r="CC19">
        <v>973.45778999999902</v>
      </c>
      <c r="CD19">
        <v>986.06569999999999</v>
      </c>
      <c r="CE19">
        <v>997.73869000000002</v>
      </c>
      <c r="CF19">
        <v>1009.41167999999</v>
      </c>
      <c r="CG19">
        <v>1021.08467</v>
      </c>
      <c r="CH19">
        <v>1032.75766</v>
      </c>
      <c r="CI19">
        <v>1044.43065</v>
      </c>
      <c r="CJ19">
        <v>1056.10364</v>
      </c>
      <c r="CK19">
        <v>1067.7766299999901</v>
      </c>
      <c r="CL19">
        <v>1079.4496199999901</v>
      </c>
      <c r="CM19">
        <v>1091.1226099999999</v>
      </c>
      <c r="CN19">
        <v>1102.7955999999999</v>
      </c>
      <c r="CO19">
        <v>1112.75197</v>
      </c>
      <c r="CP19">
        <v>1122.7083399999999</v>
      </c>
      <c r="CQ19">
        <v>1132.66471</v>
      </c>
      <c r="CR19">
        <v>1142.6210799999999</v>
      </c>
      <c r="CS19">
        <v>1152.57745</v>
      </c>
      <c r="CT19">
        <v>1162.5338200000001</v>
      </c>
      <c r="CU19">
        <v>1172.49019</v>
      </c>
      <c r="CV19">
        <v>1182.4465600000001</v>
      </c>
      <c r="CW19">
        <v>1192.40293</v>
      </c>
      <c r="CX19">
        <v>1202.3593000000001</v>
      </c>
    </row>
    <row r="20" spans="1:102" x14ac:dyDescent="0.25">
      <c r="A20" t="s">
        <v>119</v>
      </c>
      <c r="G20">
        <v>0</v>
      </c>
      <c r="H20">
        <v>4.0511999999999997</v>
      </c>
      <c r="I20">
        <v>8.1023999999999994</v>
      </c>
      <c r="J20">
        <v>12.1535999999999</v>
      </c>
      <c r="K20">
        <v>16.204799999999999</v>
      </c>
      <c r="L20">
        <v>20.256</v>
      </c>
      <c r="M20">
        <v>24.309180000000001</v>
      </c>
      <c r="N20">
        <v>28.362359999999999</v>
      </c>
      <c r="O20">
        <v>32.41554</v>
      </c>
      <c r="P20">
        <v>36.468719999999998</v>
      </c>
      <c r="Q20">
        <v>40.521900000000002</v>
      </c>
      <c r="R20">
        <v>83.977360000000004</v>
      </c>
      <c r="S20">
        <v>127.432819999999</v>
      </c>
      <c r="T20">
        <v>170.88828000000001</v>
      </c>
      <c r="U20">
        <v>214.343739999999</v>
      </c>
      <c r="V20">
        <v>257.79919999999998</v>
      </c>
      <c r="W20">
        <v>268.10678000000001</v>
      </c>
      <c r="X20">
        <v>278.41435999999999</v>
      </c>
      <c r="Y20">
        <v>288.72194000000002</v>
      </c>
      <c r="Z20">
        <v>299.02951999999999</v>
      </c>
      <c r="AA20">
        <v>309.33710000000002</v>
      </c>
      <c r="AB20">
        <v>318.29554000000002</v>
      </c>
      <c r="AC20">
        <v>327.25398000000001</v>
      </c>
      <c r="AD20">
        <v>336.21242000000001</v>
      </c>
      <c r="AE20">
        <v>345.17086</v>
      </c>
      <c r="AF20">
        <v>354.1293</v>
      </c>
      <c r="AG20">
        <v>372.52996000000002</v>
      </c>
      <c r="AH20">
        <v>390.93061999999998</v>
      </c>
      <c r="AI20">
        <v>409.33127999999999</v>
      </c>
      <c r="AJ20">
        <v>427.73194000000001</v>
      </c>
      <c r="AK20">
        <v>446.13260000000002</v>
      </c>
      <c r="AL20">
        <v>463.37358</v>
      </c>
      <c r="AM20">
        <v>480.61455999999998</v>
      </c>
      <c r="AN20">
        <v>497.85554000000002</v>
      </c>
      <c r="AO20">
        <v>515.09651999999903</v>
      </c>
      <c r="AP20">
        <v>532.33749999999998</v>
      </c>
      <c r="AQ20">
        <v>550.41700000000003</v>
      </c>
      <c r="AR20">
        <v>568.49649999999997</v>
      </c>
      <c r="AS20">
        <v>586.57600000000002</v>
      </c>
      <c r="AT20">
        <v>604.65549999999996</v>
      </c>
      <c r="AU20">
        <v>622.73500000000001</v>
      </c>
      <c r="AV20">
        <v>640.94164000000001</v>
      </c>
      <c r="AW20">
        <v>659.14828</v>
      </c>
      <c r="AX20">
        <v>677.35491999999999</v>
      </c>
      <c r="AY20">
        <v>695.56155999999999</v>
      </c>
      <c r="AZ20">
        <v>713.76819999999998</v>
      </c>
      <c r="BA20">
        <v>726.04480000000001</v>
      </c>
      <c r="BB20">
        <v>738.32140000000004</v>
      </c>
      <c r="BC20">
        <v>750.59799999999996</v>
      </c>
      <c r="BD20">
        <v>762.87459999999999</v>
      </c>
      <c r="BE20">
        <v>775.15120000000002</v>
      </c>
      <c r="BF20">
        <v>791.41989999999998</v>
      </c>
      <c r="BG20">
        <v>807.68859999999995</v>
      </c>
      <c r="BH20">
        <v>823.95730000000003</v>
      </c>
      <c r="BI20">
        <v>840.226</v>
      </c>
      <c r="BJ20">
        <v>856.49469999999997</v>
      </c>
      <c r="BK20">
        <v>867.12535000000003</v>
      </c>
      <c r="BL20">
        <v>877.75599999999997</v>
      </c>
      <c r="BM20">
        <v>888.38664999999901</v>
      </c>
      <c r="BN20">
        <v>899.01729999999998</v>
      </c>
      <c r="BO20">
        <v>909.64795000000004</v>
      </c>
      <c r="BP20">
        <v>920.27859999999998</v>
      </c>
      <c r="BQ20">
        <v>930.90924999999902</v>
      </c>
      <c r="BR20">
        <v>941.53989999999999</v>
      </c>
      <c r="BS20">
        <v>952.17055000000005</v>
      </c>
      <c r="BT20">
        <v>962.80119999999999</v>
      </c>
      <c r="BU20">
        <v>971.89603</v>
      </c>
      <c r="BV20">
        <v>980.99086</v>
      </c>
      <c r="BW20">
        <v>990.08569</v>
      </c>
      <c r="BX20">
        <v>999.18052</v>
      </c>
      <c r="BY20">
        <v>1008.27534999999</v>
      </c>
      <c r="BZ20">
        <v>1017.37017999999</v>
      </c>
      <c r="CA20">
        <v>1026.4650099999999</v>
      </c>
      <c r="CB20">
        <v>1035.5598399999999</v>
      </c>
      <c r="CC20">
        <v>1044.6546699999999</v>
      </c>
      <c r="CD20">
        <v>1053.7494999999999</v>
      </c>
      <c r="CE20">
        <v>1066.61439</v>
      </c>
      <c r="CF20">
        <v>1079.47928</v>
      </c>
      <c r="CG20">
        <v>1092.3441699999901</v>
      </c>
      <c r="CH20">
        <v>1105.2090599999999</v>
      </c>
      <c r="CI20">
        <v>1118.07395</v>
      </c>
      <c r="CJ20">
        <v>1130.93884</v>
      </c>
      <c r="CK20">
        <v>1143.8037300000001</v>
      </c>
      <c r="CL20">
        <v>1156.6686199999999</v>
      </c>
      <c r="CM20">
        <v>1169.53351</v>
      </c>
      <c r="CN20">
        <v>1182.3984</v>
      </c>
      <c r="CO20">
        <v>1195.21117</v>
      </c>
      <c r="CP20">
        <v>1208.02394</v>
      </c>
      <c r="CQ20">
        <v>1220.83671</v>
      </c>
      <c r="CR20">
        <v>1233.64948</v>
      </c>
      <c r="CS20">
        <v>1246.46225</v>
      </c>
      <c r="CT20">
        <v>1259.27502</v>
      </c>
      <c r="CU20">
        <v>1272.08779</v>
      </c>
      <c r="CV20">
        <v>1284.90056</v>
      </c>
      <c r="CW20">
        <v>1297.71333</v>
      </c>
      <c r="CX20">
        <v>1310.5261</v>
      </c>
    </row>
    <row r="21" spans="1:102" x14ac:dyDescent="0.25">
      <c r="A21" t="s">
        <v>121</v>
      </c>
      <c r="G21">
        <v>0</v>
      </c>
      <c r="H21">
        <v>4.0511999999999997</v>
      </c>
      <c r="I21">
        <v>8.1023999999999994</v>
      </c>
      <c r="J21">
        <v>12.1535999999999</v>
      </c>
      <c r="K21">
        <v>16.204799999999999</v>
      </c>
      <c r="L21">
        <v>20.256</v>
      </c>
      <c r="M21">
        <v>24.309180000000001</v>
      </c>
      <c r="N21">
        <v>28.362359999999999</v>
      </c>
      <c r="O21">
        <v>32.41554</v>
      </c>
      <c r="P21">
        <v>36.468719999999998</v>
      </c>
      <c r="Q21">
        <v>40.521900000000002</v>
      </c>
      <c r="R21">
        <v>44.575099999999999</v>
      </c>
      <c r="S21">
        <v>48.628300000000003</v>
      </c>
      <c r="T21">
        <v>52.6815</v>
      </c>
      <c r="U21">
        <v>56.734699999999997</v>
      </c>
      <c r="V21">
        <v>60.7879</v>
      </c>
      <c r="W21">
        <v>70.799800000000005</v>
      </c>
      <c r="X21">
        <v>80.811700000000002</v>
      </c>
      <c r="Y21">
        <v>90.823599999999999</v>
      </c>
      <c r="Z21">
        <v>100.8355</v>
      </c>
      <c r="AA21">
        <v>110.84739999999999</v>
      </c>
      <c r="AB21">
        <v>135.18647999999999</v>
      </c>
      <c r="AC21">
        <v>159.52555999999899</v>
      </c>
      <c r="AD21">
        <v>183.86464000000001</v>
      </c>
      <c r="AE21">
        <v>208.20372</v>
      </c>
      <c r="AF21">
        <v>232.5428</v>
      </c>
      <c r="AG21">
        <v>255.65204</v>
      </c>
      <c r="AH21">
        <v>278.76128</v>
      </c>
      <c r="AI21">
        <v>301.87052</v>
      </c>
      <c r="AJ21">
        <v>324.97976</v>
      </c>
      <c r="AK21">
        <v>348.089</v>
      </c>
      <c r="AL21">
        <v>373.97696000000002</v>
      </c>
      <c r="AM21">
        <v>399.86491999999998</v>
      </c>
      <c r="AN21">
        <v>425.75288</v>
      </c>
      <c r="AO21">
        <v>451.64084000000003</v>
      </c>
      <c r="AP21">
        <v>477.52879999999999</v>
      </c>
      <c r="AQ21">
        <v>490.87205999999998</v>
      </c>
      <c r="AR21">
        <v>504.215319999999</v>
      </c>
      <c r="AS21">
        <v>517.55858000000001</v>
      </c>
      <c r="AT21">
        <v>530.90183999999999</v>
      </c>
      <c r="AU21">
        <v>544.24509999999998</v>
      </c>
      <c r="AV21">
        <v>557.87031999999999</v>
      </c>
      <c r="AW21">
        <v>571.49554000000001</v>
      </c>
      <c r="AX21">
        <v>585.12076000000002</v>
      </c>
      <c r="AY21">
        <v>598.74598000000003</v>
      </c>
      <c r="AZ21">
        <v>612.37120000000004</v>
      </c>
      <c r="BA21">
        <v>620.60919999999999</v>
      </c>
      <c r="BB21">
        <v>628.84720000000004</v>
      </c>
      <c r="BC21">
        <v>637.08519999999999</v>
      </c>
      <c r="BD21">
        <v>645.32320000000004</v>
      </c>
      <c r="BE21">
        <v>653.56119999999999</v>
      </c>
      <c r="BF21">
        <v>666.18629999999996</v>
      </c>
      <c r="BG21">
        <v>678.81139999999903</v>
      </c>
      <c r="BH21">
        <v>691.43650000000002</v>
      </c>
      <c r="BI21">
        <v>704.0616</v>
      </c>
      <c r="BJ21">
        <v>716.68669999999997</v>
      </c>
      <c r="BK21">
        <v>727.53860999999995</v>
      </c>
      <c r="BL21">
        <v>738.39051999999901</v>
      </c>
      <c r="BM21">
        <v>749.24243000000001</v>
      </c>
      <c r="BN21">
        <v>760.09433999999999</v>
      </c>
      <c r="BO21">
        <v>770.94624999999996</v>
      </c>
      <c r="BP21">
        <v>781.79815999999903</v>
      </c>
      <c r="BQ21">
        <v>792.650069999999</v>
      </c>
      <c r="BR21">
        <v>803.50198</v>
      </c>
      <c r="BS21">
        <v>814.35388999999998</v>
      </c>
      <c r="BT21">
        <v>825.20579999999995</v>
      </c>
      <c r="BU21">
        <v>830.40715</v>
      </c>
      <c r="BV21">
        <v>835.60849999999903</v>
      </c>
      <c r="BW21">
        <v>840.80984999999998</v>
      </c>
      <c r="BX21">
        <v>846.01119999999901</v>
      </c>
      <c r="BY21">
        <v>851.21254999999996</v>
      </c>
      <c r="BZ21">
        <v>856.41390000000001</v>
      </c>
      <c r="CA21">
        <v>861.61524999999995</v>
      </c>
      <c r="CB21">
        <v>866.81659999999999</v>
      </c>
      <c r="CC21">
        <v>872.01794999999902</v>
      </c>
      <c r="CD21">
        <v>877.21929999999998</v>
      </c>
      <c r="CE21">
        <v>882.43281000000002</v>
      </c>
      <c r="CF21">
        <v>887.64631999999995</v>
      </c>
      <c r="CG21">
        <v>892.85982999999999</v>
      </c>
      <c r="CH21">
        <v>898.07334000000003</v>
      </c>
      <c r="CI21">
        <v>903.28684999999996</v>
      </c>
      <c r="CJ21">
        <v>908.50036</v>
      </c>
      <c r="CK21">
        <v>913.71387000000004</v>
      </c>
      <c r="CL21">
        <v>918.92737999999997</v>
      </c>
      <c r="CM21">
        <v>924.14089000000001</v>
      </c>
      <c r="CN21">
        <v>929.35440000000006</v>
      </c>
      <c r="CO21">
        <v>934.22493999999995</v>
      </c>
      <c r="CP21">
        <v>939.09547999999995</v>
      </c>
      <c r="CQ21">
        <v>943.96601999999996</v>
      </c>
      <c r="CR21">
        <v>948.83655999999996</v>
      </c>
      <c r="CS21">
        <v>953.70709999999997</v>
      </c>
      <c r="CT21">
        <v>958.57763999999997</v>
      </c>
      <c r="CU21">
        <v>963.44817999999998</v>
      </c>
      <c r="CV21">
        <v>968.31871999999998</v>
      </c>
      <c r="CW21">
        <v>973.18925999999999</v>
      </c>
      <c r="CX21">
        <v>978.0598</v>
      </c>
    </row>
    <row r="22" spans="1:102" x14ac:dyDescent="0.25">
      <c r="A22" t="s">
        <v>124</v>
      </c>
      <c r="G22">
        <v>0</v>
      </c>
      <c r="H22">
        <v>4.0511999999999997</v>
      </c>
      <c r="I22">
        <v>8.1023999999999994</v>
      </c>
      <c r="J22">
        <v>12.1535999999999</v>
      </c>
      <c r="K22">
        <v>16.204799999999999</v>
      </c>
      <c r="L22">
        <v>20.256</v>
      </c>
      <c r="M22">
        <v>24.309180000000001</v>
      </c>
      <c r="N22">
        <v>28.362359999999999</v>
      </c>
      <c r="O22">
        <v>32.41554</v>
      </c>
      <c r="P22">
        <v>36.468719999999998</v>
      </c>
      <c r="Q22">
        <v>40.521900000000002</v>
      </c>
      <c r="R22">
        <v>44.877879999999998</v>
      </c>
      <c r="S22">
        <v>49.23386</v>
      </c>
      <c r="T22">
        <v>53.589840000000002</v>
      </c>
      <c r="U22">
        <v>57.945819999999998</v>
      </c>
      <c r="V22">
        <v>62.3018</v>
      </c>
      <c r="W22">
        <v>71.158839999999998</v>
      </c>
      <c r="X22">
        <v>80.015879999999996</v>
      </c>
      <c r="Y22">
        <v>88.872919999999993</v>
      </c>
      <c r="Z22">
        <v>97.729960000000005</v>
      </c>
      <c r="AA22">
        <v>106.587</v>
      </c>
      <c r="AB22">
        <v>132.77304000000001</v>
      </c>
      <c r="AC22">
        <v>158.95908</v>
      </c>
      <c r="AD22">
        <v>185.14511999999999</v>
      </c>
      <c r="AE22">
        <v>211.33116000000001</v>
      </c>
      <c r="AF22">
        <v>237.5172</v>
      </c>
      <c r="AG22">
        <v>257.62992000000003</v>
      </c>
      <c r="AH22">
        <v>277.74263999999999</v>
      </c>
      <c r="AI22">
        <v>297.85536000000002</v>
      </c>
      <c r="AJ22">
        <v>317.96807999999999</v>
      </c>
      <c r="AK22">
        <v>338.08080000000001</v>
      </c>
      <c r="AL22">
        <v>349.85216000000003</v>
      </c>
      <c r="AM22">
        <v>361.62351999999998</v>
      </c>
      <c r="AN22">
        <v>373.39488</v>
      </c>
      <c r="AO22">
        <v>385.16623999999899</v>
      </c>
      <c r="AP22">
        <v>396.93759999999997</v>
      </c>
      <c r="AQ22">
        <v>407.69701999999899</v>
      </c>
      <c r="AR22">
        <v>418.45643999999999</v>
      </c>
      <c r="AS22">
        <v>429.215859999999</v>
      </c>
      <c r="AT22">
        <v>439.97528</v>
      </c>
      <c r="AU22">
        <v>450.73469999999998</v>
      </c>
      <c r="AV22">
        <v>462.972839999999</v>
      </c>
      <c r="AW22">
        <v>475.21098000000001</v>
      </c>
      <c r="AX22">
        <v>487.44911999999999</v>
      </c>
      <c r="AY22">
        <v>499.68725999999998</v>
      </c>
      <c r="AZ22">
        <v>511.92540000000002</v>
      </c>
      <c r="BA22">
        <v>521.43262000000004</v>
      </c>
      <c r="BB22">
        <v>530.93984</v>
      </c>
      <c r="BC22">
        <v>540.44705999999996</v>
      </c>
      <c r="BD22">
        <v>549.95428000000004</v>
      </c>
      <c r="BE22">
        <v>559.4615</v>
      </c>
      <c r="BF22">
        <v>573.07038</v>
      </c>
      <c r="BG22">
        <v>586.67926</v>
      </c>
      <c r="BH22">
        <v>600.28814</v>
      </c>
      <c r="BI22">
        <v>613.89702</v>
      </c>
      <c r="BJ22">
        <v>627.5059</v>
      </c>
      <c r="BK22">
        <v>636.87606000000005</v>
      </c>
      <c r="BL22">
        <v>646.24621999999999</v>
      </c>
      <c r="BM22">
        <v>655.61637999999903</v>
      </c>
      <c r="BN22">
        <v>664.98653999999999</v>
      </c>
      <c r="BO22">
        <v>674.35670000000005</v>
      </c>
      <c r="BP22">
        <v>683.72685999999999</v>
      </c>
      <c r="BQ22">
        <v>693.09701999999902</v>
      </c>
      <c r="BR22">
        <v>702.46717999999998</v>
      </c>
      <c r="BS22">
        <v>711.83734000000004</v>
      </c>
      <c r="BT22">
        <v>721.20749999999998</v>
      </c>
      <c r="BU22">
        <v>730.39672999999902</v>
      </c>
      <c r="BV22">
        <v>739.58596</v>
      </c>
      <c r="BW22">
        <v>748.77518999999995</v>
      </c>
      <c r="BX22">
        <v>757.96442000000002</v>
      </c>
      <c r="BY22">
        <v>767.15364999999997</v>
      </c>
      <c r="BZ22">
        <v>776.34287999999901</v>
      </c>
      <c r="CA22">
        <v>785.53210999999999</v>
      </c>
      <c r="CB22">
        <v>794.72133999999903</v>
      </c>
      <c r="CC22">
        <v>803.91057000000001</v>
      </c>
      <c r="CD22">
        <v>813.09979999999996</v>
      </c>
      <c r="CE22">
        <v>821.43657999999903</v>
      </c>
      <c r="CF22">
        <v>829.773359999999</v>
      </c>
      <c r="CG22">
        <v>838.11014</v>
      </c>
      <c r="CH22">
        <v>846.44691999999998</v>
      </c>
      <c r="CI22">
        <v>854.78369999999995</v>
      </c>
      <c r="CJ22">
        <v>863.12047999999902</v>
      </c>
      <c r="CK22">
        <v>871.457259999999</v>
      </c>
      <c r="CL22">
        <v>879.79404</v>
      </c>
      <c r="CM22">
        <v>888.13081999999997</v>
      </c>
      <c r="CN22">
        <v>896.46759999999995</v>
      </c>
      <c r="CO22">
        <v>906.33099999999899</v>
      </c>
      <c r="CP22">
        <v>916.19439999999997</v>
      </c>
      <c r="CQ22">
        <v>926.05779999999902</v>
      </c>
      <c r="CR22">
        <v>935.9212</v>
      </c>
      <c r="CS22">
        <v>945.78459999999995</v>
      </c>
      <c r="CT22">
        <v>955.647999999999</v>
      </c>
      <c r="CU22">
        <v>965.51139999999998</v>
      </c>
      <c r="CV22">
        <v>975.37479999999903</v>
      </c>
      <c r="CW22">
        <v>985.23820000000001</v>
      </c>
      <c r="CX22">
        <v>995.10159999999996</v>
      </c>
    </row>
    <row r="23" spans="1:102" x14ac:dyDescent="0.25">
      <c r="A23" t="s">
        <v>127</v>
      </c>
      <c r="G23">
        <v>0</v>
      </c>
      <c r="H23">
        <v>4.0511999999999997</v>
      </c>
      <c r="I23">
        <v>8.1023999999999994</v>
      </c>
      <c r="J23">
        <v>12.1535999999999</v>
      </c>
      <c r="K23">
        <v>16.204799999999999</v>
      </c>
      <c r="L23">
        <v>20.256</v>
      </c>
      <c r="M23">
        <v>24.309180000000001</v>
      </c>
      <c r="N23">
        <v>28.362359999999999</v>
      </c>
      <c r="O23">
        <v>32.41554</v>
      </c>
      <c r="P23">
        <v>36.468719999999998</v>
      </c>
      <c r="Q23">
        <v>40.521900000000002</v>
      </c>
      <c r="R23">
        <v>50.755740000000003</v>
      </c>
      <c r="S23">
        <v>60.989579999999997</v>
      </c>
      <c r="T23">
        <v>71.223420000000004</v>
      </c>
      <c r="U23">
        <v>81.457260000000005</v>
      </c>
      <c r="V23">
        <v>91.691100000000006</v>
      </c>
      <c r="W23">
        <v>100.96545999999999</v>
      </c>
      <c r="X23">
        <v>110.23981999999999</v>
      </c>
      <c r="Y23">
        <v>119.51418</v>
      </c>
      <c r="Z23">
        <v>128.78854000000001</v>
      </c>
      <c r="AA23">
        <v>138.06290000000001</v>
      </c>
      <c r="AB23">
        <v>147.18950000000001</v>
      </c>
      <c r="AC23">
        <v>156.31610000000001</v>
      </c>
      <c r="AD23">
        <v>165.4427</v>
      </c>
      <c r="AE23">
        <v>174.5693</v>
      </c>
      <c r="AF23">
        <v>183.69589999999999</v>
      </c>
      <c r="AG23">
        <v>200.97028</v>
      </c>
      <c r="AH23">
        <v>218.24465999999899</v>
      </c>
      <c r="AI23">
        <v>235.51903999999999</v>
      </c>
      <c r="AJ23">
        <v>252.793419999999</v>
      </c>
      <c r="AK23">
        <v>270.06779999999998</v>
      </c>
      <c r="AL23">
        <v>283.33461999999997</v>
      </c>
      <c r="AM23">
        <v>296.601439999999</v>
      </c>
      <c r="AN23">
        <v>309.868259999999</v>
      </c>
      <c r="AO23">
        <v>323.13508000000002</v>
      </c>
      <c r="AP23">
        <v>336.40190000000001</v>
      </c>
      <c r="AQ23">
        <v>352.27652</v>
      </c>
      <c r="AR23">
        <v>368.15114</v>
      </c>
      <c r="AS23">
        <v>384.02575999999999</v>
      </c>
      <c r="AT23">
        <v>399.90037999999998</v>
      </c>
      <c r="AU23">
        <v>415.77499999999998</v>
      </c>
      <c r="AV23">
        <v>432.69281999999998</v>
      </c>
      <c r="AW23">
        <v>449.61063999999999</v>
      </c>
      <c r="AX23">
        <v>466.52846</v>
      </c>
      <c r="AY23">
        <v>483.44628</v>
      </c>
      <c r="AZ23">
        <v>500.36410000000001</v>
      </c>
      <c r="BA23">
        <v>510.1352</v>
      </c>
      <c r="BB23">
        <v>519.90629999999999</v>
      </c>
      <c r="BC23">
        <v>529.67740000000003</v>
      </c>
      <c r="BD23">
        <v>539.44849999999997</v>
      </c>
      <c r="BE23">
        <v>549.21960000000001</v>
      </c>
      <c r="BF23">
        <v>565.59748000000002</v>
      </c>
      <c r="BG23">
        <v>581.97536000000002</v>
      </c>
      <c r="BH23">
        <v>598.35324000000003</v>
      </c>
      <c r="BI23">
        <v>614.73112000000003</v>
      </c>
      <c r="BJ23">
        <v>631.10900000000004</v>
      </c>
      <c r="BK23">
        <v>640.69689000000005</v>
      </c>
      <c r="BL23">
        <v>650.28477999999996</v>
      </c>
      <c r="BM23">
        <v>659.87266999999997</v>
      </c>
      <c r="BN23">
        <v>669.46055999999999</v>
      </c>
      <c r="BO23">
        <v>679.04845</v>
      </c>
      <c r="BP23">
        <v>688.63634000000002</v>
      </c>
      <c r="BQ23">
        <v>698.22423000000003</v>
      </c>
      <c r="BR23">
        <v>707.81211999999903</v>
      </c>
      <c r="BS23">
        <v>717.40000999999995</v>
      </c>
      <c r="BT23">
        <v>726.98789999999997</v>
      </c>
      <c r="BU23">
        <v>733.90136999999902</v>
      </c>
      <c r="BV23">
        <v>740.81484</v>
      </c>
      <c r="BW23">
        <v>747.72830999999996</v>
      </c>
      <c r="BX23">
        <v>754.64178000000004</v>
      </c>
      <c r="BY23">
        <v>761.55525</v>
      </c>
      <c r="BZ23">
        <v>768.46871999999996</v>
      </c>
      <c r="CA23">
        <v>775.38219000000004</v>
      </c>
      <c r="CB23">
        <v>782.29566</v>
      </c>
      <c r="CC23">
        <v>789.20912999999996</v>
      </c>
      <c r="CD23">
        <v>796.12260000000003</v>
      </c>
      <c r="CE23">
        <v>808.23765000000003</v>
      </c>
      <c r="CF23">
        <v>820.35270000000003</v>
      </c>
      <c r="CG23">
        <v>832.46775000000002</v>
      </c>
      <c r="CH23">
        <v>844.58280000000002</v>
      </c>
      <c r="CI23">
        <v>856.69785000000002</v>
      </c>
      <c r="CJ23">
        <v>868.81290000000001</v>
      </c>
      <c r="CK23">
        <v>880.92795000000001</v>
      </c>
      <c r="CL23">
        <v>893.04300000000001</v>
      </c>
      <c r="CM23">
        <v>905.15805</v>
      </c>
      <c r="CN23">
        <v>917.2731</v>
      </c>
      <c r="CO23">
        <v>932.46455000000003</v>
      </c>
      <c r="CP23">
        <v>947.65599999999995</v>
      </c>
      <c r="CQ23">
        <v>962.84744999999998</v>
      </c>
      <c r="CR23">
        <v>978.03890000000001</v>
      </c>
      <c r="CS23">
        <v>993.23035000000004</v>
      </c>
      <c r="CT23">
        <v>1008.4218</v>
      </c>
      <c r="CU23">
        <v>1023.61325</v>
      </c>
      <c r="CV23">
        <v>1038.8046999999999</v>
      </c>
      <c r="CW23">
        <v>1053.9961499999999</v>
      </c>
      <c r="CX23">
        <v>1069.1876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19BA-1697-40BA-BCCF-E20CFD717D2F}">
  <dimension ref="A1:CZ72"/>
  <sheetViews>
    <sheetView topLeftCell="BQ1" workbookViewId="0">
      <selection activeCell="CA8" sqref="CA8"/>
    </sheetView>
  </sheetViews>
  <sheetFormatPr defaultRowHeight="15" x14ac:dyDescent="0.25"/>
  <sheetData>
    <row r="1" spans="1:104" x14ac:dyDescent="0.25">
      <c r="A1" t="s">
        <v>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  <c r="BA1">
        <v>2051</v>
      </c>
      <c r="BB1">
        <v>2052</v>
      </c>
      <c r="BC1">
        <v>2053</v>
      </c>
      <c r="BD1">
        <v>2054</v>
      </c>
      <c r="BE1">
        <v>2055</v>
      </c>
      <c r="BF1">
        <v>2056</v>
      </c>
      <c r="BG1">
        <v>2057</v>
      </c>
      <c r="BH1">
        <v>2058</v>
      </c>
      <c r="BI1">
        <v>2059</v>
      </c>
      <c r="BJ1">
        <v>2060</v>
      </c>
      <c r="BK1">
        <v>2061</v>
      </c>
      <c r="BL1">
        <v>2062</v>
      </c>
      <c r="BM1">
        <v>2063</v>
      </c>
      <c r="BN1">
        <v>2064</v>
      </c>
      <c r="BO1">
        <v>2065</v>
      </c>
      <c r="BP1">
        <v>2066</v>
      </c>
      <c r="BQ1">
        <v>2067</v>
      </c>
      <c r="BR1">
        <v>2068</v>
      </c>
      <c r="BS1">
        <v>2069</v>
      </c>
      <c r="BT1">
        <v>2070</v>
      </c>
      <c r="BU1">
        <v>2071</v>
      </c>
      <c r="BV1">
        <v>2072</v>
      </c>
      <c r="BW1">
        <v>2073</v>
      </c>
      <c r="BX1">
        <v>2074</v>
      </c>
      <c r="BY1">
        <v>2075</v>
      </c>
      <c r="BZ1">
        <v>2076</v>
      </c>
      <c r="CA1">
        <v>2077</v>
      </c>
      <c r="CB1">
        <v>2078</v>
      </c>
      <c r="CC1">
        <v>2079</v>
      </c>
      <c r="CD1">
        <v>2080</v>
      </c>
      <c r="CE1">
        <v>2081</v>
      </c>
      <c r="CF1">
        <v>2082</v>
      </c>
      <c r="CG1">
        <v>2083</v>
      </c>
      <c r="CH1">
        <v>2084</v>
      </c>
      <c r="CI1">
        <v>2085</v>
      </c>
      <c r="CJ1">
        <v>2086</v>
      </c>
      <c r="CK1">
        <v>2087</v>
      </c>
      <c r="CL1">
        <v>2088</v>
      </c>
      <c r="CM1">
        <v>2089</v>
      </c>
      <c r="CN1">
        <v>2090</v>
      </c>
      <c r="CO1">
        <v>2091</v>
      </c>
      <c r="CP1">
        <v>2092</v>
      </c>
      <c r="CQ1">
        <v>2093</v>
      </c>
      <c r="CR1">
        <v>2094</v>
      </c>
      <c r="CS1">
        <v>2095</v>
      </c>
      <c r="CT1">
        <v>2096</v>
      </c>
      <c r="CU1">
        <v>2097</v>
      </c>
      <c r="CV1">
        <v>2098</v>
      </c>
      <c r="CW1">
        <v>2099</v>
      </c>
      <c r="CX1">
        <v>2100</v>
      </c>
      <c r="CZ1" t="s">
        <v>184</v>
      </c>
    </row>
    <row r="2" spans="1:104" x14ac:dyDescent="0.25">
      <c r="A2" t="s">
        <v>137</v>
      </c>
      <c r="G2">
        <v>3903.6140999999998</v>
      </c>
      <c r="H2">
        <v>3893.1070199999999</v>
      </c>
      <c r="I2">
        <v>3882.5999400000001</v>
      </c>
      <c r="J2">
        <v>3872.0928599999902</v>
      </c>
      <c r="K2">
        <v>3861.5857799999999</v>
      </c>
      <c r="L2">
        <v>3851.0787</v>
      </c>
      <c r="M2">
        <v>3841.8596600000001</v>
      </c>
      <c r="N2">
        <v>3832.6406200000001</v>
      </c>
      <c r="O2">
        <v>3823.4215799999902</v>
      </c>
      <c r="P2">
        <v>3814.2025399999902</v>
      </c>
      <c r="Q2">
        <v>3804.9834999999998</v>
      </c>
      <c r="R2">
        <v>3796.4591399999999</v>
      </c>
      <c r="S2">
        <v>3787.93478</v>
      </c>
      <c r="T2">
        <v>3779.4104199999902</v>
      </c>
      <c r="U2">
        <v>3770.8860599999998</v>
      </c>
      <c r="V2">
        <v>3762.3616999999999</v>
      </c>
      <c r="W2">
        <v>3795.4049</v>
      </c>
      <c r="X2">
        <v>3828.4481000000001</v>
      </c>
      <c r="Y2">
        <v>3861.4912999999901</v>
      </c>
      <c r="Z2">
        <v>3894.5344999999902</v>
      </c>
      <c r="AA2">
        <v>3927.5776999999998</v>
      </c>
      <c r="AB2">
        <v>3962.0323599999901</v>
      </c>
      <c r="AC2">
        <v>3996.48701999999</v>
      </c>
      <c r="AD2">
        <v>4030.9416799999999</v>
      </c>
      <c r="AE2">
        <v>4065.3963399999998</v>
      </c>
      <c r="AF2">
        <v>4099.8509999999997</v>
      </c>
      <c r="AG2">
        <v>4134.5800399999998</v>
      </c>
      <c r="AH2">
        <v>4169.30908</v>
      </c>
      <c r="AI2">
        <v>4204.0381199999902</v>
      </c>
      <c r="AJ2">
        <v>4238.7671599999903</v>
      </c>
      <c r="AK2">
        <v>4273.4961999999996</v>
      </c>
      <c r="AL2">
        <v>4308.0996999999998</v>
      </c>
      <c r="AM2">
        <v>4342.7031999999999</v>
      </c>
      <c r="AN2">
        <v>4377.3067000000001</v>
      </c>
      <c r="AO2">
        <v>4411.9102000000003</v>
      </c>
      <c r="AP2">
        <v>4446.5137000000004</v>
      </c>
      <c r="AQ2">
        <v>4480.1917800000001</v>
      </c>
      <c r="AR2">
        <v>4513.8698599999998</v>
      </c>
      <c r="AS2">
        <v>4547.5479400000004</v>
      </c>
      <c r="AT2">
        <v>4581.2260200000001</v>
      </c>
      <c r="AU2">
        <v>4614.9040999999997</v>
      </c>
      <c r="AV2">
        <v>4436.4761600000002</v>
      </c>
      <c r="AW2">
        <v>4258.0482199999997</v>
      </c>
      <c r="AX2">
        <v>4079.6202800000001</v>
      </c>
      <c r="AY2">
        <v>3901.1923400000001</v>
      </c>
      <c r="AZ2">
        <v>3722.7644</v>
      </c>
      <c r="BA2">
        <v>3722.2499400000002</v>
      </c>
      <c r="BB2">
        <v>3721.7354799999998</v>
      </c>
      <c r="BC2">
        <v>3721.22102</v>
      </c>
      <c r="BD2">
        <v>3720.7065600000001</v>
      </c>
      <c r="BE2">
        <v>3720.1921000000002</v>
      </c>
      <c r="BF2">
        <v>3718.0467600000002</v>
      </c>
      <c r="BG2">
        <v>3715.9014200000001</v>
      </c>
      <c r="BH2">
        <v>3713.7560800000001</v>
      </c>
      <c r="BI2">
        <v>3711.6107400000001</v>
      </c>
      <c r="BJ2">
        <v>3709.4654</v>
      </c>
      <c r="BK2">
        <v>3707.14806</v>
      </c>
      <c r="BL2">
        <v>3704.8307199999999</v>
      </c>
      <c r="BM2">
        <v>3702.5133799999999</v>
      </c>
      <c r="BN2">
        <v>3700.1960399999998</v>
      </c>
      <c r="BO2">
        <v>3697.8787000000002</v>
      </c>
      <c r="BP2">
        <v>3696.0962</v>
      </c>
      <c r="BQ2">
        <v>3694.3137000000002</v>
      </c>
      <c r="BR2">
        <v>3692.5311999999999</v>
      </c>
      <c r="BS2">
        <v>3690.7487000000001</v>
      </c>
      <c r="BT2">
        <v>3688.9661999999998</v>
      </c>
      <c r="BU2">
        <v>3700.79972</v>
      </c>
      <c r="BV2">
        <v>3712.6332400000001</v>
      </c>
      <c r="BW2">
        <v>3724.4667599999998</v>
      </c>
      <c r="BX2">
        <v>3736.3002799999999</v>
      </c>
      <c r="BY2">
        <v>3748.1338000000001</v>
      </c>
      <c r="BZ2">
        <v>3780.9647599999998</v>
      </c>
      <c r="CA2">
        <v>3813.7957200000001</v>
      </c>
      <c r="CB2">
        <v>3846.6266799999999</v>
      </c>
      <c r="CC2">
        <v>3879.4576400000001</v>
      </c>
      <c r="CD2">
        <v>3912.2885999999999</v>
      </c>
      <c r="CE2">
        <v>3946.89806</v>
      </c>
      <c r="CF2">
        <v>3981.5075200000001</v>
      </c>
      <c r="CG2">
        <v>4016.1169799999998</v>
      </c>
      <c r="CH2">
        <v>4050.7264399999999</v>
      </c>
      <c r="CI2">
        <v>4085.3359</v>
      </c>
      <c r="CJ2">
        <v>4121.7807000000003</v>
      </c>
      <c r="CK2">
        <v>4158.2254999999996</v>
      </c>
      <c r="CL2">
        <v>4194.6702999999998</v>
      </c>
      <c r="CM2">
        <v>4231.1151</v>
      </c>
      <c r="CN2">
        <v>4267.5599000000002</v>
      </c>
      <c r="CO2">
        <v>4168.1940999999997</v>
      </c>
      <c r="CP2">
        <v>4068.8283000000001</v>
      </c>
      <c r="CQ2">
        <v>3969.4625000000001</v>
      </c>
      <c r="CR2">
        <v>3870.0967000000001</v>
      </c>
      <c r="CS2">
        <v>3770.7309</v>
      </c>
      <c r="CT2">
        <v>3804.6306199999999</v>
      </c>
      <c r="CU2">
        <v>3838.5303399999998</v>
      </c>
      <c r="CV2">
        <v>3872.4300600000001</v>
      </c>
      <c r="CW2">
        <v>3906.32978</v>
      </c>
      <c r="CX2">
        <v>3940.2294999999999</v>
      </c>
      <c r="CZ2">
        <f>AZ2-L2</f>
        <v>-128.3143</v>
      </c>
    </row>
    <row r="3" spans="1:104" x14ac:dyDescent="0.25">
      <c r="A3" t="s">
        <v>138</v>
      </c>
      <c r="G3">
        <v>3903.6140999999998</v>
      </c>
      <c r="H3">
        <v>3900.0610199999901</v>
      </c>
      <c r="I3">
        <v>3896.50794</v>
      </c>
      <c r="J3">
        <v>3892.9548599999998</v>
      </c>
      <c r="K3">
        <v>3889.4017800000001</v>
      </c>
      <c r="L3">
        <v>3885.8487</v>
      </c>
      <c r="M3">
        <v>3885.4157599999999</v>
      </c>
      <c r="N3">
        <v>3884.9828200000002</v>
      </c>
      <c r="O3">
        <v>3884.54988</v>
      </c>
      <c r="P3">
        <v>3884.1169399999999</v>
      </c>
      <c r="Q3">
        <v>3883.6840000000002</v>
      </c>
      <c r="R3">
        <v>3883.2510600000001</v>
      </c>
      <c r="S3">
        <v>3882.8181199999999</v>
      </c>
      <c r="T3">
        <v>3882.3851799999902</v>
      </c>
      <c r="U3">
        <v>3881.9522400000001</v>
      </c>
      <c r="V3">
        <v>3881.5192999999999</v>
      </c>
      <c r="W3">
        <v>3928.4787200000001</v>
      </c>
      <c r="X3">
        <v>3975.4381400000002</v>
      </c>
      <c r="Y3">
        <v>4022.3975599999999</v>
      </c>
      <c r="Z3">
        <v>4069.35698</v>
      </c>
      <c r="AA3">
        <v>4116.3163999999997</v>
      </c>
      <c r="AB3">
        <v>4163.2758199999998</v>
      </c>
      <c r="AC3">
        <v>4210.23524</v>
      </c>
      <c r="AD3">
        <v>4257.1946600000001</v>
      </c>
      <c r="AE3">
        <v>4304.1540800000002</v>
      </c>
      <c r="AF3">
        <v>4351.1135000000004</v>
      </c>
      <c r="AG3">
        <v>4374.0850899999996</v>
      </c>
      <c r="AH3">
        <v>4397.0566799999997</v>
      </c>
      <c r="AI3">
        <v>4420.0282699999998</v>
      </c>
      <c r="AJ3">
        <v>4442.9998599999999</v>
      </c>
      <c r="AK3">
        <v>4465.97145</v>
      </c>
      <c r="AL3">
        <v>4488.9430400000001</v>
      </c>
      <c r="AM3">
        <v>4511.9146300000002</v>
      </c>
      <c r="AN3">
        <v>4534.8862199999903</v>
      </c>
      <c r="AO3">
        <v>4557.8578099999904</v>
      </c>
      <c r="AP3">
        <v>4580.8293999999996</v>
      </c>
      <c r="AQ3">
        <v>4600.6773699999903</v>
      </c>
      <c r="AR3">
        <v>4620.5253400000001</v>
      </c>
      <c r="AS3">
        <v>4640.3733099999999</v>
      </c>
      <c r="AT3">
        <v>4660.2212799999998</v>
      </c>
      <c r="AU3">
        <v>4680.0692499999996</v>
      </c>
      <c r="AV3">
        <v>4699.9172200000003</v>
      </c>
      <c r="AW3">
        <v>4719.7651900000001</v>
      </c>
      <c r="AX3">
        <v>4739.6131599999999</v>
      </c>
      <c r="AY3">
        <v>4759.4611299999997</v>
      </c>
      <c r="AZ3">
        <v>4779.3091000000004</v>
      </c>
      <c r="BA3">
        <v>4801.6552899999997</v>
      </c>
      <c r="BB3">
        <v>4824.0014799999999</v>
      </c>
      <c r="BC3">
        <v>4846.3476700000001</v>
      </c>
      <c r="BD3">
        <v>4868.6938600000003</v>
      </c>
      <c r="BE3">
        <v>4891.0400499999996</v>
      </c>
      <c r="BF3">
        <v>4913.3862399999998</v>
      </c>
      <c r="BG3">
        <v>4935.73243</v>
      </c>
      <c r="BH3">
        <v>4958.0786200000002</v>
      </c>
      <c r="BI3">
        <v>4980.4248099999904</v>
      </c>
      <c r="BJ3">
        <v>5002.7709999999997</v>
      </c>
      <c r="BK3">
        <v>5016.0567999999903</v>
      </c>
      <c r="BL3">
        <v>5029.3425999999999</v>
      </c>
      <c r="BM3">
        <v>5042.6283999999996</v>
      </c>
      <c r="BN3">
        <v>5055.9142000000002</v>
      </c>
      <c r="BO3">
        <v>5069.2</v>
      </c>
      <c r="BP3">
        <v>5082.4857999999904</v>
      </c>
      <c r="BQ3">
        <v>5095.7716</v>
      </c>
      <c r="BR3">
        <v>5109.0573999999997</v>
      </c>
      <c r="BS3">
        <v>5122.3432000000003</v>
      </c>
      <c r="BT3">
        <v>5135.6289999999999</v>
      </c>
      <c r="BU3">
        <v>5149.0457999999999</v>
      </c>
      <c r="BV3">
        <v>5162.4625999999998</v>
      </c>
      <c r="BW3">
        <v>5175.8793999999998</v>
      </c>
      <c r="BX3">
        <v>5189.2961999999998</v>
      </c>
      <c r="BY3">
        <v>5202.7129999999997</v>
      </c>
      <c r="BZ3">
        <v>5216.1297999999997</v>
      </c>
      <c r="CA3">
        <v>5229.5465999999997</v>
      </c>
      <c r="CB3">
        <v>5242.9633999999996</v>
      </c>
      <c r="CC3">
        <v>5256.3801999999996</v>
      </c>
      <c r="CD3">
        <v>5269.7969999999996</v>
      </c>
      <c r="CE3">
        <v>5277.6638199999998</v>
      </c>
      <c r="CF3">
        <v>5285.5306399999999</v>
      </c>
      <c r="CG3">
        <v>5293.3974599999901</v>
      </c>
      <c r="CH3">
        <v>5301.2642799999903</v>
      </c>
      <c r="CI3">
        <v>5309.1310999999996</v>
      </c>
      <c r="CJ3">
        <v>5316.9979199999998</v>
      </c>
      <c r="CK3">
        <v>5324.86474</v>
      </c>
      <c r="CL3">
        <v>5332.7315599999902</v>
      </c>
      <c r="CM3">
        <v>5340.5983799999904</v>
      </c>
      <c r="CN3">
        <v>5348.4651999999996</v>
      </c>
      <c r="CO3">
        <v>5360.1228799999999</v>
      </c>
      <c r="CP3">
        <v>5371.7805599999901</v>
      </c>
      <c r="CQ3">
        <v>5383.4382399999904</v>
      </c>
      <c r="CR3">
        <v>5395.0959199999998</v>
      </c>
      <c r="CS3">
        <v>5406.7536</v>
      </c>
      <c r="CT3">
        <v>5418.4112799999903</v>
      </c>
      <c r="CU3">
        <v>5430.0689599999996</v>
      </c>
      <c r="CV3">
        <v>5441.7266399999999</v>
      </c>
      <c r="CW3">
        <v>5453.3843199999901</v>
      </c>
      <c r="CX3">
        <v>5465.0419999999904</v>
      </c>
      <c r="CZ3">
        <f t="shared" ref="CZ3:CZ66" si="0">AZ3-L3</f>
        <v>893.46040000000039</v>
      </c>
    </row>
    <row r="4" spans="1:104" x14ac:dyDescent="0.25">
      <c r="A4" t="s">
        <v>139</v>
      </c>
      <c r="G4">
        <v>3903.6140999999998</v>
      </c>
      <c r="H4">
        <v>3897.5794799999999</v>
      </c>
      <c r="I4">
        <v>3891.54486</v>
      </c>
      <c r="J4">
        <v>3885.5102399999901</v>
      </c>
      <c r="K4">
        <v>3879.4756199999902</v>
      </c>
      <c r="L4">
        <v>3873.4409999999998</v>
      </c>
      <c r="M4">
        <v>3867.5972899999902</v>
      </c>
      <c r="N4">
        <v>3861.7535800000001</v>
      </c>
      <c r="O4">
        <v>3855.90987</v>
      </c>
      <c r="P4">
        <v>3850.0661599999999</v>
      </c>
      <c r="Q4">
        <v>3844.2224500000002</v>
      </c>
      <c r="R4">
        <v>3838.3787400000001</v>
      </c>
      <c r="S4">
        <v>3832.53503</v>
      </c>
      <c r="T4">
        <v>3826.6913199999999</v>
      </c>
      <c r="U4">
        <v>3820.8476099999998</v>
      </c>
      <c r="V4">
        <v>3815.0039000000002</v>
      </c>
      <c r="W4">
        <v>3827.1448399999999</v>
      </c>
      <c r="X4">
        <v>3839.2857800000002</v>
      </c>
      <c r="Y4">
        <v>3851.4267199999999</v>
      </c>
      <c r="Z4">
        <v>3863.5676600000002</v>
      </c>
      <c r="AA4">
        <v>3875.7085999999999</v>
      </c>
      <c r="AB4">
        <v>3887.8495400000002</v>
      </c>
      <c r="AC4">
        <v>3899.9904799999999</v>
      </c>
      <c r="AD4">
        <v>3912.1314200000002</v>
      </c>
      <c r="AE4">
        <v>3924.2723599999999</v>
      </c>
      <c r="AF4">
        <v>3936.4133000000002</v>
      </c>
      <c r="AG4">
        <v>3973.5617000000002</v>
      </c>
      <c r="AH4">
        <v>4010.7100999999998</v>
      </c>
      <c r="AI4">
        <v>4047.8584999999998</v>
      </c>
      <c r="AJ4">
        <v>4085.0068999999999</v>
      </c>
      <c r="AK4">
        <v>4122.1553000000004</v>
      </c>
      <c r="AL4">
        <v>4159.3036999999904</v>
      </c>
      <c r="AM4">
        <v>4196.4520999999904</v>
      </c>
      <c r="AN4">
        <v>4233.6004999999996</v>
      </c>
      <c r="AO4">
        <v>4270.7488999999996</v>
      </c>
      <c r="AP4">
        <v>4307.8972999999996</v>
      </c>
      <c r="AQ4">
        <v>4334.7934499999901</v>
      </c>
      <c r="AR4">
        <v>4361.6895999999997</v>
      </c>
      <c r="AS4">
        <v>4388.5857500000002</v>
      </c>
      <c r="AT4">
        <v>4415.4818999999998</v>
      </c>
      <c r="AU4">
        <v>4442.3780499999903</v>
      </c>
      <c r="AV4">
        <v>4469.2741999999998</v>
      </c>
      <c r="AW4">
        <v>4496.1703500000003</v>
      </c>
      <c r="AX4">
        <v>4523.0664999999999</v>
      </c>
      <c r="AY4">
        <v>4549.9626499999904</v>
      </c>
      <c r="AZ4">
        <v>4576.8588</v>
      </c>
      <c r="BA4">
        <v>4587.3886400000001</v>
      </c>
      <c r="BB4">
        <v>4597.9184800000003</v>
      </c>
      <c r="BC4">
        <v>4608.4483199999904</v>
      </c>
      <c r="BD4">
        <v>4618.9781599999997</v>
      </c>
      <c r="BE4">
        <v>4629.5079999999998</v>
      </c>
      <c r="BF4">
        <v>4640.03784</v>
      </c>
      <c r="BG4">
        <v>4650.5676800000001</v>
      </c>
      <c r="BH4">
        <v>4661.0975199999903</v>
      </c>
      <c r="BI4">
        <v>4671.6273599999904</v>
      </c>
      <c r="BJ4">
        <v>4682.1571999999996</v>
      </c>
      <c r="BK4">
        <v>4686.2203499999996</v>
      </c>
      <c r="BL4">
        <v>4690.2834999999995</v>
      </c>
      <c r="BM4">
        <v>4694.3466499999904</v>
      </c>
      <c r="BN4">
        <v>4698.4097999999904</v>
      </c>
      <c r="BO4">
        <v>4702.4729499999903</v>
      </c>
      <c r="BP4">
        <v>4706.5361000000003</v>
      </c>
      <c r="BQ4">
        <v>4710.5992500000002</v>
      </c>
      <c r="BR4">
        <v>4714.6624000000002</v>
      </c>
      <c r="BS4">
        <v>4718.7255500000001</v>
      </c>
      <c r="BT4">
        <v>4722.7887000000001</v>
      </c>
      <c r="BU4">
        <v>4728.0704599999999</v>
      </c>
      <c r="BV4">
        <v>4733.3522199999998</v>
      </c>
      <c r="BW4">
        <v>4738.6339799999996</v>
      </c>
      <c r="BX4">
        <v>4743.9157400000004</v>
      </c>
      <c r="BY4">
        <v>4749.1975000000002</v>
      </c>
      <c r="BZ4">
        <v>4754.4792600000001</v>
      </c>
      <c r="CA4">
        <v>4759.7610199999999</v>
      </c>
      <c r="CB4">
        <v>4765.0427799999998</v>
      </c>
      <c r="CC4">
        <v>4770.3245399999996</v>
      </c>
      <c r="CD4">
        <v>4775.6063000000004</v>
      </c>
      <c r="CE4">
        <v>4778.9765299999999</v>
      </c>
      <c r="CF4">
        <v>4782.3467600000004</v>
      </c>
      <c r="CG4">
        <v>4785.7169899999999</v>
      </c>
      <c r="CH4">
        <v>4789.0872200000003</v>
      </c>
      <c r="CI4">
        <v>4792.4574499999999</v>
      </c>
      <c r="CJ4">
        <v>4795.8276800000003</v>
      </c>
      <c r="CK4">
        <v>4799.1979099999999</v>
      </c>
      <c r="CL4">
        <v>4802.5681400000003</v>
      </c>
      <c r="CM4">
        <v>4805.9383699999998</v>
      </c>
      <c r="CN4">
        <v>4809.3086000000003</v>
      </c>
      <c r="CO4">
        <v>4810.7723500000002</v>
      </c>
      <c r="CP4">
        <v>4812.2361000000001</v>
      </c>
      <c r="CQ4">
        <v>4813.69985</v>
      </c>
      <c r="CR4">
        <v>4815.1635999999999</v>
      </c>
      <c r="CS4">
        <v>4816.6273499999998</v>
      </c>
      <c r="CT4">
        <v>4818.0910999999996</v>
      </c>
      <c r="CU4">
        <v>4819.5548500000004</v>
      </c>
      <c r="CV4">
        <v>4821.0186000000003</v>
      </c>
      <c r="CW4">
        <v>4822.4823500000002</v>
      </c>
      <c r="CX4">
        <v>4823.9461000000001</v>
      </c>
      <c r="CZ4">
        <f t="shared" si="0"/>
        <v>703.41780000000017</v>
      </c>
    </row>
    <row r="5" spans="1:104" x14ac:dyDescent="0.25">
      <c r="A5" t="s">
        <v>140</v>
      </c>
      <c r="G5">
        <v>3903.6140999999998</v>
      </c>
      <c r="H5">
        <v>3892.8374799999901</v>
      </c>
      <c r="I5">
        <v>3882.06085999999</v>
      </c>
      <c r="J5">
        <v>3871.28424</v>
      </c>
      <c r="K5">
        <v>3860.5076199999999</v>
      </c>
      <c r="L5">
        <v>3849.7309999999902</v>
      </c>
      <c r="M5">
        <v>3843.9864399999901</v>
      </c>
      <c r="N5">
        <v>3838.24188</v>
      </c>
      <c r="O5">
        <v>3832.4973199999999</v>
      </c>
      <c r="P5">
        <v>3826.7527599999999</v>
      </c>
      <c r="Q5">
        <v>3821.0082000000002</v>
      </c>
      <c r="R5">
        <v>3818.9409000000001</v>
      </c>
      <c r="S5">
        <v>3816.8735999999999</v>
      </c>
      <c r="T5">
        <v>3814.8063000000002</v>
      </c>
      <c r="U5">
        <v>3812.739</v>
      </c>
      <c r="V5">
        <v>3810.6716999999999</v>
      </c>
      <c r="W5">
        <v>3864.6292800000001</v>
      </c>
      <c r="X5">
        <v>3918.5868599999999</v>
      </c>
      <c r="Y5">
        <v>3972.5444400000001</v>
      </c>
      <c r="Z5">
        <v>4026.5020199999999</v>
      </c>
      <c r="AA5">
        <v>4080.4596000000001</v>
      </c>
      <c r="AB5">
        <v>4140.3800199999996</v>
      </c>
      <c r="AC5">
        <v>4200.30044</v>
      </c>
      <c r="AD5">
        <v>4260.2208600000004</v>
      </c>
      <c r="AE5">
        <v>4320.1412799999998</v>
      </c>
      <c r="AF5">
        <v>4380.0617000000002</v>
      </c>
      <c r="AG5">
        <v>4430.5422799999997</v>
      </c>
      <c r="AH5">
        <v>4481.02286</v>
      </c>
      <c r="AI5">
        <v>4531.5034400000004</v>
      </c>
      <c r="AJ5">
        <v>4581.9840199999999</v>
      </c>
      <c r="AK5">
        <v>4632.4646000000002</v>
      </c>
      <c r="AL5">
        <v>4657.7943800000003</v>
      </c>
      <c r="AM5">
        <v>4683.1241600000003</v>
      </c>
      <c r="AN5">
        <v>4708.4539400000003</v>
      </c>
      <c r="AO5">
        <v>4733.7837200000004</v>
      </c>
      <c r="AP5">
        <v>4759.1135000000004</v>
      </c>
      <c r="AQ5">
        <v>4796.15578</v>
      </c>
      <c r="AR5">
        <v>4833.1980599999997</v>
      </c>
      <c r="AS5">
        <v>4870.2403400000003</v>
      </c>
      <c r="AT5">
        <v>4907.28262</v>
      </c>
      <c r="AU5">
        <v>4944.3248999999996</v>
      </c>
      <c r="AV5">
        <v>4982.2734799999998</v>
      </c>
      <c r="AW5">
        <v>5020.2220600000001</v>
      </c>
      <c r="AX5">
        <v>5058.1706399999903</v>
      </c>
      <c r="AY5">
        <v>5096.1192199999996</v>
      </c>
      <c r="AZ5">
        <v>5134.0677999999998</v>
      </c>
      <c r="BA5">
        <v>5152.3524399999997</v>
      </c>
      <c r="BB5">
        <v>5170.6370799999904</v>
      </c>
      <c r="BC5">
        <v>5188.9217200000003</v>
      </c>
      <c r="BD5">
        <v>5207.2063600000001</v>
      </c>
      <c r="BE5">
        <v>5225.491</v>
      </c>
      <c r="BF5">
        <v>5232.8752400000003</v>
      </c>
      <c r="BG5">
        <v>5240.2594799999997</v>
      </c>
      <c r="BH5">
        <v>5247.64372</v>
      </c>
      <c r="BI5">
        <v>5255.0279599999903</v>
      </c>
      <c r="BJ5">
        <v>5262.4121999999998</v>
      </c>
      <c r="BK5">
        <v>5259.9412999999904</v>
      </c>
      <c r="BL5">
        <v>5257.4704000000002</v>
      </c>
      <c r="BM5">
        <v>5254.9994999999999</v>
      </c>
      <c r="BN5">
        <v>5252.5285999999996</v>
      </c>
      <c r="BO5">
        <v>5250.0577000000003</v>
      </c>
      <c r="BP5">
        <v>5246.5199400000001</v>
      </c>
      <c r="BQ5">
        <v>5242.98218</v>
      </c>
      <c r="BR5">
        <v>5239.4444199999998</v>
      </c>
      <c r="BS5">
        <v>5235.9066599999996</v>
      </c>
      <c r="BT5">
        <v>5232.3689000000004</v>
      </c>
      <c r="BU5">
        <v>5234.9568600000002</v>
      </c>
      <c r="BV5">
        <v>5237.5448200000001</v>
      </c>
      <c r="BW5">
        <v>5240.1327799999999</v>
      </c>
      <c r="BX5">
        <v>5242.7207399999998</v>
      </c>
      <c r="BY5">
        <v>5245.3086999999996</v>
      </c>
      <c r="BZ5">
        <v>5263.5829199999998</v>
      </c>
      <c r="CA5">
        <v>5281.8571400000001</v>
      </c>
      <c r="CB5">
        <v>5300.1313599999903</v>
      </c>
      <c r="CC5">
        <v>5318.4055799999996</v>
      </c>
      <c r="CD5">
        <v>5336.6797999999999</v>
      </c>
      <c r="CE5">
        <v>5347.5160800000003</v>
      </c>
      <c r="CF5">
        <v>5358.3523599999999</v>
      </c>
      <c r="CG5">
        <v>5369.1886400000003</v>
      </c>
      <c r="CH5">
        <v>5380.0249199999998</v>
      </c>
      <c r="CI5">
        <v>5390.8612000000003</v>
      </c>
      <c r="CJ5">
        <v>5392.4892</v>
      </c>
      <c r="CK5">
        <v>5394.1171999999997</v>
      </c>
      <c r="CL5">
        <v>5395.7452000000003</v>
      </c>
      <c r="CM5">
        <v>5397.3732</v>
      </c>
      <c r="CN5">
        <v>5399.0011999999997</v>
      </c>
      <c r="CO5">
        <v>5401.4133199999997</v>
      </c>
      <c r="CP5">
        <v>5403.8254399999996</v>
      </c>
      <c r="CQ5">
        <v>5406.2375599999996</v>
      </c>
      <c r="CR5">
        <v>5408.6496800000004</v>
      </c>
      <c r="CS5">
        <v>5411.0618000000004</v>
      </c>
      <c r="CT5">
        <v>5437.6463199999998</v>
      </c>
      <c r="CU5">
        <v>5464.2308400000002</v>
      </c>
      <c r="CV5">
        <v>5490.8153599999996</v>
      </c>
      <c r="CW5">
        <v>5517.3998799999999</v>
      </c>
      <c r="CX5">
        <v>5543.9844000000003</v>
      </c>
      <c r="CZ5">
        <f t="shared" si="0"/>
        <v>1284.3368000000096</v>
      </c>
    </row>
    <row r="6" spans="1:104" x14ac:dyDescent="0.25">
      <c r="A6" t="s">
        <v>141</v>
      </c>
      <c r="G6">
        <v>3903.6140999999998</v>
      </c>
      <c r="H6">
        <v>3897.06718</v>
      </c>
      <c r="I6">
        <v>3890.5202599999998</v>
      </c>
      <c r="J6">
        <v>3883.97334</v>
      </c>
      <c r="K6">
        <v>3877.4264199999998</v>
      </c>
      <c r="L6">
        <v>3870.8795</v>
      </c>
      <c r="M6">
        <v>3866.9483399999999</v>
      </c>
      <c r="N6">
        <v>3863.0171799999998</v>
      </c>
      <c r="O6">
        <v>3859.0860200000002</v>
      </c>
      <c r="P6">
        <v>3855.1548600000001</v>
      </c>
      <c r="Q6">
        <v>3851.2237</v>
      </c>
      <c r="R6">
        <v>3855.2700599999998</v>
      </c>
      <c r="S6">
        <v>3859.3164200000001</v>
      </c>
      <c r="T6">
        <v>3863.3627799999999</v>
      </c>
      <c r="U6">
        <v>3867.4091400000002</v>
      </c>
      <c r="V6">
        <v>3871.4555</v>
      </c>
      <c r="W6">
        <v>3930.2700399999999</v>
      </c>
      <c r="X6">
        <v>3989.0845799999902</v>
      </c>
      <c r="Y6">
        <v>4047.89912</v>
      </c>
      <c r="Z6">
        <v>4106.7136599999903</v>
      </c>
      <c r="AA6">
        <v>4165.5281999999997</v>
      </c>
      <c r="AB6">
        <v>4226.4543199999998</v>
      </c>
      <c r="AC6">
        <v>4287.3804399999999</v>
      </c>
      <c r="AD6">
        <v>4348.30656</v>
      </c>
      <c r="AE6">
        <v>4409.2326800000001</v>
      </c>
      <c r="AF6">
        <v>4470.1588000000002</v>
      </c>
      <c r="AG6">
        <v>4530.3239400000002</v>
      </c>
      <c r="AH6">
        <v>4590.4890800000003</v>
      </c>
      <c r="AI6">
        <v>4650.6542199999903</v>
      </c>
      <c r="AJ6">
        <v>4710.8193599999904</v>
      </c>
      <c r="AK6">
        <v>4770.9844999999996</v>
      </c>
      <c r="AL6">
        <v>4797.1935399999902</v>
      </c>
      <c r="AM6">
        <v>4823.4025799999999</v>
      </c>
      <c r="AN6">
        <v>4849.6116199999997</v>
      </c>
      <c r="AO6">
        <v>4875.8206600000003</v>
      </c>
      <c r="AP6">
        <v>4902.0297</v>
      </c>
      <c r="AQ6">
        <v>4916.2869000000001</v>
      </c>
      <c r="AR6">
        <v>4930.5441000000001</v>
      </c>
      <c r="AS6">
        <v>4944.8013000000001</v>
      </c>
      <c r="AT6">
        <v>4959.0585000000001</v>
      </c>
      <c r="AU6">
        <v>4973.3157000000001</v>
      </c>
      <c r="AV6">
        <v>4986.7576600000002</v>
      </c>
      <c r="AW6">
        <v>5000.1996200000003</v>
      </c>
      <c r="AX6">
        <v>5013.6415799999904</v>
      </c>
      <c r="AY6">
        <v>5027.0835399999996</v>
      </c>
      <c r="AZ6">
        <v>5040.5254999999997</v>
      </c>
      <c r="BA6">
        <v>5044.4718000000003</v>
      </c>
      <c r="BB6">
        <v>5048.4180999999999</v>
      </c>
      <c r="BC6">
        <v>5052.3644000000004</v>
      </c>
      <c r="BD6">
        <v>5056.3107</v>
      </c>
      <c r="BE6">
        <v>5060.2569999999996</v>
      </c>
      <c r="BF6">
        <v>5078.9758400000001</v>
      </c>
      <c r="BG6">
        <v>5097.6946799999996</v>
      </c>
      <c r="BH6">
        <v>5116.4135200000001</v>
      </c>
      <c r="BI6">
        <v>5135.1323599999996</v>
      </c>
      <c r="BJ6">
        <v>5153.8512000000001</v>
      </c>
      <c r="BK6">
        <v>5183.7109799999998</v>
      </c>
      <c r="BL6">
        <v>5213.5707599999996</v>
      </c>
      <c r="BM6">
        <v>5243.4305400000003</v>
      </c>
      <c r="BN6">
        <v>5273.2903200000001</v>
      </c>
      <c r="BO6">
        <v>5303.1500999999998</v>
      </c>
      <c r="BP6">
        <v>5343.2128999999904</v>
      </c>
      <c r="BQ6">
        <v>5383.2757000000001</v>
      </c>
      <c r="BR6">
        <v>5423.3384999999998</v>
      </c>
      <c r="BS6">
        <v>5463.4013000000004</v>
      </c>
      <c r="BT6">
        <v>5503.4641000000001</v>
      </c>
      <c r="BU6">
        <v>5500.8418600000005</v>
      </c>
      <c r="BV6">
        <v>5498.2196199999998</v>
      </c>
      <c r="BW6">
        <v>5495.5973800000002</v>
      </c>
      <c r="BX6">
        <v>5492.9751399999996</v>
      </c>
      <c r="BY6">
        <v>5490.3528999999999</v>
      </c>
      <c r="BZ6">
        <v>5484.9330199999904</v>
      </c>
      <c r="CA6">
        <v>5479.51314</v>
      </c>
      <c r="CB6">
        <v>5474.0932599999996</v>
      </c>
      <c r="CC6">
        <v>5468.6733800000002</v>
      </c>
      <c r="CD6">
        <v>5463.2534999999998</v>
      </c>
      <c r="CE6">
        <v>5456.4218199999996</v>
      </c>
      <c r="CF6">
        <v>5449.5901399999902</v>
      </c>
      <c r="CG6">
        <v>5442.75846</v>
      </c>
      <c r="CH6">
        <v>5435.9267799999998</v>
      </c>
      <c r="CI6">
        <v>5429.0950999999995</v>
      </c>
      <c r="CJ6">
        <v>5422.6473999999998</v>
      </c>
      <c r="CK6">
        <v>5416.1997000000001</v>
      </c>
      <c r="CL6">
        <v>5409.7519999999904</v>
      </c>
      <c r="CM6">
        <v>5403.3042999999998</v>
      </c>
      <c r="CN6">
        <v>5396.8566000000001</v>
      </c>
      <c r="CO6">
        <v>5391.3168800000003</v>
      </c>
      <c r="CP6">
        <v>5385.7771599999996</v>
      </c>
      <c r="CQ6">
        <v>5380.2374399999999</v>
      </c>
      <c r="CR6">
        <v>5374.6977200000001</v>
      </c>
      <c r="CS6">
        <v>5369.1580000000004</v>
      </c>
      <c r="CT6">
        <v>5363.1293800000003</v>
      </c>
      <c r="CU6">
        <v>5357.1007600000003</v>
      </c>
      <c r="CV6">
        <v>5351.0721400000002</v>
      </c>
      <c r="CW6">
        <v>5345.0435200000002</v>
      </c>
      <c r="CX6">
        <v>5339.0149000000001</v>
      </c>
      <c r="CZ6">
        <f t="shared" si="0"/>
        <v>1169.6459999999997</v>
      </c>
    </row>
    <row r="7" spans="1:104" x14ac:dyDescent="0.25">
      <c r="A7" t="s">
        <v>142</v>
      </c>
      <c r="G7">
        <v>3903.6140999999998</v>
      </c>
      <c r="H7">
        <v>3896.4842799999901</v>
      </c>
      <c r="I7">
        <v>3889.35446</v>
      </c>
      <c r="J7">
        <v>3882.2246399999999</v>
      </c>
      <c r="K7">
        <v>3875.0948199999998</v>
      </c>
      <c r="L7">
        <v>3867.9650000000001</v>
      </c>
      <c r="M7">
        <v>3863.0469800000001</v>
      </c>
      <c r="N7">
        <v>3858.12896</v>
      </c>
      <c r="O7">
        <v>3853.2109399999999</v>
      </c>
      <c r="P7">
        <v>3848.2929199999999</v>
      </c>
      <c r="Q7">
        <v>3843.3748999999998</v>
      </c>
      <c r="R7">
        <v>3843.4348999999902</v>
      </c>
      <c r="S7">
        <v>3843.4948999999901</v>
      </c>
      <c r="T7">
        <v>3843.5549000000001</v>
      </c>
      <c r="U7">
        <v>3843.6149</v>
      </c>
      <c r="V7">
        <v>3843.6749</v>
      </c>
      <c r="W7">
        <v>3897.5985799999999</v>
      </c>
      <c r="X7">
        <v>3951.5222600000002</v>
      </c>
      <c r="Y7">
        <v>4005.4459400000001</v>
      </c>
      <c r="Z7">
        <v>4059.3696199999999</v>
      </c>
      <c r="AA7">
        <v>4113.2933000000003</v>
      </c>
      <c r="AB7">
        <v>4177.1673000000001</v>
      </c>
      <c r="AC7">
        <v>4241.0412999999999</v>
      </c>
      <c r="AD7">
        <v>4304.9152999999997</v>
      </c>
      <c r="AE7">
        <v>4368.7893000000004</v>
      </c>
      <c r="AF7">
        <v>4432.6633000000002</v>
      </c>
      <c r="AG7">
        <v>4482.6688400000003</v>
      </c>
      <c r="AH7">
        <v>4532.6743800000004</v>
      </c>
      <c r="AI7">
        <v>4582.6799199999996</v>
      </c>
      <c r="AJ7">
        <v>4632.6854599999997</v>
      </c>
      <c r="AK7">
        <v>4682.6909999999998</v>
      </c>
      <c r="AL7">
        <v>4695.43498</v>
      </c>
      <c r="AM7">
        <v>4708.1789600000002</v>
      </c>
      <c r="AN7">
        <v>4720.9229399999904</v>
      </c>
      <c r="AO7">
        <v>4733.6669199999997</v>
      </c>
      <c r="AP7">
        <v>4746.4108999999999</v>
      </c>
      <c r="AQ7">
        <v>4743.9841399999996</v>
      </c>
      <c r="AR7">
        <v>4741.5573800000002</v>
      </c>
      <c r="AS7">
        <v>4739.1306199999999</v>
      </c>
      <c r="AT7">
        <v>4736.7038599999996</v>
      </c>
      <c r="AU7">
        <v>4734.2771000000002</v>
      </c>
      <c r="AV7">
        <v>4717.1067999999996</v>
      </c>
      <c r="AW7">
        <v>4699.9364999999998</v>
      </c>
      <c r="AX7">
        <v>4682.7662</v>
      </c>
      <c r="AY7">
        <v>4665.5958999999903</v>
      </c>
      <c r="AZ7">
        <v>4648.4255999999996</v>
      </c>
      <c r="BA7">
        <v>4629.3442999999997</v>
      </c>
      <c r="BB7">
        <v>4610.2629999999999</v>
      </c>
      <c r="BC7">
        <v>4591.1817000000001</v>
      </c>
      <c r="BD7">
        <v>4572.1004000000003</v>
      </c>
      <c r="BE7">
        <v>4553.0191000000004</v>
      </c>
      <c r="BF7">
        <v>4545.5320000000002</v>
      </c>
      <c r="BG7">
        <v>4538.0448999999999</v>
      </c>
      <c r="BH7">
        <v>4530.5577999999996</v>
      </c>
      <c r="BI7">
        <v>4523.0707000000002</v>
      </c>
      <c r="BJ7">
        <v>4515.5835999999999</v>
      </c>
      <c r="BK7">
        <v>4513.04288</v>
      </c>
      <c r="BL7">
        <v>4510.50216</v>
      </c>
      <c r="BM7">
        <v>4507.96144</v>
      </c>
      <c r="BN7">
        <v>4505.4207200000001</v>
      </c>
      <c r="BO7">
        <v>4502.88</v>
      </c>
      <c r="BP7">
        <v>4510.0804200000002</v>
      </c>
      <c r="BQ7">
        <v>4517.2808400000004</v>
      </c>
      <c r="BR7">
        <v>4524.4812599999996</v>
      </c>
      <c r="BS7">
        <v>4531.6816799999997</v>
      </c>
      <c r="BT7">
        <v>4538.8820999999998</v>
      </c>
      <c r="BU7">
        <v>4554.9726799999999</v>
      </c>
      <c r="BV7">
        <v>4571.0632599999999</v>
      </c>
      <c r="BW7">
        <v>4587.1538399999999</v>
      </c>
      <c r="BX7">
        <v>4603.24442</v>
      </c>
      <c r="BY7">
        <v>4619.335</v>
      </c>
      <c r="BZ7">
        <v>4632.9340000000002</v>
      </c>
      <c r="CA7">
        <v>4646.5330000000004</v>
      </c>
      <c r="CB7">
        <v>4660.1319999999996</v>
      </c>
      <c r="CC7">
        <v>4673.7309999999998</v>
      </c>
      <c r="CD7">
        <v>4687.33</v>
      </c>
      <c r="CE7">
        <v>4711.6553999999996</v>
      </c>
      <c r="CF7">
        <v>4735.9808000000003</v>
      </c>
      <c r="CG7">
        <v>4760.3062</v>
      </c>
      <c r="CH7">
        <v>4784.6315999999997</v>
      </c>
      <c r="CI7">
        <v>4808.9570000000003</v>
      </c>
      <c r="CJ7">
        <v>4837.3865400000004</v>
      </c>
      <c r="CK7">
        <v>4865.8160799999996</v>
      </c>
      <c r="CL7">
        <v>4894.2456199999997</v>
      </c>
      <c r="CM7">
        <v>4922.6751599999998</v>
      </c>
      <c r="CN7">
        <v>4951.1046999999999</v>
      </c>
      <c r="CO7">
        <v>4992.0404799999997</v>
      </c>
      <c r="CP7">
        <v>5032.9762599999904</v>
      </c>
      <c r="CQ7">
        <v>5073.9120400000002</v>
      </c>
      <c r="CR7">
        <v>5114.84782</v>
      </c>
      <c r="CS7">
        <v>5155.7835999999998</v>
      </c>
      <c r="CT7">
        <v>5172.2707</v>
      </c>
      <c r="CU7">
        <v>5188.7578000000003</v>
      </c>
      <c r="CV7">
        <v>5205.2448999999997</v>
      </c>
      <c r="CW7">
        <v>5221.732</v>
      </c>
      <c r="CX7">
        <v>5238.2191000000003</v>
      </c>
      <c r="CZ7">
        <f t="shared" si="0"/>
        <v>780.46059999999943</v>
      </c>
    </row>
    <row r="8" spans="1:104" x14ac:dyDescent="0.25">
      <c r="A8" t="s">
        <v>143</v>
      </c>
      <c r="G8">
        <v>3903.6140999999998</v>
      </c>
      <c r="H8">
        <v>3896.5280599999901</v>
      </c>
      <c r="I8">
        <v>3889.44202</v>
      </c>
      <c r="J8">
        <v>3882.3559799999998</v>
      </c>
      <c r="K8">
        <v>3875.2699400000001</v>
      </c>
      <c r="L8">
        <v>3868.1839</v>
      </c>
      <c r="M8">
        <v>3863.6016</v>
      </c>
      <c r="N8">
        <v>3859.0192999999999</v>
      </c>
      <c r="O8">
        <v>3854.4369999999999</v>
      </c>
      <c r="P8">
        <v>3849.8546999999999</v>
      </c>
      <c r="Q8">
        <v>3845.2723999999998</v>
      </c>
      <c r="R8">
        <v>3846.9605199999901</v>
      </c>
      <c r="S8">
        <v>3848.6486399999999</v>
      </c>
      <c r="T8">
        <v>3850.3367599999901</v>
      </c>
      <c r="U8">
        <v>3852.0248799999999</v>
      </c>
      <c r="V8">
        <v>3853.7129999999902</v>
      </c>
      <c r="W8">
        <v>3909.29861999999</v>
      </c>
      <c r="X8">
        <v>3964.8842399999999</v>
      </c>
      <c r="Y8">
        <v>4020.4698599999901</v>
      </c>
      <c r="Z8">
        <v>4076.05548</v>
      </c>
      <c r="AA8">
        <v>4131.6410999999998</v>
      </c>
      <c r="AB8">
        <v>4195.2640199999996</v>
      </c>
      <c r="AC8">
        <v>4258.8869399999903</v>
      </c>
      <c r="AD8">
        <v>4322.5098600000001</v>
      </c>
      <c r="AE8">
        <v>4386.1327799999999</v>
      </c>
      <c r="AF8">
        <v>4449.7556999999997</v>
      </c>
      <c r="AG8">
        <v>4499.3721799999903</v>
      </c>
      <c r="AH8">
        <v>4548.98866</v>
      </c>
      <c r="AI8">
        <v>4598.6051399999997</v>
      </c>
      <c r="AJ8">
        <v>4648.2216200000003</v>
      </c>
      <c r="AK8">
        <v>4697.8380999999999</v>
      </c>
      <c r="AL8">
        <v>4711.8208599999998</v>
      </c>
      <c r="AM8">
        <v>4725.8036199999997</v>
      </c>
      <c r="AN8">
        <v>4739.7863799999996</v>
      </c>
      <c r="AO8">
        <v>4753.7691400000003</v>
      </c>
      <c r="AP8">
        <v>4767.7519000000002</v>
      </c>
      <c r="AQ8">
        <v>4768.7616799999996</v>
      </c>
      <c r="AR8">
        <v>4769.7714599999999</v>
      </c>
      <c r="AS8">
        <v>4770.7812400000003</v>
      </c>
      <c r="AT8">
        <v>4771.7910199999997</v>
      </c>
      <c r="AU8">
        <v>4772.8008</v>
      </c>
      <c r="AV8">
        <v>4759.5464599999996</v>
      </c>
      <c r="AW8">
        <v>4746.2921200000001</v>
      </c>
      <c r="AX8">
        <v>4733.0377799999997</v>
      </c>
      <c r="AY8">
        <v>4719.7834400000002</v>
      </c>
      <c r="AZ8">
        <v>4706.5290999999997</v>
      </c>
      <c r="BA8">
        <v>4690.3949199999997</v>
      </c>
      <c r="BB8">
        <v>4674.2607399999997</v>
      </c>
      <c r="BC8">
        <v>4658.1265599999997</v>
      </c>
      <c r="BD8">
        <v>4641.9923799999997</v>
      </c>
      <c r="BE8">
        <v>4625.8581999999997</v>
      </c>
      <c r="BF8">
        <v>4621.6987799999997</v>
      </c>
      <c r="BG8">
        <v>4617.5393599999998</v>
      </c>
      <c r="BH8">
        <v>4613.3799399999998</v>
      </c>
      <c r="BI8">
        <v>4609.2205199999999</v>
      </c>
      <c r="BJ8">
        <v>4605.0610999999999</v>
      </c>
      <c r="BK8">
        <v>4607.3801599999997</v>
      </c>
      <c r="BL8">
        <v>4609.6992199999904</v>
      </c>
      <c r="BM8">
        <v>4612.0182800000002</v>
      </c>
      <c r="BN8">
        <v>4614.33734</v>
      </c>
      <c r="BO8">
        <v>4616.6563999999998</v>
      </c>
      <c r="BP8">
        <v>4632.3626400000003</v>
      </c>
      <c r="BQ8">
        <v>4648.0688799999998</v>
      </c>
      <c r="BR8">
        <v>4663.7751200000002</v>
      </c>
      <c r="BS8">
        <v>4679.4813599999998</v>
      </c>
      <c r="BT8">
        <v>4695.1876000000002</v>
      </c>
      <c r="BU8">
        <v>4714.4396800000004</v>
      </c>
      <c r="BV8">
        <v>4733.6917599999997</v>
      </c>
      <c r="BW8">
        <v>4752.9438399999999</v>
      </c>
      <c r="BX8">
        <v>4772.1959200000001</v>
      </c>
      <c r="BY8">
        <v>4791.4480000000003</v>
      </c>
      <c r="BZ8">
        <v>4810.9464600000001</v>
      </c>
      <c r="CA8">
        <v>4830.4449199999999</v>
      </c>
      <c r="CB8">
        <v>4849.9433799999997</v>
      </c>
      <c r="CC8">
        <v>4869.4418400000004</v>
      </c>
      <c r="CD8">
        <v>4888.9403000000002</v>
      </c>
      <c r="CE8">
        <v>4917.2294400000001</v>
      </c>
      <c r="CF8">
        <v>4945.5185799999999</v>
      </c>
      <c r="CG8">
        <v>4973.8077199999998</v>
      </c>
      <c r="CH8">
        <v>5002.0968599999997</v>
      </c>
      <c r="CI8">
        <v>5030.3859999999904</v>
      </c>
      <c r="CJ8">
        <v>5063.87374</v>
      </c>
      <c r="CK8">
        <v>5097.3614799999996</v>
      </c>
      <c r="CL8">
        <v>5130.8492200000001</v>
      </c>
      <c r="CM8">
        <v>5164.3369599999996</v>
      </c>
      <c r="CN8">
        <v>5197.8247000000001</v>
      </c>
      <c r="CO8">
        <v>5248.7628199999999</v>
      </c>
      <c r="CP8">
        <v>5299.7009399999997</v>
      </c>
      <c r="CQ8">
        <v>5350.6390600000004</v>
      </c>
      <c r="CR8">
        <v>5401.5771800000002</v>
      </c>
      <c r="CS8">
        <v>5452.5153</v>
      </c>
      <c r="CT8">
        <v>5480.19254</v>
      </c>
      <c r="CU8">
        <v>5507.86978</v>
      </c>
      <c r="CV8">
        <v>5535.54702</v>
      </c>
      <c r="CW8">
        <v>5563.22426</v>
      </c>
      <c r="CX8">
        <v>5590.9014999999999</v>
      </c>
      <c r="CZ8">
        <f t="shared" si="0"/>
        <v>838.34519999999975</v>
      </c>
    </row>
    <row r="9" spans="1:104" x14ac:dyDescent="0.25">
      <c r="A9" t="s">
        <v>144</v>
      </c>
      <c r="G9">
        <v>4077.7988229999901</v>
      </c>
      <c r="H9">
        <v>4080.3104625999999</v>
      </c>
      <c r="I9">
        <v>4082.8221021999998</v>
      </c>
      <c r="J9">
        <v>4085.3337418000001</v>
      </c>
      <c r="K9">
        <v>4087.8453814</v>
      </c>
      <c r="L9">
        <v>4090.3570209999998</v>
      </c>
      <c r="M9">
        <v>4089.7916092</v>
      </c>
      <c r="N9">
        <v>4089.2261973999998</v>
      </c>
      <c r="O9">
        <v>4088.6607856000001</v>
      </c>
      <c r="P9">
        <v>4088.0953737999998</v>
      </c>
      <c r="Q9">
        <v>4087.5299620000001</v>
      </c>
      <c r="R9">
        <v>4086.9645501999998</v>
      </c>
      <c r="S9">
        <v>4086.3991384000001</v>
      </c>
      <c r="T9">
        <v>4085.8337265999999</v>
      </c>
      <c r="U9">
        <v>4085.2683148000001</v>
      </c>
      <c r="V9">
        <v>4084.7029029999999</v>
      </c>
      <c r="W9">
        <v>4132.6833970999996</v>
      </c>
      <c r="X9">
        <v>4180.6638911999999</v>
      </c>
      <c r="Y9">
        <v>4228.6443853000001</v>
      </c>
      <c r="Z9">
        <v>4276.6248794000003</v>
      </c>
      <c r="AA9">
        <v>4324.6053734999996</v>
      </c>
      <c r="AB9">
        <v>4372.5858675999998</v>
      </c>
      <c r="AC9">
        <v>4420.5663617</v>
      </c>
      <c r="AD9">
        <v>4468.5468558000002</v>
      </c>
      <c r="AE9">
        <v>4516.5273498999904</v>
      </c>
      <c r="AF9">
        <v>4564.5078439999997</v>
      </c>
      <c r="AG9">
        <v>4591.7412789999998</v>
      </c>
      <c r="AH9">
        <v>4618.9747139999999</v>
      </c>
      <c r="AI9">
        <v>4646.208149</v>
      </c>
      <c r="AJ9">
        <v>4673.4415840000001</v>
      </c>
      <c r="AK9">
        <v>4700.6750190000002</v>
      </c>
      <c r="AL9">
        <v>4727.9084539999903</v>
      </c>
      <c r="AM9">
        <v>4755.1418889999904</v>
      </c>
      <c r="AN9">
        <v>4782.3753239999996</v>
      </c>
      <c r="AO9">
        <v>4809.6087589999997</v>
      </c>
      <c r="AP9">
        <v>4836.8421939999998</v>
      </c>
      <c r="AQ9">
        <v>4855.8970802000003</v>
      </c>
      <c r="AR9">
        <v>4874.9519663999999</v>
      </c>
      <c r="AS9">
        <v>4894.0068525999995</v>
      </c>
      <c r="AT9">
        <v>4913.0617388000001</v>
      </c>
      <c r="AU9">
        <v>4932.1166249999997</v>
      </c>
      <c r="AV9">
        <v>4951.1715112000002</v>
      </c>
      <c r="AW9">
        <v>4970.2263973999998</v>
      </c>
      <c r="AX9">
        <v>4989.2812836000003</v>
      </c>
      <c r="AY9">
        <v>5008.3361697999999</v>
      </c>
      <c r="AZ9">
        <v>5027.3910560000004</v>
      </c>
      <c r="BA9">
        <v>5031.4898407999999</v>
      </c>
      <c r="BB9">
        <v>5035.5886256000003</v>
      </c>
      <c r="BC9">
        <v>5039.6874103999999</v>
      </c>
      <c r="BD9">
        <v>5043.7861952000003</v>
      </c>
      <c r="BE9">
        <v>5047.8849799999998</v>
      </c>
      <c r="BF9">
        <v>5051.9837648000002</v>
      </c>
      <c r="BG9">
        <v>5056.0825495999998</v>
      </c>
      <c r="BH9">
        <v>5060.1813344000002</v>
      </c>
      <c r="BI9">
        <v>5064.2801191999997</v>
      </c>
      <c r="BJ9">
        <v>5068.3789040000001</v>
      </c>
      <c r="BK9">
        <v>5070.3664031999997</v>
      </c>
      <c r="BL9">
        <v>5072.3539024000002</v>
      </c>
      <c r="BM9">
        <v>5074.3414015999997</v>
      </c>
      <c r="BN9">
        <v>5076.3289008000002</v>
      </c>
      <c r="BO9">
        <v>5078.3163999999997</v>
      </c>
      <c r="BP9">
        <v>5080.3038992000002</v>
      </c>
      <c r="BQ9">
        <v>5082.2913983999997</v>
      </c>
      <c r="BR9">
        <v>5084.2788976000002</v>
      </c>
      <c r="BS9">
        <v>5086.2663967999997</v>
      </c>
      <c r="BT9">
        <v>5088.2538960000002</v>
      </c>
      <c r="BU9">
        <v>5089.3010479000004</v>
      </c>
      <c r="BV9">
        <v>5090.3481997999997</v>
      </c>
      <c r="BW9">
        <v>5091.3953517</v>
      </c>
      <c r="BX9">
        <v>5092.4425036000002</v>
      </c>
      <c r="BY9">
        <v>5093.4896554999996</v>
      </c>
      <c r="BZ9">
        <v>5094.5368073999998</v>
      </c>
      <c r="CA9">
        <v>5095.5839593000001</v>
      </c>
      <c r="CB9">
        <v>5096.6311112000003</v>
      </c>
      <c r="CC9">
        <v>5097.6782630999996</v>
      </c>
      <c r="CD9">
        <v>5098.7254149999999</v>
      </c>
      <c r="CE9">
        <v>5100.6901552999998</v>
      </c>
      <c r="CF9">
        <v>5102.6548955999997</v>
      </c>
      <c r="CG9">
        <v>5104.6196358999996</v>
      </c>
      <c r="CH9">
        <v>5106.5843761999904</v>
      </c>
      <c r="CI9">
        <v>5108.5491165000003</v>
      </c>
      <c r="CJ9">
        <v>5110.5138568000002</v>
      </c>
      <c r="CK9">
        <v>5112.4785971000001</v>
      </c>
      <c r="CL9">
        <v>5114.4433374</v>
      </c>
      <c r="CM9">
        <v>5116.4080776999999</v>
      </c>
      <c r="CN9">
        <v>5118.3728179999998</v>
      </c>
      <c r="CO9">
        <v>5120.3179</v>
      </c>
      <c r="CP9">
        <v>5122.2629820000002</v>
      </c>
      <c r="CQ9">
        <v>5124.2080639999904</v>
      </c>
      <c r="CR9">
        <v>5126.1531459999997</v>
      </c>
      <c r="CS9">
        <v>5128.0982279999998</v>
      </c>
      <c r="CT9">
        <v>5130.04331</v>
      </c>
      <c r="CU9">
        <v>5131.9883920000002</v>
      </c>
      <c r="CV9">
        <v>5133.9334739999904</v>
      </c>
      <c r="CW9">
        <v>5135.8785559999997</v>
      </c>
      <c r="CX9">
        <v>5137.8236379999998</v>
      </c>
      <c r="CZ9">
        <f t="shared" si="0"/>
        <v>937.03403500000059</v>
      </c>
    </row>
    <row r="10" spans="1:104" x14ac:dyDescent="0.25">
      <c r="A10" t="s">
        <v>145</v>
      </c>
      <c r="G10">
        <v>4077.7988229999901</v>
      </c>
      <c r="H10">
        <v>4080.3104625999999</v>
      </c>
      <c r="I10">
        <v>4082.8221021999998</v>
      </c>
      <c r="J10">
        <v>4085.3337418000001</v>
      </c>
      <c r="K10">
        <v>4087.8453814</v>
      </c>
      <c r="L10">
        <v>4090.3570209999998</v>
      </c>
      <c r="M10">
        <v>4088.1493713999998</v>
      </c>
      <c r="N10">
        <v>4085.9417217999999</v>
      </c>
      <c r="O10">
        <v>4083.7340721999999</v>
      </c>
      <c r="P10">
        <v>4081.5264225999999</v>
      </c>
      <c r="Q10">
        <v>4079.318773</v>
      </c>
      <c r="R10">
        <v>4077.1111234</v>
      </c>
      <c r="S10">
        <v>4074.9034738</v>
      </c>
      <c r="T10">
        <v>4072.6958242000001</v>
      </c>
      <c r="U10">
        <v>4070.4881746000001</v>
      </c>
      <c r="V10">
        <v>4068.2805250000001</v>
      </c>
      <c r="W10">
        <v>4064.0270160999999</v>
      </c>
      <c r="X10">
        <v>4059.7735072</v>
      </c>
      <c r="Y10">
        <v>4055.5199983000002</v>
      </c>
      <c r="Z10">
        <v>4051.2664894</v>
      </c>
      <c r="AA10">
        <v>4047.0129805000001</v>
      </c>
      <c r="AB10">
        <v>4042.7594715999999</v>
      </c>
      <c r="AC10">
        <v>4038.5059627000001</v>
      </c>
      <c r="AD10">
        <v>4034.2524537999998</v>
      </c>
      <c r="AE10">
        <v>4029.9989449</v>
      </c>
      <c r="AF10">
        <v>4025.7454360000002</v>
      </c>
      <c r="AG10">
        <v>4048.9552632</v>
      </c>
      <c r="AH10">
        <v>4072.1650903999998</v>
      </c>
      <c r="AI10">
        <v>4095.3749176000001</v>
      </c>
      <c r="AJ10">
        <v>4118.5847447999904</v>
      </c>
      <c r="AK10">
        <v>4141.7945719999998</v>
      </c>
      <c r="AL10">
        <v>4165.0043992000001</v>
      </c>
      <c r="AM10">
        <v>4188.2142263999904</v>
      </c>
      <c r="AN10">
        <v>4211.4240535999998</v>
      </c>
      <c r="AO10">
        <v>4234.63388079999</v>
      </c>
      <c r="AP10">
        <v>4257.8437079999903</v>
      </c>
      <c r="AQ10">
        <v>4279.0973072999996</v>
      </c>
      <c r="AR10">
        <v>4300.3509065999997</v>
      </c>
      <c r="AS10">
        <v>4321.6045058999998</v>
      </c>
      <c r="AT10">
        <v>4342.8581052</v>
      </c>
      <c r="AU10">
        <v>4364.1117044999901</v>
      </c>
      <c r="AV10">
        <v>4385.3653037999902</v>
      </c>
      <c r="AW10">
        <v>4406.6189030999903</v>
      </c>
      <c r="AX10">
        <v>4427.8725023999996</v>
      </c>
      <c r="AY10">
        <v>4449.1261016999997</v>
      </c>
      <c r="AZ10">
        <v>4470.3797009999998</v>
      </c>
      <c r="BA10">
        <v>4484.2626416000003</v>
      </c>
      <c r="BB10">
        <v>4498.1455821999998</v>
      </c>
      <c r="BC10">
        <v>4512.0285227999902</v>
      </c>
      <c r="BD10">
        <v>4525.9114633999998</v>
      </c>
      <c r="BE10">
        <v>4539.7944040000002</v>
      </c>
      <c r="BF10">
        <v>4553.6773445999997</v>
      </c>
      <c r="BG10">
        <v>4567.5602851999902</v>
      </c>
      <c r="BH10">
        <v>4581.4432257999997</v>
      </c>
      <c r="BI10">
        <v>4595.3261664000001</v>
      </c>
      <c r="BJ10">
        <v>4609.2091069999997</v>
      </c>
      <c r="BK10">
        <v>4614.0004362999998</v>
      </c>
      <c r="BL10">
        <v>4618.7917656</v>
      </c>
      <c r="BM10">
        <v>4623.5830949000001</v>
      </c>
      <c r="BN10">
        <v>4628.3744242000002</v>
      </c>
      <c r="BO10">
        <v>4633.1657534999904</v>
      </c>
      <c r="BP10">
        <v>4637.9570827999996</v>
      </c>
      <c r="BQ10">
        <v>4642.7484120999998</v>
      </c>
      <c r="BR10">
        <v>4647.5397413999999</v>
      </c>
      <c r="BS10">
        <v>4652.3310707000001</v>
      </c>
      <c r="BT10">
        <v>4657.1224000000002</v>
      </c>
      <c r="BU10">
        <v>4656.7180441999999</v>
      </c>
      <c r="BV10">
        <v>4656.3136883999996</v>
      </c>
      <c r="BW10">
        <v>4655.9093326000002</v>
      </c>
      <c r="BX10">
        <v>4655.5049767999999</v>
      </c>
      <c r="BY10">
        <v>4655.1006209999996</v>
      </c>
      <c r="BZ10">
        <v>4654.6962652000002</v>
      </c>
      <c r="CA10">
        <v>4654.2919093999999</v>
      </c>
      <c r="CB10">
        <v>4653.8875535999996</v>
      </c>
      <c r="CC10">
        <v>4653.4831978000002</v>
      </c>
      <c r="CD10">
        <v>4653.0788419999999</v>
      </c>
      <c r="CE10">
        <v>4653.4275912000003</v>
      </c>
      <c r="CF10">
        <v>4653.7763403999998</v>
      </c>
      <c r="CG10">
        <v>4654.1250896000001</v>
      </c>
      <c r="CH10">
        <v>4654.4738387999996</v>
      </c>
      <c r="CI10">
        <v>4654.822588</v>
      </c>
      <c r="CJ10">
        <v>4655.1713372000004</v>
      </c>
      <c r="CK10">
        <v>4655.5200863999999</v>
      </c>
      <c r="CL10">
        <v>4655.8688356000002</v>
      </c>
      <c r="CM10">
        <v>4656.2175847999997</v>
      </c>
      <c r="CN10">
        <v>4656.5663340000001</v>
      </c>
      <c r="CO10">
        <v>4656.8480202999999</v>
      </c>
      <c r="CP10">
        <v>4657.1297065999997</v>
      </c>
      <c r="CQ10">
        <v>4657.4113928999996</v>
      </c>
      <c r="CR10">
        <v>4657.6930792000003</v>
      </c>
      <c r="CS10">
        <v>4657.9747655000001</v>
      </c>
      <c r="CT10">
        <v>4658.2564517999999</v>
      </c>
      <c r="CU10">
        <v>4658.5381380999997</v>
      </c>
      <c r="CV10">
        <v>4658.8198243999996</v>
      </c>
      <c r="CW10">
        <v>4659.1015107000003</v>
      </c>
      <c r="CX10">
        <v>4659.3831970000001</v>
      </c>
      <c r="CZ10">
        <f t="shared" si="0"/>
        <v>380.02268000000004</v>
      </c>
    </row>
    <row r="11" spans="1:104" x14ac:dyDescent="0.25">
      <c r="A11" t="s">
        <v>146</v>
      </c>
      <c r="G11">
        <v>4077.7988229999901</v>
      </c>
      <c r="H11">
        <v>4080.3104625999999</v>
      </c>
      <c r="I11">
        <v>4082.8221021999998</v>
      </c>
      <c r="J11">
        <v>4085.3337418000001</v>
      </c>
      <c r="K11">
        <v>4087.8453814</v>
      </c>
      <c r="L11">
        <v>4090.3570209999998</v>
      </c>
      <c r="M11">
        <v>4088.5054513999999</v>
      </c>
      <c r="N11">
        <v>4086.6538817999999</v>
      </c>
      <c r="O11">
        <v>4084.8023122</v>
      </c>
      <c r="P11">
        <v>4082.9507426</v>
      </c>
      <c r="Q11">
        <v>4081.0991730000001</v>
      </c>
      <c r="R11">
        <v>4079.2476034000001</v>
      </c>
      <c r="S11">
        <v>4077.3960338000002</v>
      </c>
      <c r="T11">
        <v>4075.5444641999902</v>
      </c>
      <c r="U11">
        <v>4073.6928945999998</v>
      </c>
      <c r="V11">
        <v>4071.8413249999999</v>
      </c>
      <c r="W11">
        <v>4067.8244277999902</v>
      </c>
      <c r="X11">
        <v>4063.8075306000001</v>
      </c>
      <c r="Y11">
        <v>4059.7906333999999</v>
      </c>
      <c r="Z11">
        <v>4055.7737361999998</v>
      </c>
      <c r="AA11">
        <v>4051.7568389999901</v>
      </c>
      <c r="AB11">
        <v>4047.7399418</v>
      </c>
      <c r="AC11">
        <v>4043.7230445999999</v>
      </c>
      <c r="AD11">
        <v>4039.7061473999902</v>
      </c>
      <c r="AE11">
        <v>4035.6892502000001</v>
      </c>
      <c r="AF11">
        <v>4031.6723529999999</v>
      </c>
      <c r="AG11">
        <v>4069.2479036999998</v>
      </c>
      <c r="AH11">
        <v>4106.8234543999997</v>
      </c>
      <c r="AI11">
        <v>4144.3990051000001</v>
      </c>
      <c r="AJ11">
        <v>4181.9745557999904</v>
      </c>
      <c r="AK11">
        <v>4219.5501064999999</v>
      </c>
      <c r="AL11">
        <v>4257.1256572000002</v>
      </c>
      <c r="AM11">
        <v>4294.7012078999996</v>
      </c>
      <c r="AN11">
        <v>4332.2767586</v>
      </c>
      <c r="AO11">
        <v>4369.8523092999903</v>
      </c>
      <c r="AP11">
        <v>4407.4278599999998</v>
      </c>
      <c r="AQ11">
        <v>4438.4633438000001</v>
      </c>
      <c r="AR11">
        <v>4469.4988275999904</v>
      </c>
      <c r="AS11">
        <v>4500.5343113999998</v>
      </c>
      <c r="AT11">
        <v>4531.5697952</v>
      </c>
      <c r="AU11">
        <v>4562.6052789999903</v>
      </c>
      <c r="AV11">
        <v>4593.6407627999997</v>
      </c>
      <c r="AW11">
        <v>4624.6762466</v>
      </c>
      <c r="AX11">
        <v>4655.7117304000003</v>
      </c>
      <c r="AY11">
        <v>4686.7472141999997</v>
      </c>
      <c r="AZ11">
        <v>4717.782698</v>
      </c>
      <c r="BA11">
        <v>4735.3614169000002</v>
      </c>
      <c r="BB11">
        <v>4752.9401357999996</v>
      </c>
      <c r="BC11">
        <v>4770.5188546999998</v>
      </c>
      <c r="BD11">
        <v>4788.0975736</v>
      </c>
      <c r="BE11">
        <v>4805.6762925000003</v>
      </c>
      <c r="BF11">
        <v>4823.2550113999996</v>
      </c>
      <c r="BG11">
        <v>4840.8337302999998</v>
      </c>
      <c r="BH11">
        <v>4858.4124492000001</v>
      </c>
      <c r="BI11">
        <v>4875.9911680999903</v>
      </c>
      <c r="BJ11">
        <v>4893.5698869999997</v>
      </c>
      <c r="BK11">
        <v>4901.7369001999996</v>
      </c>
      <c r="BL11">
        <v>4909.9039133999904</v>
      </c>
      <c r="BM11">
        <v>4918.0709265999903</v>
      </c>
      <c r="BN11">
        <v>4926.2379397999903</v>
      </c>
      <c r="BO11">
        <v>4934.4049529999902</v>
      </c>
      <c r="BP11">
        <v>4942.5719662000001</v>
      </c>
      <c r="BQ11">
        <v>4950.7389794000001</v>
      </c>
      <c r="BR11">
        <v>4958.9059926</v>
      </c>
      <c r="BS11">
        <v>4967.0730057999999</v>
      </c>
      <c r="BT11">
        <v>4975.2400189999998</v>
      </c>
      <c r="BU11">
        <v>4976.4503789</v>
      </c>
      <c r="BV11">
        <v>4977.6607388000002</v>
      </c>
      <c r="BW11">
        <v>4978.8710986999904</v>
      </c>
      <c r="BX11">
        <v>4980.0814585999997</v>
      </c>
      <c r="BY11">
        <v>4981.2918184999999</v>
      </c>
      <c r="BZ11">
        <v>4982.5021784</v>
      </c>
      <c r="CA11">
        <v>4983.7125383000002</v>
      </c>
      <c r="CB11">
        <v>4984.9228981999904</v>
      </c>
      <c r="CC11">
        <v>4986.1332580999997</v>
      </c>
      <c r="CD11">
        <v>4987.3436179999999</v>
      </c>
      <c r="CE11">
        <v>4989.2906833999996</v>
      </c>
      <c r="CF11">
        <v>4991.2377488000002</v>
      </c>
      <c r="CG11">
        <v>4993.1848141999999</v>
      </c>
      <c r="CH11">
        <v>4995.1318795999996</v>
      </c>
      <c r="CI11">
        <v>4997.0789449999902</v>
      </c>
      <c r="CJ11">
        <v>4999.0260103999999</v>
      </c>
      <c r="CK11">
        <v>5000.9730757999996</v>
      </c>
      <c r="CL11">
        <v>5002.9201411999902</v>
      </c>
      <c r="CM11">
        <v>5004.8672065999999</v>
      </c>
      <c r="CN11">
        <v>5006.8142719999996</v>
      </c>
      <c r="CO11">
        <v>5009.5519275999904</v>
      </c>
      <c r="CP11">
        <v>5012.2895831999904</v>
      </c>
      <c r="CQ11">
        <v>5015.0272387999903</v>
      </c>
      <c r="CR11">
        <v>5017.7648943999902</v>
      </c>
      <c r="CS11">
        <v>5020.5025499999902</v>
      </c>
      <c r="CT11">
        <v>5023.2402056000001</v>
      </c>
      <c r="CU11">
        <v>5025.9778612</v>
      </c>
      <c r="CV11">
        <v>5028.7155167999999</v>
      </c>
      <c r="CW11">
        <v>5031.4531723999999</v>
      </c>
      <c r="CX11">
        <v>5034.1908279999998</v>
      </c>
      <c r="CZ11">
        <f t="shared" si="0"/>
        <v>627.42567700000018</v>
      </c>
    </row>
    <row r="12" spans="1:104" x14ac:dyDescent="0.25">
      <c r="A12" t="s">
        <v>147</v>
      </c>
      <c r="G12">
        <v>3705.9924000000001</v>
      </c>
      <c r="H12">
        <v>3701.9631199999999</v>
      </c>
      <c r="I12">
        <v>3697.9338399999901</v>
      </c>
      <c r="J12">
        <v>3693.9045599999999</v>
      </c>
      <c r="K12">
        <v>3689.8752799999902</v>
      </c>
      <c r="L12">
        <v>3685.84599999999</v>
      </c>
      <c r="M12">
        <v>3680.0285599999902</v>
      </c>
      <c r="N12">
        <v>3674.2111199999999</v>
      </c>
      <c r="O12">
        <v>3668.3936799999901</v>
      </c>
      <c r="P12">
        <v>3662.5762399999999</v>
      </c>
      <c r="Q12">
        <v>3656.7588000000001</v>
      </c>
      <c r="R12">
        <v>3653.6835999999998</v>
      </c>
      <c r="S12">
        <v>3650.6084000000001</v>
      </c>
      <c r="T12">
        <v>3647.5331999999999</v>
      </c>
      <c r="U12">
        <v>3644.4580000000001</v>
      </c>
      <c r="V12">
        <v>3641.3827999999999</v>
      </c>
      <c r="W12">
        <v>3640.3551199999902</v>
      </c>
      <c r="X12">
        <v>3639.32744</v>
      </c>
      <c r="Y12">
        <v>3638.2997599999999</v>
      </c>
      <c r="Z12">
        <v>3637.2720800000002</v>
      </c>
      <c r="AA12">
        <v>3636.2444</v>
      </c>
      <c r="AB12">
        <v>3638.2588799999999</v>
      </c>
      <c r="AC12">
        <v>3640.2733600000001</v>
      </c>
      <c r="AD12">
        <v>3642.28784</v>
      </c>
      <c r="AE12">
        <v>3644.3023199999998</v>
      </c>
      <c r="AF12">
        <v>3646.3168000000001</v>
      </c>
      <c r="AG12">
        <v>3648.2055999999998</v>
      </c>
      <c r="AH12">
        <v>3650.0944</v>
      </c>
      <c r="AI12">
        <v>3651.9832000000001</v>
      </c>
      <c r="AJ12">
        <v>3653.8719999999998</v>
      </c>
      <c r="AK12">
        <v>3655.7608</v>
      </c>
      <c r="AL12">
        <v>3656.0547999999999</v>
      </c>
      <c r="AM12">
        <v>3656.3487999999902</v>
      </c>
      <c r="AN12">
        <v>3656.6428000000001</v>
      </c>
      <c r="AO12">
        <v>3656.9367999999999</v>
      </c>
      <c r="AP12">
        <v>3657.2307999999998</v>
      </c>
      <c r="AQ12">
        <v>3648.2123199999901</v>
      </c>
      <c r="AR12">
        <v>3639.1938399999999</v>
      </c>
      <c r="AS12">
        <v>3630.1753599999902</v>
      </c>
      <c r="AT12">
        <v>3621.15688</v>
      </c>
      <c r="AU12">
        <v>3612.1383999999998</v>
      </c>
      <c r="AV12">
        <v>3609.1249599999901</v>
      </c>
      <c r="AW12">
        <v>3606.1115199999999</v>
      </c>
      <c r="AX12">
        <v>3603.0980799999902</v>
      </c>
      <c r="AY12">
        <v>3600.08464</v>
      </c>
      <c r="AZ12">
        <v>3597.0711999999999</v>
      </c>
      <c r="BA12">
        <v>3603.6250399999999</v>
      </c>
      <c r="BB12">
        <v>3610.1788799999999</v>
      </c>
      <c r="BC12">
        <v>3616.73272</v>
      </c>
      <c r="BD12">
        <v>3623.28656</v>
      </c>
      <c r="BE12">
        <v>3629.8404</v>
      </c>
      <c r="BF12">
        <v>3640.3522400000002</v>
      </c>
      <c r="BG12">
        <v>3650.8640799999998</v>
      </c>
      <c r="BH12">
        <v>3661.37592</v>
      </c>
      <c r="BI12">
        <v>3671.8877600000001</v>
      </c>
      <c r="BJ12">
        <v>3682.3996000000002</v>
      </c>
      <c r="BK12">
        <v>3692.9391999999998</v>
      </c>
      <c r="BL12">
        <v>3703.4787999999999</v>
      </c>
      <c r="BM12">
        <v>3714.0183999999999</v>
      </c>
      <c r="BN12">
        <v>3724.558</v>
      </c>
      <c r="BO12">
        <v>3735.0976000000001</v>
      </c>
      <c r="BP12">
        <v>3735.2568799999999</v>
      </c>
      <c r="BQ12">
        <v>3735.4161600000002</v>
      </c>
      <c r="BR12">
        <v>3735.5754400000001</v>
      </c>
      <c r="BS12">
        <v>3735.7347199999999</v>
      </c>
      <c r="BT12">
        <v>3735.8939999999998</v>
      </c>
      <c r="BU12">
        <v>3733.2673599999998</v>
      </c>
      <c r="BV12">
        <v>3730.6407199999999</v>
      </c>
      <c r="BW12">
        <v>3728.0140799999999</v>
      </c>
      <c r="BX12">
        <v>3725.38744</v>
      </c>
      <c r="BY12">
        <v>3722.7608</v>
      </c>
      <c r="BZ12">
        <v>3721.9436000000001</v>
      </c>
      <c r="CA12">
        <v>3721.1264000000001</v>
      </c>
      <c r="CB12">
        <v>3720.3091999999901</v>
      </c>
      <c r="CC12">
        <v>3719.4919999999902</v>
      </c>
      <c r="CD12">
        <v>3718.6747999999998</v>
      </c>
      <c r="CE12">
        <v>3719.7132799999999</v>
      </c>
      <c r="CF12">
        <v>3720.7517600000001</v>
      </c>
      <c r="CG12">
        <v>3721.7902399999998</v>
      </c>
      <c r="CH12">
        <v>3722.82872</v>
      </c>
      <c r="CI12">
        <v>3723.8672000000001</v>
      </c>
      <c r="CJ12">
        <v>3725.3951999999999</v>
      </c>
      <c r="CK12">
        <v>3726.9232000000002</v>
      </c>
      <c r="CL12">
        <v>3728.4512</v>
      </c>
      <c r="CM12">
        <v>3729.9792000000002</v>
      </c>
      <c r="CN12">
        <v>3731.5072</v>
      </c>
      <c r="CO12">
        <v>3733.9102400000002</v>
      </c>
      <c r="CP12">
        <v>3736.3132799999998</v>
      </c>
      <c r="CQ12">
        <v>3738.71632</v>
      </c>
      <c r="CR12">
        <v>3741.1193599999901</v>
      </c>
      <c r="CS12">
        <v>3743.5223999999998</v>
      </c>
      <c r="CT12">
        <v>3745.1681599999902</v>
      </c>
      <c r="CU12">
        <v>3746.8139200000001</v>
      </c>
      <c r="CV12">
        <v>3748.4596799999999</v>
      </c>
      <c r="CW12">
        <v>3750.1054399999998</v>
      </c>
      <c r="CX12">
        <v>3751.7512000000002</v>
      </c>
      <c r="CZ12">
        <f t="shared" si="0"/>
        <v>-88.774799999990137</v>
      </c>
    </row>
    <row r="13" spans="1:104" x14ac:dyDescent="0.25">
      <c r="A13" t="s">
        <v>148</v>
      </c>
      <c r="G13">
        <v>3723.2523999999999</v>
      </c>
      <c r="H13">
        <v>3720.7136799999998</v>
      </c>
      <c r="I13">
        <v>3718.1749599999998</v>
      </c>
      <c r="J13">
        <v>3715.6362399999998</v>
      </c>
      <c r="K13">
        <v>3713.0975199999998</v>
      </c>
      <c r="L13">
        <v>3710.5587999999998</v>
      </c>
      <c r="M13">
        <v>3707.8597599999998</v>
      </c>
      <c r="N13">
        <v>3705.1607199999999</v>
      </c>
      <c r="O13">
        <v>3702.4616799999999</v>
      </c>
      <c r="P13">
        <v>3699.7626399999999</v>
      </c>
      <c r="Q13">
        <v>3697.0636</v>
      </c>
      <c r="R13">
        <v>3694.65416</v>
      </c>
      <c r="S13">
        <v>3692.2447200000001</v>
      </c>
      <c r="T13">
        <v>3689.8352799999998</v>
      </c>
      <c r="U13">
        <v>3687.4258399999999</v>
      </c>
      <c r="V13">
        <v>3685.0164</v>
      </c>
      <c r="W13">
        <v>3686.19488</v>
      </c>
      <c r="X13">
        <v>3687.37336</v>
      </c>
      <c r="Y13">
        <v>3688.5518400000001</v>
      </c>
      <c r="Z13">
        <v>3689.7303200000001</v>
      </c>
      <c r="AA13">
        <v>3690.9088000000002</v>
      </c>
      <c r="AB13">
        <v>3695.4823999999999</v>
      </c>
      <c r="AC13">
        <v>3700.056</v>
      </c>
      <c r="AD13">
        <v>3704.6296000000002</v>
      </c>
      <c r="AE13">
        <v>3709.2031999999999</v>
      </c>
      <c r="AF13">
        <v>3713.7768000000001</v>
      </c>
      <c r="AG13">
        <v>3717.4344000000001</v>
      </c>
      <c r="AH13">
        <v>3721.0920000000001</v>
      </c>
      <c r="AI13">
        <v>3724.7496000000001</v>
      </c>
      <c r="AJ13">
        <v>3728.4072000000001</v>
      </c>
      <c r="AK13">
        <v>3732.0648000000001</v>
      </c>
      <c r="AL13">
        <v>3731.5961600000001</v>
      </c>
      <c r="AM13">
        <v>3731.12752</v>
      </c>
      <c r="AN13">
        <v>3730.65888</v>
      </c>
      <c r="AO13">
        <v>3730.1902399999999</v>
      </c>
      <c r="AP13">
        <v>3729.7215999999999</v>
      </c>
      <c r="AQ13">
        <v>3711.8987999999999</v>
      </c>
      <c r="AR13">
        <v>3694.076</v>
      </c>
      <c r="AS13">
        <v>3676.2531999999901</v>
      </c>
      <c r="AT13">
        <v>3658.4303999999902</v>
      </c>
      <c r="AU13">
        <v>3640.6075999999998</v>
      </c>
      <c r="AV13">
        <v>3623.5874399999998</v>
      </c>
      <c r="AW13">
        <v>3606.5672799999902</v>
      </c>
      <c r="AX13">
        <v>3589.5471200000002</v>
      </c>
      <c r="AY13">
        <v>3572.5269600000001</v>
      </c>
      <c r="AZ13">
        <v>3555.5068000000001</v>
      </c>
      <c r="BA13">
        <v>3556.8480800000002</v>
      </c>
      <c r="BB13">
        <v>3558.1893599999999</v>
      </c>
      <c r="BC13">
        <v>3559.5306399999999</v>
      </c>
      <c r="BD13">
        <v>3560.87192</v>
      </c>
      <c r="BE13">
        <v>3562.2132000000001</v>
      </c>
      <c r="BF13">
        <v>3563.5544799999998</v>
      </c>
      <c r="BG13">
        <v>3564.8957599999999</v>
      </c>
      <c r="BH13">
        <v>3566.23704</v>
      </c>
      <c r="BI13">
        <v>3567.5783200000001</v>
      </c>
      <c r="BJ13">
        <v>3568.9196000000002</v>
      </c>
      <c r="BK13">
        <v>3567.00848</v>
      </c>
      <c r="BL13">
        <v>3565.0973600000002</v>
      </c>
      <c r="BM13">
        <v>3563.18624</v>
      </c>
      <c r="BN13">
        <v>3561.2751199999998</v>
      </c>
      <c r="BO13">
        <v>3559.364</v>
      </c>
      <c r="BP13">
        <v>3557.4528799999998</v>
      </c>
      <c r="BQ13">
        <v>3555.5417600000001</v>
      </c>
      <c r="BR13">
        <v>3553.6306399999999</v>
      </c>
      <c r="BS13">
        <v>3551.7195200000001</v>
      </c>
      <c r="BT13">
        <v>3549.8083999999999</v>
      </c>
      <c r="BU13">
        <v>3547.80132</v>
      </c>
      <c r="BV13">
        <v>3545.7942399999902</v>
      </c>
      <c r="BW13">
        <v>3543.7871599999999</v>
      </c>
      <c r="BX13">
        <v>3541.78008</v>
      </c>
      <c r="BY13">
        <v>3539.7730000000001</v>
      </c>
      <c r="BZ13">
        <v>3537.7659199999998</v>
      </c>
      <c r="CA13">
        <v>3535.75884</v>
      </c>
      <c r="CB13">
        <v>3533.7517600000001</v>
      </c>
      <c r="CC13">
        <v>3531.7446799999998</v>
      </c>
      <c r="CD13">
        <v>3529.7375999999999</v>
      </c>
      <c r="CE13">
        <v>3530.3755999999998</v>
      </c>
      <c r="CF13">
        <v>3531.0135999999902</v>
      </c>
      <c r="CG13">
        <v>3531.6516000000001</v>
      </c>
      <c r="CH13">
        <v>3532.2896000000001</v>
      </c>
      <c r="CI13">
        <v>3532.9276</v>
      </c>
      <c r="CJ13">
        <v>3533.5655999999999</v>
      </c>
      <c r="CK13">
        <v>3534.2035999999998</v>
      </c>
      <c r="CL13">
        <v>3534.8416000000002</v>
      </c>
      <c r="CM13">
        <v>3535.4796000000001</v>
      </c>
      <c r="CN13">
        <v>3536.1176</v>
      </c>
      <c r="CO13">
        <v>3538.4117999999999</v>
      </c>
      <c r="CP13">
        <v>3540.7060000000001</v>
      </c>
      <c r="CQ13">
        <v>3543.0001999999999</v>
      </c>
      <c r="CR13">
        <v>3545.2944000000002</v>
      </c>
      <c r="CS13">
        <v>3547.5886</v>
      </c>
      <c r="CT13">
        <v>3549.8827999999999</v>
      </c>
      <c r="CU13">
        <v>3552.1770000000001</v>
      </c>
      <c r="CV13">
        <v>3554.4712</v>
      </c>
      <c r="CW13">
        <v>3556.7654000000002</v>
      </c>
      <c r="CX13">
        <v>3559.0596</v>
      </c>
      <c r="CZ13">
        <f t="shared" si="0"/>
        <v>-155.05199999999968</v>
      </c>
    </row>
    <row r="14" spans="1:104" x14ac:dyDescent="0.25">
      <c r="A14" t="s">
        <v>128</v>
      </c>
      <c r="G14">
        <v>3723.6727999999998</v>
      </c>
      <c r="H14">
        <v>3719.8262399999999</v>
      </c>
      <c r="I14">
        <v>3715.9796799999999</v>
      </c>
      <c r="J14">
        <v>3712.13312</v>
      </c>
      <c r="K14">
        <v>3708.28656</v>
      </c>
      <c r="L14">
        <v>3704.44</v>
      </c>
      <c r="M14">
        <v>3697.9426400000002</v>
      </c>
      <c r="N14">
        <v>3691.4452799999999</v>
      </c>
      <c r="O14">
        <v>3684.9479200000001</v>
      </c>
      <c r="P14">
        <v>3678.4505599999902</v>
      </c>
      <c r="Q14">
        <v>3671.9531999999999</v>
      </c>
      <c r="R14">
        <v>3673.6670399999998</v>
      </c>
      <c r="S14">
        <v>3675.3808799999902</v>
      </c>
      <c r="T14">
        <v>3677.0947200000001</v>
      </c>
      <c r="U14">
        <v>3678.8085599999999</v>
      </c>
      <c r="V14">
        <v>3680.5223999999998</v>
      </c>
      <c r="W14">
        <v>3687.402</v>
      </c>
      <c r="X14">
        <v>3694.2815999999998</v>
      </c>
      <c r="Y14">
        <v>3701.1612</v>
      </c>
      <c r="Z14">
        <v>3708.0407999999902</v>
      </c>
      <c r="AA14">
        <v>3714.9204</v>
      </c>
      <c r="AB14">
        <v>3726.0791199999999</v>
      </c>
      <c r="AC14">
        <v>3737.2378399999998</v>
      </c>
      <c r="AD14">
        <v>3748.3965600000001</v>
      </c>
      <c r="AE14">
        <v>3759.55528</v>
      </c>
      <c r="AF14">
        <v>3770.7139999999999</v>
      </c>
      <c r="AG14">
        <v>3782.1664000000001</v>
      </c>
      <c r="AH14">
        <v>3793.6188000000002</v>
      </c>
      <c r="AI14">
        <v>3805.0711999999999</v>
      </c>
      <c r="AJ14">
        <v>3816.5236</v>
      </c>
      <c r="AK14">
        <v>3827.9759999999901</v>
      </c>
      <c r="AL14">
        <v>3842.5454399999999</v>
      </c>
      <c r="AM14">
        <v>3857.1148799999901</v>
      </c>
      <c r="AN14">
        <v>3871.6843199999998</v>
      </c>
      <c r="AO14">
        <v>3886.2537599999901</v>
      </c>
      <c r="AP14">
        <v>3900.8231999999998</v>
      </c>
      <c r="AQ14">
        <v>3915.76208</v>
      </c>
      <c r="AR14">
        <v>3930.7009600000001</v>
      </c>
      <c r="AS14">
        <v>3945.6398399999998</v>
      </c>
      <c r="AT14">
        <v>3960.57872</v>
      </c>
      <c r="AU14">
        <v>3975.5176000000001</v>
      </c>
      <c r="AV14">
        <v>3985.1392799999999</v>
      </c>
      <c r="AW14">
        <v>3994.7609600000001</v>
      </c>
      <c r="AX14">
        <v>4004.3826399999998</v>
      </c>
      <c r="AY14">
        <v>4014.00432</v>
      </c>
      <c r="AZ14">
        <v>4023.6259999999902</v>
      </c>
      <c r="BA14">
        <v>4021.8181999999902</v>
      </c>
      <c r="BB14">
        <v>4020.0103999999901</v>
      </c>
      <c r="BC14">
        <v>4018.2025999999901</v>
      </c>
      <c r="BD14">
        <v>4016.39479999999</v>
      </c>
      <c r="BE14">
        <v>4014.58699999999</v>
      </c>
      <c r="BF14">
        <v>4012.7791999999999</v>
      </c>
      <c r="BG14">
        <v>4010.9713999999999</v>
      </c>
      <c r="BH14">
        <v>4009.1635999999999</v>
      </c>
      <c r="BI14">
        <v>4007.3557999999998</v>
      </c>
      <c r="BJ14">
        <v>4005.5479999999998</v>
      </c>
      <c r="BK14">
        <v>4006.393</v>
      </c>
      <c r="BL14">
        <v>4007.2379999999998</v>
      </c>
      <c r="BM14">
        <v>4008.0829999999901</v>
      </c>
      <c r="BN14">
        <v>4008.9279999999999</v>
      </c>
      <c r="BO14">
        <v>4009.7730000000001</v>
      </c>
      <c r="BP14">
        <v>4010.6179999999999</v>
      </c>
      <c r="BQ14">
        <v>4011.4629999999902</v>
      </c>
      <c r="BR14">
        <v>4012.308</v>
      </c>
      <c r="BS14">
        <v>4013.1529999999998</v>
      </c>
      <c r="BT14">
        <v>4013.998</v>
      </c>
      <c r="BU14">
        <v>4009.0771599999998</v>
      </c>
      <c r="BV14">
        <v>4004.1563200000001</v>
      </c>
      <c r="BW14">
        <v>3999.2354799999998</v>
      </c>
      <c r="BX14">
        <v>3994.3146400000001</v>
      </c>
      <c r="BY14">
        <v>3989.3937999999998</v>
      </c>
      <c r="BZ14">
        <v>3984.4729600000001</v>
      </c>
      <c r="CA14">
        <v>3979.5521199999998</v>
      </c>
      <c r="CB14">
        <v>3974.6312800000001</v>
      </c>
      <c r="CC14">
        <v>3969.7104399999998</v>
      </c>
      <c r="CD14">
        <v>3964.7896000000001</v>
      </c>
      <c r="CE14">
        <v>3968.0022399999998</v>
      </c>
      <c r="CF14">
        <v>3971.21488</v>
      </c>
      <c r="CG14">
        <v>3974.4275200000002</v>
      </c>
      <c r="CH14">
        <v>3977.6401599999999</v>
      </c>
      <c r="CI14">
        <v>3980.8527999999901</v>
      </c>
      <c r="CJ14">
        <v>3984.0654399999999</v>
      </c>
      <c r="CK14">
        <v>3987.27808</v>
      </c>
      <c r="CL14">
        <v>3990.4907199999998</v>
      </c>
      <c r="CM14">
        <v>3993.70335999999</v>
      </c>
      <c r="CN14">
        <v>3996.9159999999902</v>
      </c>
      <c r="CO14">
        <v>3995.0765199999901</v>
      </c>
      <c r="CP14">
        <v>3993.23704</v>
      </c>
      <c r="CQ14">
        <v>3991.3975599999999</v>
      </c>
      <c r="CR14">
        <v>3989.5580799999998</v>
      </c>
      <c r="CS14">
        <v>3987.7186000000002</v>
      </c>
      <c r="CT14">
        <v>3985.8791200000001</v>
      </c>
      <c r="CU14">
        <v>3984.03964</v>
      </c>
      <c r="CV14">
        <v>3982.2001599999999</v>
      </c>
      <c r="CW14">
        <v>3980.3606799999998</v>
      </c>
      <c r="CX14">
        <v>3978.5212000000001</v>
      </c>
      <c r="CZ14">
        <f t="shared" si="0"/>
        <v>319.18599999999014</v>
      </c>
    </row>
    <row r="15" spans="1:104" x14ac:dyDescent="0.25">
      <c r="A15" t="s">
        <v>129</v>
      </c>
      <c r="G15">
        <v>3723.71</v>
      </c>
      <c r="H15">
        <v>3719.8107199999999</v>
      </c>
      <c r="I15">
        <v>3715.9114399999999</v>
      </c>
      <c r="J15">
        <v>3712.0121600000002</v>
      </c>
      <c r="K15">
        <v>3708.1128800000001</v>
      </c>
      <c r="L15">
        <v>3704.2136</v>
      </c>
      <c r="M15">
        <v>3698.1819999999998</v>
      </c>
      <c r="N15">
        <v>3692.1504</v>
      </c>
      <c r="O15">
        <v>3686.1188000000002</v>
      </c>
      <c r="P15">
        <v>3680.0871999999999</v>
      </c>
      <c r="Q15">
        <v>3674.0556000000001</v>
      </c>
      <c r="R15">
        <v>3669.5771199999999</v>
      </c>
      <c r="S15">
        <v>3665.0986400000002</v>
      </c>
      <c r="T15">
        <v>3660.6201599999999</v>
      </c>
      <c r="U15">
        <v>3656.1416800000002</v>
      </c>
      <c r="V15">
        <v>3651.6632</v>
      </c>
      <c r="W15">
        <v>3650.9481599999999</v>
      </c>
      <c r="X15">
        <v>3650.2331199999999</v>
      </c>
      <c r="Y15">
        <v>3649.5180799999998</v>
      </c>
      <c r="Z15">
        <v>3648.8030399999998</v>
      </c>
      <c r="AA15">
        <v>3648.0879999999902</v>
      </c>
      <c r="AB15">
        <v>3650.5813599999901</v>
      </c>
      <c r="AC15">
        <v>3653.0747199999901</v>
      </c>
      <c r="AD15">
        <v>3655.56808</v>
      </c>
      <c r="AE15">
        <v>3658.0614399999999</v>
      </c>
      <c r="AF15">
        <v>3660.5547999999999</v>
      </c>
      <c r="AG15">
        <v>3654.8436799999999</v>
      </c>
      <c r="AH15">
        <v>3649.13256</v>
      </c>
      <c r="AI15">
        <v>3643.4214400000001</v>
      </c>
      <c r="AJ15">
        <v>3637.7103200000001</v>
      </c>
      <c r="AK15">
        <v>3631.9992000000002</v>
      </c>
      <c r="AL15">
        <v>3615.9590400000002</v>
      </c>
      <c r="AM15">
        <v>3599.9188800000002</v>
      </c>
      <c r="AN15">
        <v>3583.8787200000002</v>
      </c>
      <c r="AO15">
        <v>3567.8385600000001</v>
      </c>
      <c r="AP15">
        <v>3551.7984000000001</v>
      </c>
      <c r="AQ15">
        <v>3538.05528</v>
      </c>
      <c r="AR15">
        <v>3524.3121599999999</v>
      </c>
      <c r="AS15">
        <v>3510.5690399999999</v>
      </c>
      <c r="AT15">
        <v>3496.8259200000002</v>
      </c>
      <c r="AU15">
        <v>3483.0828000000001</v>
      </c>
      <c r="AV15">
        <v>3483.4932800000001</v>
      </c>
      <c r="AW15">
        <v>3483.9037600000001</v>
      </c>
      <c r="AX15">
        <v>3484.3142400000002</v>
      </c>
      <c r="AY15">
        <v>3484.7247200000002</v>
      </c>
      <c r="AZ15">
        <v>3485.1352000000002</v>
      </c>
      <c r="BA15">
        <v>3495.1598800000002</v>
      </c>
      <c r="BB15">
        <v>3505.1845600000001</v>
      </c>
      <c r="BC15">
        <v>3515.2092400000001</v>
      </c>
      <c r="BD15">
        <v>3525.2339200000001</v>
      </c>
      <c r="BE15">
        <v>3535.2586000000001</v>
      </c>
      <c r="BF15">
        <v>3545.2832800000001</v>
      </c>
      <c r="BG15">
        <v>3555.3079600000001</v>
      </c>
      <c r="BH15">
        <v>3565.3326400000001</v>
      </c>
      <c r="BI15">
        <v>3575.3573200000001</v>
      </c>
      <c r="BJ15">
        <v>3585.3820000000001</v>
      </c>
      <c r="BK15">
        <v>3589.3374800000001</v>
      </c>
      <c r="BL15">
        <v>3593.2929600000002</v>
      </c>
      <c r="BM15">
        <v>3597.2484399999998</v>
      </c>
      <c r="BN15">
        <v>3601.2039199999999</v>
      </c>
      <c r="BO15">
        <v>3605.1594</v>
      </c>
      <c r="BP15">
        <v>3609.1148800000001</v>
      </c>
      <c r="BQ15">
        <v>3613.0703600000002</v>
      </c>
      <c r="BR15">
        <v>3617.0258399999998</v>
      </c>
      <c r="BS15">
        <v>3620.9813199999999</v>
      </c>
      <c r="BT15">
        <v>3624.9367999999999</v>
      </c>
      <c r="BU15">
        <v>3621.43932</v>
      </c>
      <c r="BV15">
        <v>3617.94184</v>
      </c>
      <c r="BW15">
        <v>3614.44436</v>
      </c>
      <c r="BX15">
        <v>3610.94688</v>
      </c>
      <c r="BY15">
        <v>3607.4494</v>
      </c>
      <c r="BZ15">
        <v>3603.95192</v>
      </c>
      <c r="CA15">
        <v>3600.45444</v>
      </c>
      <c r="CB15">
        <v>3596.95696</v>
      </c>
      <c r="CC15">
        <v>3593.45948</v>
      </c>
      <c r="CD15">
        <v>3589.962</v>
      </c>
      <c r="CE15">
        <v>3590.5209599999998</v>
      </c>
      <c r="CF15">
        <v>3591.0799200000001</v>
      </c>
      <c r="CG15">
        <v>3591.63888</v>
      </c>
      <c r="CH15">
        <v>3592.1978399999998</v>
      </c>
      <c r="CI15">
        <v>3592.7568000000001</v>
      </c>
      <c r="CJ15">
        <v>3593.31576</v>
      </c>
      <c r="CK15">
        <v>3593.8747199999998</v>
      </c>
      <c r="CL15">
        <v>3594.4336799999901</v>
      </c>
      <c r="CM15">
        <v>3594.9926399999999</v>
      </c>
      <c r="CN15">
        <v>3595.5515999999998</v>
      </c>
      <c r="CO15">
        <v>3596.3193999999999</v>
      </c>
      <c r="CP15">
        <v>3597.0871999999999</v>
      </c>
      <c r="CQ15">
        <v>3597.855</v>
      </c>
      <c r="CR15">
        <v>3598.6228000000001</v>
      </c>
      <c r="CS15">
        <v>3599.3905999999902</v>
      </c>
      <c r="CT15">
        <v>3600.1583999999998</v>
      </c>
      <c r="CU15">
        <v>3600.9261999999999</v>
      </c>
      <c r="CV15">
        <v>3601.694</v>
      </c>
      <c r="CW15">
        <v>3602.4618</v>
      </c>
      <c r="CX15">
        <v>3603.2296000000001</v>
      </c>
      <c r="CZ15">
        <f t="shared" si="0"/>
        <v>-219.07839999999987</v>
      </c>
    </row>
    <row r="16" spans="1:104" x14ac:dyDescent="0.25">
      <c r="A16" t="s">
        <v>130</v>
      </c>
      <c r="G16">
        <v>3723.7204000000002</v>
      </c>
      <c r="H16">
        <v>3719.8163199999999</v>
      </c>
      <c r="I16">
        <v>3715.9122400000001</v>
      </c>
      <c r="J16">
        <v>3712.0081599999999</v>
      </c>
      <c r="K16">
        <v>3708.1040800000001</v>
      </c>
      <c r="L16">
        <v>3704.2</v>
      </c>
      <c r="M16">
        <v>3698.1694399999901</v>
      </c>
      <c r="N16">
        <v>3692.13888</v>
      </c>
      <c r="O16">
        <v>3686.1083199999998</v>
      </c>
      <c r="P16">
        <v>3680.0777600000001</v>
      </c>
      <c r="Q16">
        <v>3674.0472</v>
      </c>
      <c r="R16">
        <v>3669.72624</v>
      </c>
      <c r="S16">
        <v>3665.4052799999999</v>
      </c>
      <c r="T16">
        <v>3661.0843199999999</v>
      </c>
      <c r="U16">
        <v>3656.7633599999999</v>
      </c>
      <c r="V16">
        <v>3652.4423999999999</v>
      </c>
      <c r="W16">
        <v>3651.7404799999999</v>
      </c>
      <c r="X16">
        <v>3651.03856</v>
      </c>
      <c r="Y16">
        <v>3650.33664</v>
      </c>
      <c r="Z16">
        <v>3649.63472</v>
      </c>
      <c r="AA16">
        <v>3648.9328</v>
      </c>
      <c r="AB16">
        <v>3651.7508800000001</v>
      </c>
      <c r="AC16">
        <v>3654.5689600000001</v>
      </c>
      <c r="AD16">
        <v>3657.3870400000001</v>
      </c>
      <c r="AE16">
        <v>3660.2051200000001</v>
      </c>
      <c r="AF16">
        <v>3663.0232000000001</v>
      </c>
      <c r="AG16">
        <v>3661.8712</v>
      </c>
      <c r="AH16">
        <v>3660.7192</v>
      </c>
      <c r="AI16">
        <v>3659.5672</v>
      </c>
      <c r="AJ16">
        <v>3658.4151999999999</v>
      </c>
      <c r="AK16">
        <v>3657.2631999999999</v>
      </c>
      <c r="AL16">
        <v>3646.0011199999999</v>
      </c>
      <c r="AM16">
        <v>3634.7390399999999</v>
      </c>
      <c r="AN16">
        <v>3623.47696</v>
      </c>
      <c r="AO16">
        <v>3612.21488</v>
      </c>
      <c r="AP16">
        <v>3600.9528</v>
      </c>
      <c r="AQ16">
        <v>3584.5730400000002</v>
      </c>
      <c r="AR16">
        <v>3568.19328</v>
      </c>
      <c r="AS16">
        <v>3551.8135200000002</v>
      </c>
      <c r="AT16">
        <v>3535.4337599999999</v>
      </c>
      <c r="AU16">
        <v>3519.0540000000001</v>
      </c>
      <c r="AV16">
        <v>3515.4028800000001</v>
      </c>
      <c r="AW16">
        <v>3511.7517600000001</v>
      </c>
      <c r="AX16">
        <v>3508.1006400000001</v>
      </c>
      <c r="AY16">
        <v>3504.4495200000001</v>
      </c>
      <c r="AZ16">
        <v>3500.7984000000001</v>
      </c>
      <c r="BA16">
        <v>3509.41768</v>
      </c>
      <c r="BB16">
        <v>3518.0369599999999</v>
      </c>
      <c r="BC16">
        <v>3526.6562399999998</v>
      </c>
      <c r="BD16">
        <v>3535.2755200000001</v>
      </c>
      <c r="BE16">
        <v>3543.8948</v>
      </c>
      <c r="BF16">
        <v>3552.5140799999999</v>
      </c>
      <c r="BG16">
        <v>3561.1333599999998</v>
      </c>
      <c r="BH16">
        <v>3569.7526400000002</v>
      </c>
      <c r="BI16">
        <v>3578.37192</v>
      </c>
      <c r="BJ16">
        <v>3586.9911999999999</v>
      </c>
      <c r="BK16">
        <v>3589.7659199999998</v>
      </c>
      <c r="BL16">
        <v>3592.5406400000002</v>
      </c>
      <c r="BM16">
        <v>3595.3153600000001</v>
      </c>
      <c r="BN16">
        <v>3598.0900799999999</v>
      </c>
      <c r="BO16">
        <v>3600.8647999999998</v>
      </c>
      <c r="BP16">
        <v>3603.6395200000002</v>
      </c>
      <c r="BQ16">
        <v>3606.4142400000001</v>
      </c>
      <c r="BR16">
        <v>3609.18896</v>
      </c>
      <c r="BS16">
        <v>3611.9636799999998</v>
      </c>
      <c r="BT16">
        <v>3614.7384000000002</v>
      </c>
      <c r="BU16">
        <v>3612.1519199999998</v>
      </c>
      <c r="BV16">
        <v>3609.5654399999999</v>
      </c>
      <c r="BW16">
        <v>3606.9789599999999</v>
      </c>
      <c r="BX16">
        <v>3604.39248</v>
      </c>
      <c r="BY16">
        <v>3601.806</v>
      </c>
      <c r="BZ16">
        <v>3599.2195200000001</v>
      </c>
      <c r="CA16">
        <v>3596.6330400000002</v>
      </c>
      <c r="CB16">
        <v>3594.0465599999902</v>
      </c>
      <c r="CC16">
        <v>3591.4600799999998</v>
      </c>
      <c r="CD16">
        <v>3588.8735999999999</v>
      </c>
      <c r="CE16">
        <v>3589.8556799999901</v>
      </c>
      <c r="CF16">
        <v>3590.8377599999999</v>
      </c>
      <c r="CG16">
        <v>3591.8198400000001</v>
      </c>
      <c r="CH16">
        <v>3592.8019199999999</v>
      </c>
      <c r="CI16">
        <v>3593.7839999999901</v>
      </c>
      <c r="CJ16">
        <v>3594.7660799999999</v>
      </c>
      <c r="CK16">
        <v>3595.7481600000001</v>
      </c>
      <c r="CL16">
        <v>3596.7302399999999</v>
      </c>
      <c r="CM16">
        <v>3597.7123199999901</v>
      </c>
      <c r="CN16">
        <v>3598.6943999999999</v>
      </c>
      <c r="CO16">
        <v>3599.54612</v>
      </c>
      <c r="CP16">
        <v>3600.3978400000001</v>
      </c>
      <c r="CQ16">
        <v>3601.2495599999902</v>
      </c>
      <c r="CR16">
        <v>3602.1012799999999</v>
      </c>
      <c r="CS16">
        <v>3602.953</v>
      </c>
      <c r="CT16">
        <v>3603.8047200000001</v>
      </c>
      <c r="CU16">
        <v>3604.6564400000002</v>
      </c>
      <c r="CV16">
        <v>3605.5081599999999</v>
      </c>
      <c r="CW16">
        <v>3606.35988</v>
      </c>
      <c r="CX16">
        <v>3607.2116000000001</v>
      </c>
      <c r="CZ16">
        <f t="shared" si="0"/>
        <v>-203.40159999999969</v>
      </c>
    </row>
    <row r="17" spans="1:104" x14ac:dyDescent="0.25">
      <c r="A17" t="s">
        <v>131</v>
      </c>
      <c r="G17">
        <v>3723.6659999999902</v>
      </c>
      <c r="H17">
        <v>3719.7572</v>
      </c>
      <c r="I17">
        <v>3715.8483999999999</v>
      </c>
      <c r="J17">
        <v>3711.9396000000002</v>
      </c>
      <c r="K17">
        <v>3708.0308</v>
      </c>
      <c r="L17">
        <v>3704.1219999999998</v>
      </c>
      <c r="M17">
        <v>3703.39264</v>
      </c>
      <c r="N17">
        <v>3702.6632800000002</v>
      </c>
      <c r="O17">
        <v>3701.9339199999999</v>
      </c>
      <c r="P17">
        <v>3701.2045600000001</v>
      </c>
      <c r="Q17">
        <v>3700.4751999999999</v>
      </c>
      <c r="R17">
        <v>3701.0660800000001</v>
      </c>
      <c r="S17">
        <v>3701.6569599999998</v>
      </c>
      <c r="T17">
        <v>3702.24784</v>
      </c>
      <c r="U17">
        <v>3702.8387199999902</v>
      </c>
      <c r="V17">
        <v>3703.4295999999999</v>
      </c>
      <c r="W17">
        <v>3722.7988799999998</v>
      </c>
      <c r="X17">
        <v>3742.1681599999902</v>
      </c>
      <c r="Y17">
        <v>3761.5374400000001</v>
      </c>
      <c r="Z17">
        <v>3780.90672</v>
      </c>
      <c r="AA17">
        <v>3800.2759999999998</v>
      </c>
      <c r="AB17">
        <v>3823.5069599999902</v>
      </c>
      <c r="AC17">
        <v>3846.73792</v>
      </c>
      <c r="AD17">
        <v>3869.9688799999999</v>
      </c>
      <c r="AE17">
        <v>3893.1998400000002</v>
      </c>
      <c r="AF17">
        <v>3916.4308000000001</v>
      </c>
      <c r="AG17">
        <v>3937.4604800000002</v>
      </c>
      <c r="AH17">
        <v>3958.4901599999998</v>
      </c>
      <c r="AI17">
        <v>3979.5198399999999</v>
      </c>
      <c r="AJ17">
        <v>4000.54952</v>
      </c>
      <c r="AK17">
        <v>4021.5792000000001</v>
      </c>
      <c r="AL17">
        <v>4045.7040000000002</v>
      </c>
      <c r="AM17">
        <v>4069.8287999999998</v>
      </c>
      <c r="AN17">
        <v>4093.9535999999998</v>
      </c>
      <c r="AO17">
        <v>4118.0784000000003</v>
      </c>
      <c r="AP17">
        <v>4142.2031999999999</v>
      </c>
      <c r="AQ17">
        <v>4166.3642399999999</v>
      </c>
      <c r="AR17">
        <v>4190.5252799999998</v>
      </c>
      <c r="AS17">
        <v>4214.6863199999998</v>
      </c>
      <c r="AT17">
        <v>4238.8473599999998</v>
      </c>
      <c r="AU17">
        <v>4263.0083999999997</v>
      </c>
      <c r="AV17">
        <v>4289.6860799999904</v>
      </c>
      <c r="AW17">
        <v>4316.3637600000002</v>
      </c>
      <c r="AX17">
        <v>4343.04144</v>
      </c>
      <c r="AY17">
        <v>4369.7191199999997</v>
      </c>
      <c r="AZ17">
        <v>4396.3968000000004</v>
      </c>
      <c r="BA17">
        <v>4400.7255599999999</v>
      </c>
      <c r="BB17">
        <v>4405.0543200000002</v>
      </c>
      <c r="BC17">
        <v>4409.3830799999996</v>
      </c>
      <c r="BD17">
        <v>4413.7118399999999</v>
      </c>
      <c r="BE17">
        <v>4418.0406000000003</v>
      </c>
      <c r="BF17">
        <v>4422.3693599999997</v>
      </c>
      <c r="BG17">
        <v>4426.69812</v>
      </c>
      <c r="BH17">
        <v>4431.0268800000003</v>
      </c>
      <c r="BI17">
        <v>4435.3556399999998</v>
      </c>
      <c r="BJ17">
        <v>4439.6844000000001</v>
      </c>
      <c r="BK17">
        <v>4438.1795599999996</v>
      </c>
      <c r="BL17">
        <v>4436.67472</v>
      </c>
      <c r="BM17">
        <v>4435.1698799999904</v>
      </c>
      <c r="BN17">
        <v>4433.6650399999999</v>
      </c>
      <c r="BO17">
        <v>4432.1602000000003</v>
      </c>
      <c r="BP17">
        <v>4430.6553599999997</v>
      </c>
      <c r="BQ17">
        <v>4429.1505199999901</v>
      </c>
      <c r="BR17">
        <v>4427.6456799999996</v>
      </c>
      <c r="BS17">
        <v>4426.14084</v>
      </c>
      <c r="BT17">
        <v>4424.6359999999904</v>
      </c>
      <c r="BU17">
        <v>4416.2019999999902</v>
      </c>
      <c r="BV17">
        <v>4407.76799999999</v>
      </c>
      <c r="BW17">
        <v>4399.3339999999998</v>
      </c>
      <c r="BX17">
        <v>4390.8999999999996</v>
      </c>
      <c r="BY17">
        <v>4382.4659999999903</v>
      </c>
      <c r="BZ17">
        <v>4374.0319999999901</v>
      </c>
      <c r="CA17">
        <v>4365.59799999999</v>
      </c>
      <c r="CB17">
        <v>4357.1639999999998</v>
      </c>
      <c r="CC17">
        <v>4348.7299999999996</v>
      </c>
      <c r="CD17">
        <v>4340.2959999999903</v>
      </c>
      <c r="CE17">
        <v>4337.8430399999997</v>
      </c>
      <c r="CF17">
        <v>4335.3900799999901</v>
      </c>
      <c r="CG17">
        <v>4332.9371199999996</v>
      </c>
      <c r="CH17">
        <v>4330.48416</v>
      </c>
      <c r="CI17">
        <v>4328.0311999999903</v>
      </c>
      <c r="CJ17">
        <v>4325.5782399999998</v>
      </c>
      <c r="CK17">
        <v>4323.1252800000002</v>
      </c>
      <c r="CL17">
        <v>4320.6723199999997</v>
      </c>
      <c r="CM17">
        <v>4318.2193600000001</v>
      </c>
      <c r="CN17">
        <v>4315.7664000000004</v>
      </c>
      <c r="CO17">
        <v>4316.2124800000001</v>
      </c>
      <c r="CP17">
        <v>4316.6585599999999</v>
      </c>
      <c r="CQ17">
        <v>4317.1046399999996</v>
      </c>
      <c r="CR17">
        <v>4317.5507200000002</v>
      </c>
      <c r="CS17">
        <v>4317.9967999999999</v>
      </c>
      <c r="CT17">
        <v>4318.4428799999996</v>
      </c>
      <c r="CU17">
        <v>4318.8889600000002</v>
      </c>
      <c r="CV17">
        <v>4319.3350399999999</v>
      </c>
      <c r="CW17">
        <v>4319.7811199999996</v>
      </c>
      <c r="CX17">
        <v>4320.2272000000003</v>
      </c>
      <c r="CZ17">
        <f t="shared" si="0"/>
        <v>692.2748000000006</v>
      </c>
    </row>
    <row r="18" spans="1:104" x14ac:dyDescent="0.25">
      <c r="A18" t="s">
        <v>132</v>
      </c>
      <c r="G18">
        <v>3723.6943999999999</v>
      </c>
      <c r="H18">
        <v>3719.7879199999902</v>
      </c>
      <c r="I18">
        <v>3715.8814400000001</v>
      </c>
      <c r="J18">
        <v>3711.97496</v>
      </c>
      <c r="K18">
        <v>3708.0684799999999</v>
      </c>
      <c r="L18">
        <v>3704.1619999999998</v>
      </c>
      <c r="M18">
        <v>3698.3502400000002</v>
      </c>
      <c r="N18">
        <v>3692.5384800000002</v>
      </c>
      <c r="O18">
        <v>3686.7267200000001</v>
      </c>
      <c r="P18">
        <v>3680.9149600000001</v>
      </c>
      <c r="Q18">
        <v>3675.1032</v>
      </c>
      <c r="R18">
        <v>3670.8916800000002</v>
      </c>
      <c r="S18">
        <v>3666.6801599999999</v>
      </c>
      <c r="T18">
        <v>3662.4686400000001</v>
      </c>
      <c r="U18">
        <v>3658.2571199999902</v>
      </c>
      <c r="V18">
        <v>3654.0455999999999</v>
      </c>
      <c r="W18">
        <v>3653.6493599999999</v>
      </c>
      <c r="X18">
        <v>3653.2531199999999</v>
      </c>
      <c r="Y18">
        <v>3652.8568799999998</v>
      </c>
      <c r="Z18">
        <v>3652.4606399999998</v>
      </c>
      <c r="AA18">
        <v>3652.0644000000002</v>
      </c>
      <c r="AB18">
        <v>3654.8292799999999</v>
      </c>
      <c r="AC18">
        <v>3657.5941600000001</v>
      </c>
      <c r="AD18">
        <v>3660.3590399999998</v>
      </c>
      <c r="AE18">
        <v>3663.12392</v>
      </c>
      <c r="AF18">
        <v>3665.8888000000002</v>
      </c>
      <c r="AG18">
        <v>3667.5046400000001</v>
      </c>
      <c r="AH18">
        <v>3669.12048</v>
      </c>
      <c r="AI18">
        <v>3670.73632</v>
      </c>
      <c r="AJ18">
        <v>3672.3521599999999</v>
      </c>
      <c r="AK18">
        <v>3673.9679999999998</v>
      </c>
      <c r="AL18">
        <v>3714.62968</v>
      </c>
      <c r="AM18">
        <v>3755.2913600000002</v>
      </c>
      <c r="AN18">
        <v>3795.9530399999999</v>
      </c>
      <c r="AO18">
        <v>3836.61472</v>
      </c>
      <c r="AP18">
        <v>3877.2764000000002</v>
      </c>
      <c r="AQ18">
        <v>3921.28568</v>
      </c>
      <c r="AR18">
        <v>3965.2949600000002</v>
      </c>
      <c r="AS18">
        <v>4009.3042399999999</v>
      </c>
      <c r="AT18">
        <v>4053.3135200000002</v>
      </c>
      <c r="AU18">
        <v>4097.3227999999999</v>
      </c>
      <c r="AV18">
        <v>4145.9482399999997</v>
      </c>
      <c r="AW18">
        <v>4194.5736799999904</v>
      </c>
      <c r="AX18">
        <v>4243.1991200000002</v>
      </c>
      <c r="AY18">
        <v>4291.82456</v>
      </c>
      <c r="AZ18">
        <v>4340.45</v>
      </c>
      <c r="BA18">
        <v>4347.4438799999998</v>
      </c>
      <c r="BB18">
        <v>4354.4377599999998</v>
      </c>
      <c r="BC18">
        <v>4361.4316399999998</v>
      </c>
      <c r="BD18">
        <v>4368.4255199999998</v>
      </c>
      <c r="BE18">
        <v>4375.4193999999998</v>
      </c>
      <c r="BF18">
        <v>4382.4132799999998</v>
      </c>
      <c r="BG18">
        <v>4389.4071599999997</v>
      </c>
      <c r="BH18">
        <v>4396.4010399999997</v>
      </c>
      <c r="BI18">
        <v>4403.3949199999997</v>
      </c>
      <c r="BJ18">
        <v>4410.3887999999997</v>
      </c>
      <c r="BK18">
        <v>4409.4924000000001</v>
      </c>
      <c r="BL18">
        <v>4408.5959999999995</v>
      </c>
      <c r="BM18">
        <v>4407.6995999999999</v>
      </c>
      <c r="BN18">
        <v>4406.8031999999903</v>
      </c>
      <c r="BO18">
        <v>4405.9067999999997</v>
      </c>
      <c r="BP18">
        <v>4405.0104000000001</v>
      </c>
      <c r="BQ18">
        <v>4404.1139999999996</v>
      </c>
      <c r="BR18">
        <v>4403.2175999999999</v>
      </c>
      <c r="BS18">
        <v>4402.3211999999903</v>
      </c>
      <c r="BT18">
        <v>4401.4247999999998</v>
      </c>
      <c r="BU18">
        <v>4394.8200399999996</v>
      </c>
      <c r="BV18">
        <v>4388.2152799999903</v>
      </c>
      <c r="BW18">
        <v>4381.6105200000002</v>
      </c>
      <c r="BX18">
        <v>4375.00576</v>
      </c>
      <c r="BY18">
        <v>4368.4009999999998</v>
      </c>
      <c r="BZ18">
        <v>4361.7962399999997</v>
      </c>
      <c r="CA18">
        <v>4355.1914799999904</v>
      </c>
      <c r="CB18">
        <v>4348.5867200000002</v>
      </c>
      <c r="CC18">
        <v>4341.9819600000001</v>
      </c>
      <c r="CD18">
        <v>4335.3771999999999</v>
      </c>
      <c r="CE18">
        <v>4330.70028</v>
      </c>
      <c r="CF18">
        <v>4326.0233600000001</v>
      </c>
      <c r="CG18">
        <v>4321.3464400000003</v>
      </c>
      <c r="CH18">
        <v>4316.6695200000004</v>
      </c>
      <c r="CI18">
        <v>4311.9925999999996</v>
      </c>
      <c r="CJ18">
        <v>4307.3156799999997</v>
      </c>
      <c r="CK18">
        <v>4302.6387599999998</v>
      </c>
      <c r="CL18">
        <v>4297.9618399999999</v>
      </c>
      <c r="CM18">
        <v>4293.2849200000001</v>
      </c>
      <c r="CN18">
        <v>4288.6080000000002</v>
      </c>
      <c r="CO18">
        <v>4288.7163600000003</v>
      </c>
      <c r="CP18">
        <v>4288.8247199999996</v>
      </c>
      <c r="CQ18">
        <v>4288.9330799999998</v>
      </c>
      <c r="CR18">
        <v>4289.04144</v>
      </c>
      <c r="CS18">
        <v>4289.1498000000001</v>
      </c>
      <c r="CT18">
        <v>4289.2581600000003</v>
      </c>
      <c r="CU18">
        <v>4289.3665199999996</v>
      </c>
      <c r="CV18">
        <v>4289.4748799999998</v>
      </c>
      <c r="CW18">
        <v>4289.5832399999999</v>
      </c>
      <c r="CX18">
        <v>4289.6916000000001</v>
      </c>
      <c r="CZ18">
        <f t="shared" si="0"/>
        <v>636.28800000000001</v>
      </c>
    </row>
    <row r="19" spans="1:104" x14ac:dyDescent="0.25">
      <c r="A19" t="s">
        <v>133</v>
      </c>
      <c r="G19">
        <v>3723.6943999999999</v>
      </c>
      <c r="H19">
        <v>3719.7879199999902</v>
      </c>
      <c r="I19">
        <v>3715.8814400000001</v>
      </c>
      <c r="J19">
        <v>3711.97496</v>
      </c>
      <c r="K19">
        <v>3708.0684799999999</v>
      </c>
      <c r="L19">
        <v>3704.1619999999998</v>
      </c>
      <c r="M19">
        <v>3698.96</v>
      </c>
      <c r="N19">
        <v>3693.7579999999998</v>
      </c>
      <c r="O19">
        <v>3688.556</v>
      </c>
      <c r="P19">
        <v>3683.3539999999998</v>
      </c>
      <c r="Q19">
        <v>3678.152</v>
      </c>
      <c r="R19">
        <v>3675.0961600000001</v>
      </c>
      <c r="S19">
        <v>3672.0403200000001</v>
      </c>
      <c r="T19">
        <v>3668.9844800000001</v>
      </c>
      <c r="U19">
        <v>3665.9286400000001</v>
      </c>
      <c r="V19">
        <v>3662.8728000000001</v>
      </c>
      <c r="W19">
        <v>3663.4856799999998</v>
      </c>
      <c r="X19">
        <v>3664.0985599999999</v>
      </c>
      <c r="Y19">
        <v>3664.71144</v>
      </c>
      <c r="Z19">
        <v>3665.3243199999902</v>
      </c>
      <c r="AA19">
        <v>3665.9371999999998</v>
      </c>
      <c r="AB19">
        <v>3670.5670399999999</v>
      </c>
      <c r="AC19">
        <v>3675.19688</v>
      </c>
      <c r="AD19">
        <v>3679.82672</v>
      </c>
      <c r="AE19">
        <v>3684.4565600000001</v>
      </c>
      <c r="AF19">
        <v>3689.0864000000001</v>
      </c>
      <c r="AG19">
        <v>3692.6968000000002</v>
      </c>
      <c r="AH19">
        <v>3696.3072000000002</v>
      </c>
      <c r="AI19">
        <v>3699.9175999999902</v>
      </c>
      <c r="AJ19">
        <v>3703.5279999999998</v>
      </c>
      <c r="AK19">
        <v>3707.1383999999998</v>
      </c>
      <c r="AL19">
        <v>3715.3894399999999</v>
      </c>
      <c r="AM19">
        <v>3723.64048</v>
      </c>
      <c r="AN19">
        <v>3731.8915199999901</v>
      </c>
      <c r="AO19">
        <v>3740.1425599999998</v>
      </c>
      <c r="AP19">
        <v>3748.3935999999999</v>
      </c>
      <c r="AQ19">
        <v>3752.6644000000001</v>
      </c>
      <c r="AR19">
        <v>3756.9351999999999</v>
      </c>
      <c r="AS19">
        <v>3761.2060000000001</v>
      </c>
      <c r="AT19">
        <v>3765.4767999999999</v>
      </c>
      <c r="AU19">
        <v>3769.7476000000001</v>
      </c>
      <c r="AV19">
        <v>3761.7139999999999</v>
      </c>
      <c r="AW19">
        <v>3753.6804000000002</v>
      </c>
      <c r="AX19">
        <v>3745.6468</v>
      </c>
      <c r="AY19">
        <v>3737.6131999999998</v>
      </c>
      <c r="AZ19">
        <v>3729.5796</v>
      </c>
      <c r="BA19">
        <v>3731.1200800000001</v>
      </c>
      <c r="BB19">
        <v>3732.6605599999998</v>
      </c>
      <c r="BC19">
        <v>3734.2010399999999</v>
      </c>
      <c r="BD19">
        <v>3735.74152</v>
      </c>
      <c r="BE19">
        <v>3737.2820000000002</v>
      </c>
      <c r="BF19">
        <v>3738.8224799999998</v>
      </c>
      <c r="BG19">
        <v>3740.3629599999999</v>
      </c>
      <c r="BH19">
        <v>3741.90344</v>
      </c>
      <c r="BI19">
        <v>3743.4439199999902</v>
      </c>
      <c r="BJ19">
        <v>3744.9843999999998</v>
      </c>
      <c r="BK19">
        <v>3749.6963599999999</v>
      </c>
      <c r="BL19">
        <v>3754.40832</v>
      </c>
      <c r="BM19">
        <v>3759.1202800000001</v>
      </c>
      <c r="BN19">
        <v>3763.8322400000002</v>
      </c>
      <c r="BO19">
        <v>3768.5441999999998</v>
      </c>
      <c r="BP19">
        <v>3773.2561599999999</v>
      </c>
      <c r="BQ19">
        <v>3777.96812</v>
      </c>
      <c r="BR19">
        <v>3782.6800800000001</v>
      </c>
      <c r="BS19">
        <v>3787.3920400000002</v>
      </c>
      <c r="BT19">
        <v>3792.1039999999998</v>
      </c>
      <c r="BU19">
        <v>3790.4484000000002</v>
      </c>
      <c r="BV19">
        <v>3788.7928000000002</v>
      </c>
      <c r="BW19">
        <v>3787.1372000000001</v>
      </c>
      <c r="BX19">
        <v>3785.4816000000001</v>
      </c>
      <c r="BY19">
        <v>3783.826</v>
      </c>
      <c r="BZ19">
        <v>3782.1704</v>
      </c>
      <c r="CA19">
        <v>3780.5147999999999</v>
      </c>
      <c r="CB19">
        <v>3778.8591999999999</v>
      </c>
      <c r="CC19">
        <v>3777.2035999999998</v>
      </c>
      <c r="CD19">
        <v>3775.5479999999998</v>
      </c>
      <c r="CE19">
        <v>3780.7779599999999</v>
      </c>
      <c r="CF19">
        <v>3786.00792</v>
      </c>
      <c r="CG19">
        <v>3791.2378799999901</v>
      </c>
      <c r="CH19">
        <v>3796.4678399999998</v>
      </c>
      <c r="CI19">
        <v>3801.6977999999999</v>
      </c>
      <c r="CJ19">
        <v>3806.92776</v>
      </c>
      <c r="CK19">
        <v>3812.1577200000002</v>
      </c>
      <c r="CL19">
        <v>3817.3876799999998</v>
      </c>
      <c r="CM19">
        <v>3822.6176399999999</v>
      </c>
      <c r="CN19">
        <v>3827.8476000000001</v>
      </c>
      <c r="CO19">
        <v>3831.3531200000002</v>
      </c>
      <c r="CP19">
        <v>3834.8586399999999</v>
      </c>
      <c r="CQ19">
        <v>3838.3641600000001</v>
      </c>
      <c r="CR19">
        <v>3841.8696799999998</v>
      </c>
      <c r="CS19">
        <v>3845.3751999999999</v>
      </c>
      <c r="CT19">
        <v>3848.8807200000001</v>
      </c>
      <c r="CU19">
        <v>3852.3862399999998</v>
      </c>
      <c r="CV19">
        <v>3855.89176</v>
      </c>
      <c r="CW19">
        <v>3859.3972799999901</v>
      </c>
      <c r="CX19">
        <v>3862.9027999999998</v>
      </c>
      <c r="CZ19">
        <f t="shared" si="0"/>
        <v>25.41760000000022</v>
      </c>
    </row>
    <row r="20" spans="1:104" x14ac:dyDescent="0.25">
      <c r="A20" t="s">
        <v>134</v>
      </c>
      <c r="G20">
        <v>3723.7231999999999</v>
      </c>
      <c r="H20">
        <v>3719.8195999999998</v>
      </c>
      <c r="I20">
        <v>3715.9159999999902</v>
      </c>
      <c r="J20">
        <v>3712.0124000000001</v>
      </c>
      <c r="K20">
        <v>3708.1088</v>
      </c>
      <c r="L20">
        <v>3704.2051999999999</v>
      </c>
      <c r="M20">
        <v>3698.1743200000001</v>
      </c>
      <c r="N20">
        <v>3692.1434399999998</v>
      </c>
      <c r="O20">
        <v>3686.11256</v>
      </c>
      <c r="P20">
        <v>3680.0816799999998</v>
      </c>
      <c r="Q20">
        <v>3674.0508</v>
      </c>
      <c r="R20">
        <v>3669.5433600000001</v>
      </c>
      <c r="S20">
        <v>3665.0359199999998</v>
      </c>
      <c r="T20">
        <v>3660.5284799999999</v>
      </c>
      <c r="U20">
        <v>3656.0210400000001</v>
      </c>
      <c r="V20">
        <v>3651.5136000000002</v>
      </c>
      <c r="W20">
        <v>3649.03712</v>
      </c>
      <c r="X20">
        <v>3646.5606400000001</v>
      </c>
      <c r="Y20">
        <v>3644.0841599999999</v>
      </c>
      <c r="Z20">
        <v>3641.6076800000001</v>
      </c>
      <c r="AA20">
        <v>3639.1311999999998</v>
      </c>
      <c r="AB20">
        <v>3641.84456</v>
      </c>
      <c r="AC20">
        <v>3644.5579199999902</v>
      </c>
      <c r="AD20">
        <v>3647.2712799999999</v>
      </c>
      <c r="AE20">
        <v>3649.9846399999901</v>
      </c>
      <c r="AF20">
        <v>3652.6979999999999</v>
      </c>
      <c r="AG20">
        <v>3656.422</v>
      </c>
      <c r="AH20">
        <v>3660.1459999999902</v>
      </c>
      <c r="AI20">
        <v>3663.87</v>
      </c>
      <c r="AJ20">
        <v>3667.59399999999</v>
      </c>
      <c r="AK20">
        <v>3671.3179999999902</v>
      </c>
      <c r="AL20">
        <v>3677.9799199999902</v>
      </c>
      <c r="AM20">
        <v>3684.6418399999998</v>
      </c>
      <c r="AN20">
        <v>3691.3037599999998</v>
      </c>
      <c r="AO20">
        <v>3697.9656799999998</v>
      </c>
      <c r="AP20">
        <v>3704.6275999999998</v>
      </c>
      <c r="AQ20">
        <v>3708.2316799999999</v>
      </c>
      <c r="AR20">
        <v>3711.8357599999999</v>
      </c>
      <c r="AS20">
        <v>3715.43983999999</v>
      </c>
      <c r="AT20">
        <v>3719.0439199999901</v>
      </c>
      <c r="AU20">
        <v>3722.6479999999901</v>
      </c>
      <c r="AV20">
        <v>3720.9531999999999</v>
      </c>
      <c r="AW20">
        <v>3719.2584000000002</v>
      </c>
      <c r="AX20">
        <v>3717.5636</v>
      </c>
      <c r="AY20">
        <v>3715.8688000000002</v>
      </c>
      <c r="AZ20">
        <v>3714.174</v>
      </c>
      <c r="BA20">
        <v>3717.91048</v>
      </c>
      <c r="BB20">
        <v>3721.64696</v>
      </c>
      <c r="BC20">
        <v>3725.3834400000001</v>
      </c>
      <c r="BD20">
        <v>3729.1199200000001</v>
      </c>
      <c r="BE20">
        <v>3732.8564000000001</v>
      </c>
      <c r="BF20">
        <v>3736.5928800000002</v>
      </c>
      <c r="BG20">
        <v>3740.3293600000002</v>
      </c>
      <c r="BH20">
        <v>3744.0658399999902</v>
      </c>
      <c r="BI20">
        <v>3747.8023199999998</v>
      </c>
      <c r="BJ20">
        <v>3751.5387999999998</v>
      </c>
      <c r="BK20">
        <v>3746.5406800000001</v>
      </c>
      <c r="BL20">
        <v>3741.5425599999999</v>
      </c>
      <c r="BM20">
        <v>3736.5444399999901</v>
      </c>
      <c r="BN20">
        <v>3731.5463199999999</v>
      </c>
      <c r="BO20">
        <v>3726.5482000000002</v>
      </c>
      <c r="BP20">
        <v>3721.55008</v>
      </c>
      <c r="BQ20">
        <v>3716.5519599999998</v>
      </c>
      <c r="BR20">
        <v>3711.55384</v>
      </c>
      <c r="BS20">
        <v>3706.5557199999998</v>
      </c>
      <c r="BT20">
        <v>3701.5576000000001</v>
      </c>
      <c r="BU20">
        <v>3695.0333999999998</v>
      </c>
      <c r="BV20">
        <v>3688.5092</v>
      </c>
      <c r="BW20">
        <v>3681.9850000000001</v>
      </c>
      <c r="BX20">
        <v>3675.4607999999998</v>
      </c>
      <c r="BY20">
        <v>3668.9366</v>
      </c>
      <c r="BZ20">
        <v>3662.4124000000002</v>
      </c>
      <c r="CA20">
        <v>3655.8881999999999</v>
      </c>
      <c r="CB20">
        <v>3649.364</v>
      </c>
      <c r="CC20">
        <v>3642.8397999999902</v>
      </c>
      <c r="CD20">
        <v>3636.3155999999999</v>
      </c>
      <c r="CE20">
        <v>3636.44508</v>
      </c>
      <c r="CF20">
        <v>3636.57456</v>
      </c>
      <c r="CG20">
        <v>3636.7040400000001</v>
      </c>
      <c r="CH20">
        <v>3636.8335200000001</v>
      </c>
      <c r="CI20">
        <v>3636.9629999999902</v>
      </c>
      <c r="CJ20">
        <v>3637.0924799999998</v>
      </c>
      <c r="CK20">
        <v>3637.2219599999999</v>
      </c>
      <c r="CL20">
        <v>3637.3514399999999</v>
      </c>
      <c r="CM20">
        <v>3637.48092</v>
      </c>
      <c r="CN20">
        <v>3637.6104</v>
      </c>
      <c r="CO20">
        <v>3637.9184</v>
      </c>
      <c r="CP20">
        <v>3638.2264</v>
      </c>
      <c r="CQ20">
        <v>3638.5344</v>
      </c>
      <c r="CR20">
        <v>3638.8424</v>
      </c>
      <c r="CS20">
        <v>3639.1504</v>
      </c>
      <c r="CT20">
        <v>3639.4584</v>
      </c>
      <c r="CU20">
        <v>3639.7664</v>
      </c>
      <c r="CV20">
        <v>3640.0744</v>
      </c>
      <c r="CW20">
        <v>3640.3824</v>
      </c>
      <c r="CX20">
        <v>3640.6904</v>
      </c>
      <c r="CZ20">
        <f t="shared" si="0"/>
        <v>9.9688000000001011</v>
      </c>
    </row>
    <row r="21" spans="1:104" x14ac:dyDescent="0.25">
      <c r="A21" t="s">
        <v>135</v>
      </c>
      <c r="G21">
        <v>3723.652</v>
      </c>
      <c r="H21">
        <v>3719.7984000000001</v>
      </c>
      <c r="I21">
        <v>3715.9448000000002</v>
      </c>
      <c r="J21">
        <v>3712.0911999999998</v>
      </c>
      <c r="K21">
        <v>3708.2375999999999</v>
      </c>
      <c r="L21">
        <v>3704.384</v>
      </c>
      <c r="M21">
        <v>3701.7424799999999</v>
      </c>
      <c r="N21">
        <v>3699.1009599999902</v>
      </c>
      <c r="O21">
        <v>3696.4594400000001</v>
      </c>
      <c r="P21">
        <v>3693.81792</v>
      </c>
      <c r="Q21">
        <v>3691.1763999999998</v>
      </c>
      <c r="R21">
        <v>3697.2111999999902</v>
      </c>
      <c r="S21">
        <v>3703.2459999999901</v>
      </c>
      <c r="T21">
        <v>3709.2808</v>
      </c>
      <c r="U21">
        <v>3715.3155999999999</v>
      </c>
      <c r="V21">
        <v>3721.3503999999998</v>
      </c>
      <c r="W21">
        <v>3749.83032</v>
      </c>
      <c r="X21">
        <v>3778.3102399999998</v>
      </c>
      <c r="Y21">
        <v>3806.79016</v>
      </c>
      <c r="Z21">
        <v>3835.2700799999998</v>
      </c>
      <c r="AA21">
        <v>3863.75</v>
      </c>
      <c r="AB21">
        <v>3897.45768</v>
      </c>
      <c r="AC21">
        <v>3931.16536</v>
      </c>
      <c r="AD21">
        <v>3964.8730399999999</v>
      </c>
      <c r="AE21">
        <v>3998.5807199999999</v>
      </c>
      <c r="AF21">
        <v>4032.2883999999999</v>
      </c>
      <c r="AG21">
        <v>4065.8233599999999</v>
      </c>
      <c r="AH21">
        <v>4099.3583200000003</v>
      </c>
      <c r="AI21">
        <v>4132.8932800000002</v>
      </c>
      <c r="AJ21">
        <v>4166.4282400000002</v>
      </c>
      <c r="AK21">
        <v>4199.9632000000001</v>
      </c>
      <c r="AL21">
        <v>4246.6463199999998</v>
      </c>
      <c r="AM21">
        <v>4293.3294400000004</v>
      </c>
      <c r="AN21">
        <v>4340.0125600000001</v>
      </c>
      <c r="AO21">
        <v>4386.6956799999998</v>
      </c>
      <c r="AP21">
        <v>4433.3788000000004</v>
      </c>
      <c r="AQ21">
        <v>4468.5723200000002</v>
      </c>
      <c r="AR21">
        <v>4503.76584</v>
      </c>
      <c r="AS21">
        <v>4538.9593599999998</v>
      </c>
      <c r="AT21">
        <v>4574.1528799999996</v>
      </c>
      <c r="AU21">
        <v>4609.3464000000004</v>
      </c>
      <c r="AV21">
        <v>4637.9166400000004</v>
      </c>
      <c r="AW21">
        <v>4666.4868800000004</v>
      </c>
      <c r="AX21">
        <v>4695.0571200000004</v>
      </c>
      <c r="AY21">
        <v>4723.6273600000004</v>
      </c>
      <c r="AZ21">
        <v>4752.1976000000004</v>
      </c>
      <c r="BA21">
        <v>4764.8080399999999</v>
      </c>
      <c r="BB21">
        <v>4777.4184800000003</v>
      </c>
      <c r="BC21">
        <v>4790.0289199999997</v>
      </c>
      <c r="BD21">
        <v>4802.6393600000001</v>
      </c>
      <c r="BE21">
        <v>4815.2497999999996</v>
      </c>
      <c r="BF21">
        <v>4827.86024</v>
      </c>
      <c r="BG21">
        <v>4840.4706800000004</v>
      </c>
      <c r="BH21">
        <v>4853.0811199999998</v>
      </c>
      <c r="BI21">
        <v>4865.6915599999902</v>
      </c>
      <c r="BJ21">
        <v>4878.3019999999997</v>
      </c>
      <c r="BK21">
        <v>4881.0453199999902</v>
      </c>
      <c r="BL21">
        <v>4883.7886399999998</v>
      </c>
      <c r="BM21">
        <v>4886.5319600000003</v>
      </c>
      <c r="BN21">
        <v>4889.2752799999998</v>
      </c>
      <c r="BO21">
        <v>4892.0185999999903</v>
      </c>
      <c r="BP21">
        <v>4894.7619199999999</v>
      </c>
      <c r="BQ21">
        <v>4897.5052400000004</v>
      </c>
      <c r="BR21">
        <v>4900.24856</v>
      </c>
      <c r="BS21">
        <v>4902.9918799999996</v>
      </c>
      <c r="BT21">
        <v>4905.7352000000001</v>
      </c>
      <c r="BU21">
        <v>4901.7104399999998</v>
      </c>
      <c r="BV21">
        <v>4897.6856799999996</v>
      </c>
      <c r="BW21">
        <v>4893.6609200000003</v>
      </c>
      <c r="BX21">
        <v>4889.63616</v>
      </c>
      <c r="BY21">
        <v>4885.6113999999998</v>
      </c>
      <c r="BZ21">
        <v>4881.5866400000004</v>
      </c>
      <c r="CA21">
        <v>4877.5618800000002</v>
      </c>
      <c r="CB21">
        <v>4873.53712</v>
      </c>
      <c r="CC21">
        <v>4869.5123599999997</v>
      </c>
      <c r="CD21">
        <v>4865.4876000000004</v>
      </c>
      <c r="CE21">
        <v>4865.3857600000001</v>
      </c>
      <c r="CF21">
        <v>4865.2839199999999</v>
      </c>
      <c r="CG21">
        <v>4865.1820799999996</v>
      </c>
      <c r="CH21">
        <v>4865.0802400000002</v>
      </c>
      <c r="CI21">
        <v>4864.9784</v>
      </c>
      <c r="CJ21">
        <v>4864.8765599999997</v>
      </c>
      <c r="CK21">
        <v>4864.7747199999903</v>
      </c>
      <c r="CL21">
        <v>4864.6728800000001</v>
      </c>
      <c r="CM21">
        <v>4864.5710399999998</v>
      </c>
      <c r="CN21">
        <v>4864.4691999999995</v>
      </c>
      <c r="CO21">
        <v>4864.71215999999</v>
      </c>
      <c r="CP21">
        <v>4864.9551199999996</v>
      </c>
      <c r="CQ21">
        <v>4865.1980800000001</v>
      </c>
      <c r="CR21">
        <v>4865.4410399999997</v>
      </c>
      <c r="CS21">
        <v>4865.6839999999902</v>
      </c>
      <c r="CT21">
        <v>4865.9269599999998</v>
      </c>
      <c r="CU21">
        <v>4866.1699200000003</v>
      </c>
      <c r="CV21">
        <v>4866.4128799999999</v>
      </c>
      <c r="CW21">
        <v>4866.6558399999903</v>
      </c>
      <c r="CX21">
        <v>4866.8987999999999</v>
      </c>
      <c r="CZ21">
        <f t="shared" si="0"/>
        <v>1047.8136000000004</v>
      </c>
    </row>
    <row r="22" spans="1:104" x14ac:dyDescent="0.25">
      <c r="A22" t="s">
        <v>149</v>
      </c>
      <c r="G22">
        <v>3725.0472</v>
      </c>
      <c r="H22">
        <v>3721.6668799999902</v>
      </c>
      <c r="I22">
        <v>3718.28656</v>
      </c>
      <c r="J22">
        <v>3714.9062399999998</v>
      </c>
      <c r="K22">
        <v>3711.52592</v>
      </c>
      <c r="L22">
        <v>3708.1455999999998</v>
      </c>
      <c r="M22">
        <v>3708.9994799999999</v>
      </c>
      <c r="N22">
        <v>3709.8533600000001</v>
      </c>
      <c r="O22">
        <v>3710.7072399999902</v>
      </c>
      <c r="P22">
        <v>3711.5611199999998</v>
      </c>
      <c r="Q22">
        <v>3712.415</v>
      </c>
      <c r="R22">
        <v>3713.2688800000001</v>
      </c>
      <c r="S22">
        <v>3714.1227600000002</v>
      </c>
      <c r="T22">
        <v>3714.9766399999999</v>
      </c>
      <c r="U22">
        <v>3715.83052</v>
      </c>
      <c r="V22">
        <v>3716.6844000000001</v>
      </c>
      <c r="W22">
        <v>3721.8501999999999</v>
      </c>
      <c r="X22">
        <v>3727.0160000000001</v>
      </c>
      <c r="Y22">
        <v>3732.1817999999998</v>
      </c>
      <c r="Z22">
        <v>3737.3476000000001</v>
      </c>
      <c r="AA22">
        <v>3742.5133999999998</v>
      </c>
      <c r="AB22">
        <v>3747.6792</v>
      </c>
      <c r="AC22">
        <v>3752.8449999999998</v>
      </c>
      <c r="AD22">
        <v>3758.0108</v>
      </c>
      <c r="AE22">
        <v>3763.1765999999998</v>
      </c>
      <c r="AF22">
        <v>3768.3424</v>
      </c>
      <c r="AG22">
        <v>3772.2741599999999</v>
      </c>
      <c r="AH22">
        <v>3776.2059199999999</v>
      </c>
      <c r="AI22">
        <v>3780.1376799999998</v>
      </c>
      <c r="AJ22">
        <v>3784.0694399999902</v>
      </c>
      <c r="AK22">
        <v>3788.0011999999901</v>
      </c>
      <c r="AL22">
        <v>3791.9329600000001</v>
      </c>
      <c r="AM22">
        <v>3795.86472</v>
      </c>
      <c r="AN22">
        <v>3799.79648</v>
      </c>
      <c r="AO22">
        <v>3803.7282399999999</v>
      </c>
      <c r="AP22">
        <v>3807.66</v>
      </c>
      <c r="AQ22">
        <v>3817.93064</v>
      </c>
      <c r="AR22">
        <v>3828.2012799999902</v>
      </c>
      <c r="AS22">
        <v>3838.47192</v>
      </c>
      <c r="AT22">
        <v>3848.7425599999901</v>
      </c>
      <c r="AU22">
        <v>3859.0131999999999</v>
      </c>
      <c r="AV22">
        <v>3869.2838400000001</v>
      </c>
      <c r="AW22">
        <v>3879.5544799999998</v>
      </c>
      <c r="AX22">
        <v>3889.82512</v>
      </c>
      <c r="AY22">
        <v>3900.0957599999902</v>
      </c>
      <c r="AZ22">
        <v>3910.3663999999999</v>
      </c>
      <c r="BA22">
        <v>3919.3371200000001</v>
      </c>
      <c r="BB22">
        <v>3928.3078399999999</v>
      </c>
      <c r="BC22">
        <v>3937.2785599999902</v>
      </c>
      <c r="BD22">
        <v>3946.24928</v>
      </c>
      <c r="BE22">
        <v>3955.22</v>
      </c>
      <c r="BF22">
        <v>3964.1907200000001</v>
      </c>
      <c r="BG22">
        <v>3973.1614399999999</v>
      </c>
      <c r="BH22">
        <v>3982.1321600000001</v>
      </c>
      <c r="BI22">
        <v>3991.1028799999999</v>
      </c>
      <c r="BJ22">
        <v>4000.0736000000002</v>
      </c>
      <c r="BK22">
        <v>4008.18136</v>
      </c>
      <c r="BL22">
        <v>4016.2891199999999</v>
      </c>
      <c r="BM22">
        <v>4024.3968799999998</v>
      </c>
      <c r="BN22">
        <v>4032.5046400000001</v>
      </c>
      <c r="BO22">
        <v>4040.6124</v>
      </c>
      <c r="BP22">
        <v>4048.7201599999999</v>
      </c>
      <c r="BQ22">
        <v>4056.8279199999902</v>
      </c>
      <c r="BR22">
        <v>4064.93568</v>
      </c>
      <c r="BS22">
        <v>4073.0434399999999</v>
      </c>
      <c r="BT22">
        <v>4081.1511999999998</v>
      </c>
      <c r="BU22">
        <v>4087.0299999999902</v>
      </c>
      <c r="BV22">
        <v>4092.9087999999902</v>
      </c>
      <c r="BW22">
        <v>4098.7875999999997</v>
      </c>
      <c r="BX22">
        <v>4104.6664000000001</v>
      </c>
      <c r="BY22">
        <v>4110.5451999999996</v>
      </c>
      <c r="BZ22">
        <v>4116.424</v>
      </c>
      <c r="CA22">
        <v>4122.3027999999904</v>
      </c>
      <c r="CB22">
        <v>4128.1815999999999</v>
      </c>
      <c r="CC22">
        <v>4134.0603999999903</v>
      </c>
      <c r="CD22">
        <v>4139.9391999999998</v>
      </c>
      <c r="CE22">
        <v>4146.1927599999999</v>
      </c>
      <c r="CF22">
        <v>4152.44632</v>
      </c>
      <c r="CG22">
        <v>4158.6998800000001</v>
      </c>
      <c r="CH22">
        <v>4164.9534400000002</v>
      </c>
      <c r="CI22">
        <v>4171.2070000000003</v>
      </c>
      <c r="CJ22">
        <v>4177.4605599999904</v>
      </c>
      <c r="CK22">
        <v>4183.7141199999996</v>
      </c>
      <c r="CL22">
        <v>4189.9676799999997</v>
      </c>
      <c r="CM22">
        <v>4196.2212399999999</v>
      </c>
      <c r="CN22">
        <v>4202.4748</v>
      </c>
      <c r="CO22">
        <v>4204.8826799999997</v>
      </c>
      <c r="CP22">
        <v>4207.2905600000004</v>
      </c>
      <c r="CQ22">
        <v>4209.6984400000001</v>
      </c>
      <c r="CR22">
        <v>4212.1063199999999</v>
      </c>
      <c r="CS22">
        <v>4214.5141999999996</v>
      </c>
      <c r="CT22">
        <v>4216.9220800000003</v>
      </c>
      <c r="CU22">
        <v>4219.32996</v>
      </c>
      <c r="CV22">
        <v>4221.7378399999998</v>
      </c>
      <c r="CW22">
        <v>4224.1457200000004</v>
      </c>
      <c r="CX22">
        <v>4226.5536000000002</v>
      </c>
      <c r="CZ22">
        <f t="shared" si="0"/>
        <v>202.22080000000005</v>
      </c>
    </row>
    <row r="23" spans="1:104" x14ac:dyDescent="0.25">
      <c r="A23" t="s">
        <v>150</v>
      </c>
      <c r="G23">
        <v>3917.4009999999998</v>
      </c>
      <c r="H23">
        <v>3912.5601999999999</v>
      </c>
      <c r="I23">
        <v>3907.7194</v>
      </c>
      <c r="J23">
        <v>3902.8786</v>
      </c>
      <c r="K23">
        <v>3898.0378000000001</v>
      </c>
      <c r="L23">
        <v>3893.1970000000001</v>
      </c>
      <c r="M23">
        <v>3893.5756999999999</v>
      </c>
      <c r="N23">
        <v>3893.9544000000001</v>
      </c>
      <c r="O23">
        <v>3894.3330999999998</v>
      </c>
      <c r="P23">
        <v>3894.7118</v>
      </c>
      <c r="Q23">
        <v>3895.0904999999998</v>
      </c>
      <c r="R23">
        <v>3895.4692</v>
      </c>
      <c r="S23">
        <v>3895.8479000000002</v>
      </c>
      <c r="T23">
        <v>3896.2266</v>
      </c>
      <c r="U23">
        <v>3896.6053000000002</v>
      </c>
      <c r="V23">
        <v>3896.9839999999999</v>
      </c>
      <c r="W23">
        <v>3908.1707000000001</v>
      </c>
      <c r="X23">
        <v>3919.3573999999999</v>
      </c>
      <c r="Y23">
        <v>3930.5441000000001</v>
      </c>
      <c r="Z23">
        <v>3941.7307999999998</v>
      </c>
      <c r="AA23">
        <v>3952.9175</v>
      </c>
      <c r="AB23">
        <v>3964.1041999999902</v>
      </c>
      <c r="AC23">
        <v>3975.2909</v>
      </c>
      <c r="AD23">
        <v>3986.4775999999902</v>
      </c>
      <c r="AE23">
        <v>3997.6642999999999</v>
      </c>
      <c r="AF23">
        <v>4008.8509999999901</v>
      </c>
      <c r="AG23">
        <v>4022.37659999999</v>
      </c>
      <c r="AH23">
        <v>4035.90219999999</v>
      </c>
      <c r="AI23">
        <v>4049.4277999999999</v>
      </c>
      <c r="AJ23">
        <v>4062.9533999999999</v>
      </c>
      <c r="AK23">
        <v>4076.4789999999998</v>
      </c>
      <c r="AL23">
        <v>4090.0045999999902</v>
      </c>
      <c r="AM23">
        <v>4103.5302000000001</v>
      </c>
      <c r="AN23">
        <v>4117.0558000000001</v>
      </c>
      <c r="AO23">
        <v>4130.5814</v>
      </c>
      <c r="AP23">
        <v>4144.107</v>
      </c>
      <c r="AQ23">
        <v>4155.9126999999999</v>
      </c>
      <c r="AR23">
        <v>4167.7183999999997</v>
      </c>
      <c r="AS23">
        <v>4179.5240999999996</v>
      </c>
      <c r="AT23">
        <v>4191.3298000000004</v>
      </c>
      <c r="AU23">
        <v>4203.1355000000003</v>
      </c>
      <c r="AV23">
        <v>4214.9412000000002</v>
      </c>
      <c r="AW23">
        <v>4226.7469000000001</v>
      </c>
      <c r="AX23">
        <v>4238.5526</v>
      </c>
      <c r="AY23">
        <v>4250.3582999999999</v>
      </c>
      <c r="AZ23">
        <v>4262.1639999999998</v>
      </c>
      <c r="BA23">
        <v>4271.5946000000004</v>
      </c>
      <c r="BB23">
        <v>4281.0252</v>
      </c>
      <c r="BC23">
        <v>4290.4557999999997</v>
      </c>
      <c r="BD23">
        <v>4299.8864000000003</v>
      </c>
      <c r="BE23">
        <v>4309.317</v>
      </c>
      <c r="BF23">
        <v>4318.7475999999997</v>
      </c>
      <c r="BG23">
        <v>4328.1782000000003</v>
      </c>
      <c r="BH23">
        <v>4337.6088</v>
      </c>
      <c r="BI23">
        <v>4347.0393999999997</v>
      </c>
      <c r="BJ23">
        <v>4356.47</v>
      </c>
      <c r="BK23">
        <v>4364.0613999999996</v>
      </c>
      <c r="BL23">
        <v>4371.6527999999998</v>
      </c>
      <c r="BM23">
        <v>4379.2442000000001</v>
      </c>
      <c r="BN23">
        <v>4386.8356000000003</v>
      </c>
      <c r="BO23">
        <v>4394.4269999999997</v>
      </c>
      <c r="BP23">
        <v>4402.0183999999999</v>
      </c>
      <c r="BQ23">
        <v>4409.6098000000002</v>
      </c>
      <c r="BR23">
        <v>4417.2012000000004</v>
      </c>
      <c r="BS23">
        <v>4424.7925999999998</v>
      </c>
      <c r="BT23">
        <v>4432.384</v>
      </c>
      <c r="BU23">
        <v>4438.6911</v>
      </c>
      <c r="BV23">
        <v>4444.9982</v>
      </c>
      <c r="BW23">
        <v>4451.3053</v>
      </c>
      <c r="BX23">
        <v>4457.6124</v>
      </c>
      <c r="BY23">
        <v>4463.9195</v>
      </c>
      <c r="BZ23">
        <v>4470.2266</v>
      </c>
      <c r="CA23">
        <v>4476.5337</v>
      </c>
      <c r="CB23">
        <v>4482.8407999999999</v>
      </c>
      <c r="CC23">
        <v>4489.1478999999999</v>
      </c>
      <c r="CD23">
        <v>4495.4549999999999</v>
      </c>
      <c r="CE23">
        <v>4500.9601000000002</v>
      </c>
      <c r="CF23">
        <v>4506.4651999999996</v>
      </c>
      <c r="CG23">
        <v>4511.9703</v>
      </c>
      <c r="CH23">
        <v>4517.4753999999903</v>
      </c>
      <c r="CI23">
        <v>4522.9804999999997</v>
      </c>
      <c r="CJ23">
        <v>4528.4856</v>
      </c>
      <c r="CK23">
        <v>4533.9906999999903</v>
      </c>
      <c r="CL23">
        <v>4539.4957999999997</v>
      </c>
      <c r="CM23">
        <v>4545.00089999999</v>
      </c>
      <c r="CN23">
        <v>4550.5059999999903</v>
      </c>
      <c r="CO23">
        <v>4555.6083999999901</v>
      </c>
      <c r="CP23">
        <v>4560.7107999999998</v>
      </c>
      <c r="CQ23">
        <v>4565.8131999999996</v>
      </c>
      <c r="CR23">
        <v>4570.9155999999903</v>
      </c>
      <c r="CS23">
        <v>4576.018</v>
      </c>
      <c r="CT23">
        <v>4581.1203999999998</v>
      </c>
      <c r="CU23">
        <v>4586.2227999999996</v>
      </c>
      <c r="CV23">
        <v>4591.3251999999902</v>
      </c>
      <c r="CW23">
        <v>4596.4276</v>
      </c>
      <c r="CX23">
        <v>4601.53</v>
      </c>
      <c r="CZ23">
        <f t="shared" si="0"/>
        <v>368.96699999999964</v>
      </c>
    </row>
    <row r="24" spans="1:104" x14ac:dyDescent="0.25">
      <c r="A24" t="s">
        <v>151</v>
      </c>
      <c r="G24">
        <v>3917.4009999999998</v>
      </c>
      <c r="H24">
        <v>3912.5601999999999</v>
      </c>
      <c r="I24">
        <v>3907.7194</v>
      </c>
      <c r="J24">
        <v>3902.8786</v>
      </c>
      <c r="K24">
        <v>3898.0378000000001</v>
      </c>
      <c r="L24">
        <v>3893.1970000000001</v>
      </c>
      <c r="M24">
        <v>3893.5752000000002</v>
      </c>
      <c r="N24">
        <v>3893.9533999999999</v>
      </c>
      <c r="O24">
        <v>3894.3316</v>
      </c>
      <c r="P24">
        <v>3894.7098000000001</v>
      </c>
      <c r="Q24">
        <v>3895.0880000000002</v>
      </c>
      <c r="R24">
        <v>3895.4661999999998</v>
      </c>
      <c r="S24">
        <v>3895.8444</v>
      </c>
      <c r="T24">
        <v>3896.2226000000001</v>
      </c>
      <c r="U24">
        <v>3896.6008000000002</v>
      </c>
      <c r="V24">
        <v>3896.9789999999998</v>
      </c>
      <c r="W24">
        <v>3898.3633</v>
      </c>
      <c r="X24">
        <v>3899.7476000000001</v>
      </c>
      <c r="Y24">
        <v>3901.1318999999999</v>
      </c>
      <c r="Z24">
        <v>3902.5162</v>
      </c>
      <c r="AA24">
        <v>3903.9005000000002</v>
      </c>
      <c r="AB24">
        <v>3905.2847999999999</v>
      </c>
      <c r="AC24">
        <v>3906.6691000000001</v>
      </c>
      <c r="AD24">
        <v>3908.0533999999998</v>
      </c>
      <c r="AE24">
        <v>3909.4376999999999</v>
      </c>
      <c r="AF24">
        <v>3910.8220000000001</v>
      </c>
      <c r="AG24">
        <v>3925.2917000000002</v>
      </c>
      <c r="AH24">
        <v>3939.7613999999999</v>
      </c>
      <c r="AI24">
        <v>3954.2311</v>
      </c>
      <c r="AJ24">
        <v>3968.7008000000001</v>
      </c>
      <c r="AK24">
        <v>3983.1705000000002</v>
      </c>
      <c r="AL24">
        <v>3997.6401999999998</v>
      </c>
      <c r="AM24">
        <v>4012.1098999999999</v>
      </c>
      <c r="AN24">
        <v>4026.5796</v>
      </c>
      <c r="AO24">
        <v>4041.0493000000001</v>
      </c>
      <c r="AP24">
        <v>4055.5189999999998</v>
      </c>
      <c r="AQ24">
        <v>4068.4868000000001</v>
      </c>
      <c r="AR24">
        <v>4081.4546</v>
      </c>
      <c r="AS24">
        <v>4094.4223999999999</v>
      </c>
      <c r="AT24">
        <v>4107.3901999999998</v>
      </c>
      <c r="AU24">
        <v>4120.3580000000002</v>
      </c>
      <c r="AV24">
        <v>4133.3257999999996</v>
      </c>
      <c r="AW24">
        <v>4146.2936</v>
      </c>
      <c r="AX24">
        <v>4159.2614000000003</v>
      </c>
      <c r="AY24">
        <v>4172.2291999999998</v>
      </c>
      <c r="AZ24">
        <v>4185.1970000000001</v>
      </c>
      <c r="BA24">
        <v>4195.6055999999999</v>
      </c>
      <c r="BB24">
        <v>4206.0141999999996</v>
      </c>
      <c r="BC24">
        <v>4216.4228000000003</v>
      </c>
      <c r="BD24">
        <v>4226.8314</v>
      </c>
      <c r="BE24">
        <v>4237.24</v>
      </c>
      <c r="BF24">
        <v>4247.6485999999904</v>
      </c>
      <c r="BG24">
        <v>4258.0571999999902</v>
      </c>
      <c r="BH24">
        <v>4268.4657999999999</v>
      </c>
      <c r="BI24">
        <v>4278.8743999999997</v>
      </c>
      <c r="BJ24">
        <v>4289.2829999999904</v>
      </c>
      <c r="BK24">
        <v>4297.5307999999904</v>
      </c>
      <c r="BL24">
        <v>4305.7785999999996</v>
      </c>
      <c r="BM24">
        <v>4314.0263999999997</v>
      </c>
      <c r="BN24">
        <v>4322.2741999999998</v>
      </c>
      <c r="BO24">
        <v>4330.5219999999899</v>
      </c>
      <c r="BP24">
        <v>4338.76979999999</v>
      </c>
      <c r="BQ24">
        <v>4347.0175999999901</v>
      </c>
      <c r="BR24">
        <v>4355.2653999999902</v>
      </c>
      <c r="BS24">
        <v>4363.5131999999903</v>
      </c>
      <c r="BT24">
        <v>4371.7609999999904</v>
      </c>
      <c r="BU24">
        <v>4378.6173999999901</v>
      </c>
      <c r="BV24">
        <v>4385.4737999999998</v>
      </c>
      <c r="BW24">
        <v>4392.3301999999903</v>
      </c>
      <c r="BX24">
        <v>4399.1866</v>
      </c>
      <c r="BY24">
        <v>4406.0429999999997</v>
      </c>
      <c r="BZ24">
        <v>4412.8993999999902</v>
      </c>
      <c r="CA24">
        <v>4419.7557999999999</v>
      </c>
      <c r="CB24">
        <v>4426.6121999999996</v>
      </c>
      <c r="CC24">
        <v>4433.4686000000002</v>
      </c>
      <c r="CD24">
        <v>4440.3249999999998</v>
      </c>
      <c r="CE24">
        <v>4446.6368999999904</v>
      </c>
      <c r="CF24">
        <v>4452.9488000000001</v>
      </c>
      <c r="CG24">
        <v>4459.2606999999998</v>
      </c>
      <c r="CH24">
        <v>4465.5726000000004</v>
      </c>
      <c r="CI24">
        <v>4471.8845000000001</v>
      </c>
      <c r="CJ24">
        <v>4478.1963999999998</v>
      </c>
      <c r="CK24">
        <v>4484.5083000000004</v>
      </c>
      <c r="CL24">
        <v>4490.8202000000001</v>
      </c>
      <c r="CM24">
        <v>4497.1320999999998</v>
      </c>
      <c r="CN24">
        <v>4503.4440000000004</v>
      </c>
      <c r="CO24">
        <v>4508.9573</v>
      </c>
      <c r="CP24">
        <v>4514.4705999999996</v>
      </c>
      <c r="CQ24">
        <v>4519.9839000000002</v>
      </c>
      <c r="CR24">
        <v>4525.4971999999998</v>
      </c>
      <c r="CS24">
        <v>4531.0105000000003</v>
      </c>
      <c r="CT24">
        <v>4536.5237999999999</v>
      </c>
      <c r="CU24">
        <v>4542.0370999999996</v>
      </c>
      <c r="CV24">
        <v>4547.5504000000001</v>
      </c>
      <c r="CW24">
        <v>4553.0636999999997</v>
      </c>
      <c r="CX24">
        <v>4558.5770000000002</v>
      </c>
      <c r="CZ24">
        <f t="shared" si="0"/>
        <v>292</v>
      </c>
    </row>
    <row r="25" spans="1:104" x14ac:dyDescent="0.25">
      <c r="A25" t="s">
        <v>152</v>
      </c>
      <c r="B25">
        <v>3941.6076659999899</v>
      </c>
      <c r="C25">
        <v>3936.7663085999902</v>
      </c>
      <c r="D25">
        <v>3931.9249511999901</v>
      </c>
      <c r="E25">
        <v>3927.08359379999</v>
      </c>
      <c r="F25">
        <v>3922.2422363999999</v>
      </c>
      <c r="G25">
        <v>3917.4008789999998</v>
      </c>
      <c r="H25">
        <v>3912.5601563999999</v>
      </c>
      <c r="I25">
        <v>3907.7194337999999</v>
      </c>
      <c r="J25">
        <v>3902.87871119999</v>
      </c>
      <c r="K25">
        <v>3898.0379885999901</v>
      </c>
      <c r="L25">
        <v>3893.1972659999901</v>
      </c>
      <c r="M25">
        <v>3891.0855959999999</v>
      </c>
      <c r="N25">
        <v>3888.9739259999901</v>
      </c>
      <c r="O25">
        <v>3886.8622559999899</v>
      </c>
      <c r="P25">
        <v>3884.7505859999901</v>
      </c>
      <c r="Q25">
        <v>3882.6389159999999</v>
      </c>
      <c r="R25">
        <v>3880.5272459999901</v>
      </c>
      <c r="S25">
        <v>3878.4155759999899</v>
      </c>
      <c r="T25">
        <v>3876.3039059999901</v>
      </c>
      <c r="U25">
        <v>3874.1922359999999</v>
      </c>
      <c r="V25">
        <v>3872.0805659999901</v>
      </c>
      <c r="W25">
        <v>3889.9720943999901</v>
      </c>
      <c r="X25">
        <v>3907.86362279999</v>
      </c>
      <c r="Y25">
        <v>3925.75515119999</v>
      </c>
      <c r="Z25">
        <v>3943.64667959999</v>
      </c>
      <c r="AA25">
        <v>3961.5382079999999</v>
      </c>
      <c r="AB25">
        <v>3979.4297363999999</v>
      </c>
      <c r="AC25">
        <v>3997.3212647999999</v>
      </c>
      <c r="AD25">
        <v>4015.2127931999999</v>
      </c>
      <c r="AE25">
        <v>4033.1043215999998</v>
      </c>
      <c r="AF25">
        <v>4050.9958499999998</v>
      </c>
      <c r="AG25">
        <v>4064.4527590999901</v>
      </c>
      <c r="AH25">
        <v>4077.9096681999999</v>
      </c>
      <c r="AI25">
        <v>4091.3665772999998</v>
      </c>
      <c r="AJ25">
        <v>4104.8234863999996</v>
      </c>
      <c r="AK25">
        <v>4118.2803954999999</v>
      </c>
      <c r="AL25">
        <v>4131.7373045999902</v>
      </c>
      <c r="AM25">
        <v>4145.1942136999996</v>
      </c>
      <c r="AN25">
        <v>4158.6511227999999</v>
      </c>
      <c r="AO25">
        <v>4172.1080318999902</v>
      </c>
      <c r="AP25">
        <v>4185.5649409999996</v>
      </c>
      <c r="AQ25">
        <v>4195.7940425999996</v>
      </c>
      <c r="AR25">
        <v>4206.0231441999904</v>
      </c>
      <c r="AS25">
        <v>4216.2522457999903</v>
      </c>
      <c r="AT25">
        <v>4226.4813473999902</v>
      </c>
      <c r="AU25">
        <v>4236.7104490000002</v>
      </c>
      <c r="AV25">
        <v>4246.9395506000001</v>
      </c>
      <c r="AW25">
        <v>4257.1686522</v>
      </c>
      <c r="AX25">
        <v>4267.3977537999999</v>
      </c>
      <c r="AY25">
        <v>4277.6268553999998</v>
      </c>
      <c r="AZ25">
        <v>4287.8559569999998</v>
      </c>
      <c r="BA25">
        <v>4296.5553710999902</v>
      </c>
      <c r="BB25">
        <v>4305.2547851999998</v>
      </c>
      <c r="BC25">
        <v>4313.9541993000003</v>
      </c>
      <c r="BD25">
        <v>4322.6536133999998</v>
      </c>
      <c r="BE25">
        <v>4331.3530274999903</v>
      </c>
      <c r="BF25">
        <v>4340.0524415999998</v>
      </c>
      <c r="BG25">
        <v>4348.7518557000003</v>
      </c>
      <c r="BH25">
        <v>4357.4512697999999</v>
      </c>
      <c r="BI25">
        <v>4366.1506838999903</v>
      </c>
      <c r="BJ25">
        <v>4374.8500979999999</v>
      </c>
      <c r="BK25">
        <v>4382.0069826999998</v>
      </c>
      <c r="BL25">
        <v>4389.1638673999996</v>
      </c>
      <c r="BM25">
        <v>4396.3207521000004</v>
      </c>
      <c r="BN25">
        <v>4403.4776368000003</v>
      </c>
      <c r="BO25">
        <v>4410.6345215000001</v>
      </c>
      <c r="BP25">
        <v>4417.7914062</v>
      </c>
      <c r="BQ25">
        <v>4424.9482908999998</v>
      </c>
      <c r="BR25">
        <v>4432.1051755999997</v>
      </c>
      <c r="BS25">
        <v>4439.2620602999996</v>
      </c>
      <c r="BT25">
        <v>4446.4189450000003</v>
      </c>
      <c r="BU25">
        <v>4452.2890622000004</v>
      </c>
      <c r="BV25">
        <v>4458.1591793999996</v>
      </c>
      <c r="BW25">
        <v>4464.0292965999997</v>
      </c>
      <c r="BX25">
        <v>4469.8994137999998</v>
      </c>
      <c r="BY25">
        <v>4475.7695309999999</v>
      </c>
      <c r="BZ25">
        <v>4481.6396482</v>
      </c>
      <c r="CA25">
        <v>4487.5097654000001</v>
      </c>
      <c r="CB25">
        <v>4493.3798826000002</v>
      </c>
      <c r="CC25">
        <v>4499.2499998000003</v>
      </c>
      <c r="CD25">
        <v>4505.1201170000004</v>
      </c>
      <c r="CE25">
        <v>4510.2075682000004</v>
      </c>
      <c r="CF25">
        <v>4515.2950193999995</v>
      </c>
      <c r="CG25">
        <v>4520.3824705999996</v>
      </c>
      <c r="CH25">
        <v>4525.4699217999996</v>
      </c>
      <c r="CI25">
        <v>4530.5573729999996</v>
      </c>
      <c r="CJ25">
        <v>4535.6448241999997</v>
      </c>
      <c r="CK25">
        <v>4540.7322753999997</v>
      </c>
      <c r="CL25">
        <v>4545.8197265999997</v>
      </c>
      <c r="CM25">
        <v>4550.9071777999998</v>
      </c>
      <c r="CN25">
        <v>4555.9946289999998</v>
      </c>
      <c r="CO25">
        <v>4560.6239747</v>
      </c>
      <c r="CP25">
        <v>4565.2533204000001</v>
      </c>
      <c r="CQ25">
        <v>4569.8826660999903</v>
      </c>
      <c r="CR25">
        <v>4574.5120117999904</v>
      </c>
      <c r="CS25">
        <v>4579.1413574999997</v>
      </c>
      <c r="CT25">
        <v>4583.7707031999998</v>
      </c>
      <c r="CU25">
        <v>4588.4000489</v>
      </c>
      <c r="CV25">
        <v>4593.0293945999902</v>
      </c>
      <c r="CW25">
        <v>4597.6587402999903</v>
      </c>
      <c r="CX25">
        <v>4602.2880859999996</v>
      </c>
      <c r="CZ25">
        <f t="shared" si="0"/>
        <v>394.65869100000964</v>
      </c>
    </row>
    <row r="26" spans="1:104" x14ac:dyDescent="0.25">
      <c r="A26" t="s">
        <v>153</v>
      </c>
      <c r="B26">
        <v>3941.6076659999899</v>
      </c>
      <c r="C26">
        <v>3936.7663085999902</v>
      </c>
      <c r="D26">
        <v>3931.9249511999901</v>
      </c>
      <c r="E26">
        <v>3927.08359379999</v>
      </c>
      <c r="F26">
        <v>3922.2422363999999</v>
      </c>
      <c r="G26">
        <v>3917.4008789999998</v>
      </c>
      <c r="H26">
        <v>3912.5601563999999</v>
      </c>
      <c r="I26">
        <v>3907.7194337999999</v>
      </c>
      <c r="J26">
        <v>3902.87871119999</v>
      </c>
      <c r="K26">
        <v>3898.0379885999901</v>
      </c>
      <c r="L26">
        <v>3893.1972659999901</v>
      </c>
      <c r="M26">
        <v>3891.0855959999999</v>
      </c>
      <c r="N26">
        <v>3888.9739259999901</v>
      </c>
      <c r="O26">
        <v>3886.8622559999899</v>
      </c>
      <c r="P26">
        <v>3884.7505859999901</v>
      </c>
      <c r="Q26">
        <v>3882.6389159999999</v>
      </c>
      <c r="R26">
        <v>3880.5272459999901</v>
      </c>
      <c r="S26">
        <v>3878.4155759999899</v>
      </c>
      <c r="T26">
        <v>3876.3039059999901</v>
      </c>
      <c r="U26">
        <v>3874.1922359999999</v>
      </c>
      <c r="V26">
        <v>3872.0805659999901</v>
      </c>
      <c r="W26">
        <v>3889.9376948999902</v>
      </c>
      <c r="X26">
        <v>3907.7948237999899</v>
      </c>
      <c r="Y26">
        <v>3925.65195269999</v>
      </c>
      <c r="Z26">
        <v>3943.5090815999902</v>
      </c>
      <c r="AA26">
        <v>3961.3662104999898</v>
      </c>
      <c r="AB26">
        <v>3979.22333939999</v>
      </c>
      <c r="AC26">
        <v>3997.0804682999901</v>
      </c>
      <c r="AD26">
        <v>4014.9375971999998</v>
      </c>
      <c r="AE26">
        <v>4032.7947260999899</v>
      </c>
      <c r="AF26">
        <v>4050.6518549999901</v>
      </c>
      <c r="AG26">
        <v>4063.9666010999899</v>
      </c>
      <c r="AH26">
        <v>4077.2813471999998</v>
      </c>
      <c r="AI26">
        <v>4090.5960932999901</v>
      </c>
      <c r="AJ26">
        <v>4103.9108393999904</v>
      </c>
      <c r="AK26">
        <v>4117.2255854999903</v>
      </c>
      <c r="AL26">
        <v>4130.5403315999902</v>
      </c>
      <c r="AM26">
        <v>4143.8550777</v>
      </c>
      <c r="AN26">
        <v>4157.1698237999999</v>
      </c>
      <c r="AO26">
        <v>4170.4845698999998</v>
      </c>
      <c r="AP26">
        <v>4183.7993159999996</v>
      </c>
      <c r="AQ26">
        <v>4194.0478999999996</v>
      </c>
      <c r="AR26">
        <v>4204.2964839999904</v>
      </c>
      <c r="AS26">
        <v>4214.5450679999904</v>
      </c>
      <c r="AT26">
        <v>4224.7936519999903</v>
      </c>
      <c r="AU26">
        <v>4235.0422359999902</v>
      </c>
      <c r="AV26">
        <v>4245.2908200000002</v>
      </c>
      <c r="AW26">
        <v>4255.5394040000001</v>
      </c>
      <c r="AX26">
        <v>4265.787988</v>
      </c>
      <c r="AY26">
        <v>4276.036572</v>
      </c>
      <c r="AZ26">
        <v>4286.2851559999999</v>
      </c>
      <c r="BA26">
        <v>4295.0300291000003</v>
      </c>
      <c r="BB26">
        <v>4303.7749021999998</v>
      </c>
      <c r="BC26">
        <v>4312.5197752999902</v>
      </c>
      <c r="BD26">
        <v>4321.2646483999997</v>
      </c>
      <c r="BE26">
        <v>4330.0095215000001</v>
      </c>
      <c r="BF26">
        <v>4338.7543945999996</v>
      </c>
      <c r="BG26">
        <v>4347.49926769999</v>
      </c>
      <c r="BH26">
        <v>4356.2441407999904</v>
      </c>
      <c r="BI26">
        <v>4364.9890138999999</v>
      </c>
      <c r="BJ26">
        <v>4373.7338869999903</v>
      </c>
      <c r="BK26">
        <v>4380.9192384999997</v>
      </c>
      <c r="BL26">
        <v>4388.1045899999999</v>
      </c>
      <c r="BM26">
        <v>4395.2899414999902</v>
      </c>
      <c r="BN26">
        <v>4402.4752929999904</v>
      </c>
      <c r="BO26">
        <v>4409.6606444999998</v>
      </c>
      <c r="BP26">
        <v>4416.845996</v>
      </c>
      <c r="BQ26">
        <v>4424.0313475000003</v>
      </c>
      <c r="BR26">
        <v>4431.2166989999996</v>
      </c>
      <c r="BS26">
        <v>4438.4020504999999</v>
      </c>
      <c r="BT26">
        <v>4445.5874020000001</v>
      </c>
      <c r="BU26">
        <v>4451.4777340999999</v>
      </c>
      <c r="BV26">
        <v>4457.3680661999997</v>
      </c>
      <c r="BW26">
        <v>4463.2583983000004</v>
      </c>
      <c r="BX26">
        <v>4469.1487304000002</v>
      </c>
      <c r="BY26">
        <v>4475.0390625</v>
      </c>
      <c r="BZ26">
        <v>4480.9293945999998</v>
      </c>
      <c r="CA26">
        <v>4486.8197266999996</v>
      </c>
      <c r="CB26">
        <v>4492.7100588000003</v>
      </c>
      <c r="CC26">
        <v>4498.6003909000001</v>
      </c>
      <c r="CD26">
        <v>4504.4907229999999</v>
      </c>
      <c r="CE26">
        <v>4509.5978029999997</v>
      </c>
      <c r="CF26">
        <v>4514.7048829999903</v>
      </c>
      <c r="CG26">
        <v>4519.8119630000001</v>
      </c>
      <c r="CH26">
        <v>4524.9190429999999</v>
      </c>
      <c r="CI26">
        <v>4530.0261229999996</v>
      </c>
      <c r="CJ26">
        <v>4535.1332029999903</v>
      </c>
      <c r="CK26">
        <v>4540.2402829999901</v>
      </c>
      <c r="CL26">
        <v>4545.3473629999999</v>
      </c>
      <c r="CM26">
        <v>4550.4544429999996</v>
      </c>
      <c r="CN26">
        <v>4555.5615229999903</v>
      </c>
      <c r="CO26">
        <v>4560.2062007999903</v>
      </c>
      <c r="CP26">
        <v>4564.8508785999902</v>
      </c>
      <c r="CQ26">
        <v>4569.4955563999902</v>
      </c>
      <c r="CR26">
        <v>4574.1402341999901</v>
      </c>
      <c r="CS26">
        <v>4578.7849119999901</v>
      </c>
      <c r="CT26">
        <v>4583.4295898</v>
      </c>
      <c r="CU26">
        <v>4588.0742676</v>
      </c>
      <c r="CV26">
        <v>4592.7189453999999</v>
      </c>
      <c r="CW26">
        <v>4597.3636231999999</v>
      </c>
      <c r="CX26">
        <v>4602.0083009999998</v>
      </c>
      <c r="CZ26">
        <f t="shared" si="0"/>
        <v>393.08789000000979</v>
      </c>
    </row>
    <row r="27" spans="1:104" x14ac:dyDescent="0.25">
      <c r="A27" t="s">
        <v>154</v>
      </c>
      <c r="B27">
        <v>3941.6076659999899</v>
      </c>
      <c r="C27">
        <v>3936.7663085999902</v>
      </c>
      <c r="D27">
        <v>3931.9249511999901</v>
      </c>
      <c r="E27">
        <v>3927.08359379999</v>
      </c>
      <c r="F27">
        <v>3922.2422363999999</v>
      </c>
      <c r="G27">
        <v>3917.4008789999998</v>
      </c>
      <c r="H27">
        <v>3912.5601563999999</v>
      </c>
      <c r="I27">
        <v>3907.7194337999999</v>
      </c>
      <c r="J27">
        <v>3902.87871119999</v>
      </c>
      <c r="K27">
        <v>3898.0379885999901</v>
      </c>
      <c r="L27">
        <v>3893.1972659999901</v>
      </c>
      <c r="M27">
        <v>3891.0855959999999</v>
      </c>
      <c r="N27">
        <v>3888.9739259999901</v>
      </c>
      <c r="O27">
        <v>3886.8622559999899</v>
      </c>
      <c r="P27">
        <v>3884.7505859999901</v>
      </c>
      <c r="Q27">
        <v>3882.6389159999999</v>
      </c>
      <c r="R27">
        <v>3880.5272459999901</v>
      </c>
      <c r="S27">
        <v>3878.4155759999899</v>
      </c>
      <c r="T27">
        <v>3876.3039059999901</v>
      </c>
      <c r="U27">
        <v>3874.1922359999999</v>
      </c>
      <c r="V27">
        <v>3872.0805659999901</v>
      </c>
      <c r="W27">
        <v>3882.6349361999901</v>
      </c>
      <c r="X27">
        <v>3893.1893063999901</v>
      </c>
      <c r="Y27">
        <v>3903.7436765999901</v>
      </c>
      <c r="Z27">
        <v>3914.2980467999901</v>
      </c>
      <c r="AA27">
        <v>3924.8524170000001</v>
      </c>
      <c r="AB27">
        <v>3935.4067872000001</v>
      </c>
      <c r="AC27">
        <v>3945.9611574</v>
      </c>
      <c r="AD27">
        <v>3956.5155276</v>
      </c>
      <c r="AE27">
        <v>3967.0698978</v>
      </c>
      <c r="AF27">
        <v>3977.624268</v>
      </c>
      <c r="AG27">
        <v>3987.2312747999999</v>
      </c>
      <c r="AH27">
        <v>3996.8382815999998</v>
      </c>
      <c r="AI27">
        <v>4006.4452884000002</v>
      </c>
      <c r="AJ27">
        <v>4016.0522952000001</v>
      </c>
      <c r="AK27">
        <v>4025.659302</v>
      </c>
      <c r="AL27">
        <v>4035.2663087999999</v>
      </c>
      <c r="AM27">
        <v>4044.8733155999998</v>
      </c>
      <c r="AN27">
        <v>4054.4803224000002</v>
      </c>
      <c r="AO27">
        <v>4064.0873292000001</v>
      </c>
      <c r="AP27">
        <v>4073.694336</v>
      </c>
      <c r="AQ27">
        <v>4083.4490722999999</v>
      </c>
      <c r="AR27">
        <v>4093.2038085999998</v>
      </c>
      <c r="AS27">
        <v>4102.9585448999997</v>
      </c>
      <c r="AT27">
        <v>4112.7132812</v>
      </c>
      <c r="AU27">
        <v>4122.4680175000003</v>
      </c>
      <c r="AV27">
        <v>4132.2227537999997</v>
      </c>
      <c r="AW27">
        <v>4141.9774901000001</v>
      </c>
      <c r="AX27">
        <v>4151.7322264000004</v>
      </c>
      <c r="AY27">
        <v>4161.4869626999998</v>
      </c>
      <c r="AZ27">
        <v>4171.2416990000002</v>
      </c>
      <c r="BA27">
        <v>4180.0193356999998</v>
      </c>
      <c r="BB27">
        <v>4188.7969724000004</v>
      </c>
      <c r="BC27">
        <v>4197.5746091000001</v>
      </c>
      <c r="BD27">
        <v>4206.3522457999998</v>
      </c>
      <c r="BE27">
        <v>4215.1298824999903</v>
      </c>
      <c r="BF27">
        <v>4223.9075192</v>
      </c>
      <c r="BG27">
        <v>4232.6851558999997</v>
      </c>
      <c r="BH27">
        <v>4241.4627925999903</v>
      </c>
      <c r="BI27">
        <v>4250.2404293</v>
      </c>
      <c r="BJ27">
        <v>4259.0180659999996</v>
      </c>
      <c r="BK27">
        <v>4268.4905269999999</v>
      </c>
      <c r="BL27">
        <v>4277.9629879999902</v>
      </c>
      <c r="BM27">
        <v>4287.4354489999996</v>
      </c>
      <c r="BN27">
        <v>4296.9079099999999</v>
      </c>
      <c r="BO27">
        <v>4306.3803709999902</v>
      </c>
      <c r="BP27">
        <v>4315.8528319999996</v>
      </c>
      <c r="BQ27">
        <v>4325.3252929999999</v>
      </c>
      <c r="BR27">
        <v>4334.7977540000002</v>
      </c>
      <c r="BS27">
        <v>4344.2702149999996</v>
      </c>
      <c r="BT27">
        <v>4353.7426759999998</v>
      </c>
      <c r="BU27">
        <v>4361.6942872999998</v>
      </c>
      <c r="BV27">
        <v>4369.6458985999998</v>
      </c>
      <c r="BW27">
        <v>4377.5975098999997</v>
      </c>
      <c r="BX27">
        <v>4385.5491211999997</v>
      </c>
      <c r="BY27">
        <v>4393.5007324999997</v>
      </c>
      <c r="BZ27">
        <v>4401.4523437999997</v>
      </c>
      <c r="CA27">
        <v>4409.4039550999996</v>
      </c>
      <c r="CB27">
        <v>4417.3555663999996</v>
      </c>
      <c r="CC27">
        <v>4425.3071776999996</v>
      </c>
      <c r="CD27">
        <v>4433.2587890000004</v>
      </c>
      <c r="CE27">
        <v>4440.4179686999996</v>
      </c>
      <c r="CF27">
        <v>4447.5771483999997</v>
      </c>
      <c r="CG27">
        <v>4454.7363280999998</v>
      </c>
      <c r="CH27">
        <v>4461.8955077999999</v>
      </c>
      <c r="CI27">
        <v>4469.0546875</v>
      </c>
      <c r="CJ27">
        <v>4476.2138672000001</v>
      </c>
      <c r="CK27">
        <v>4483.3730469000002</v>
      </c>
      <c r="CL27">
        <v>4490.5322265999903</v>
      </c>
      <c r="CM27">
        <v>4497.6914062999904</v>
      </c>
      <c r="CN27">
        <v>4504.8505859999996</v>
      </c>
      <c r="CO27">
        <v>4511.2694336999903</v>
      </c>
      <c r="CP27">
        <v>4517.6882814000001</v>
      </c>
      <c r="CQ27">
        <v>4524.1071290999998</v>
      </c>
      <c r="CR27">
        <v>4530.5259767999996</v>
      </c>
      <c r="CS27">
        <v>4536.9448245000003</v>
      </c>
      <c r="CT27">
        <v>4543.3636722000001</v>
      </c>
      <c r="CU27">
        <v>4549.7825198999999</v>
      </c>
      <c r="CV27">
        <v>4556.2013675999997</v>
      </c>
      <c r="CW27">
        <v>4562.6202153000004</v>
      </c>
      <c r="CX27">
        <v>4569.0390630000002</v>
      </c>
      <c r="CZ27">
        <f t="shared" si="0"/>
        <v>278.04443300001003</v>
      </c>
    </row>
    <row r="28" spans="1:104" x14ac:dyDescent="0.25">
      <c r="A28" t="s">
        <v>155</v>
      </c>
      <c r="B28">
        <v>3941.6076659999899</v>
      </c>
      <c r="C28">
        <v>3936.7663085999902</v>
      </c>
      <c r="D28">
        <v>3931.9249511999901</v>
      </c>
      <c r="E28">
        <v>3927.08359379999</v>
      </c>
      <c r="F28">
        <v>3922.2422363999999</v>
      </c>
      <c r="G28">
        <v>3917.4008789999998</v>
      </c>
      <c r="H28">
        <v>3912.5601563999999</v>
      </c>
      <c r="I28">
        <v>3907.7194337999999</v>
      </c>
      <c r="J28">
        <v>3902.87871119999</v>
      </c>
      <c r="K28">
        <v>3898.0379885999901</v>
      </c>
      <c r="L28">
        <v>3893.1972659999901</v>
      </c>
      <c r="M28">
        <v>3891.0855959999999</v>
      </c>
      <c r="N28">
        <v>3888.9739259999901</v>
      </c>
      <c r="O28">
        <v>3886.8622559999899</v>
      </c>
      <c r="P28">
        <v>3884.7505859999901</v>
      </c>
      <c r="Q28">
        <v>3882.6389159999999</v>
      </c>
      <c r="R28">
        <v>3880.5272459999901</v>
      </c>
      <c r="S28">
        <v>3878.4155759999899</v>
      </c>
      <c r="T28">
        <v>3876.3039059999901</v>
      </c>
      <c r="U28">
        <v>3874.1922359999999</v>
      </c>
      <c r="V28">
        <v>3872.0805659999901</v>
      </c>
      <c r="W28">
        <v>3882.58889119999</v>
      </c>
      <c r="X28">
        <v>3893.09721639999</v>
      </c>
      <c r="Y28">
        <v>3903.6055415999999</v>
      </c>
      <c r="Z28">
        <v>3914.1138667999999</v>
      </c>
      <c r="AA28">
        <v>3924.6221919999998</v>
      </c>
      <c r="AB28">
        <v>3935.1305171999902</v>
      </c>
      <c r="AC28">
        <v>3945.6388423999902</v>
      </c>
      <c r="AD28">
        <v>3956.1471676000001</v>
      </c>
      <c r="AE28">
        <v>3966.6554928</v>
      </c>
      <c r="AF28">
        <v>3977.163818</v>
      </c>
      <c r="AG28">
        <v>3986.5926755</v>
      </c>
      <c r="AH28">
        <v>3996.0215330000001</v>
      </c>
      <c r="AI28">
        <v>4005.4503905000001</v>
      </c>
      <c r="AJ28">
        <v>4014.8792480000002</v>
      </c>
      <c r="AK28">
        <v>4024.3081054999998</v>
      </c>
      <c r="AL28">
        <v>4033.7369629999998</v>
      </c>
      <c r="AM28">
        <v>4043.1658204999999</v>
      </c>
      <c r="AN28">
        <v>4052.5946779999999</v>
      </c>
      <c r="AO28">
        <v>4062.0235355</v>
      </c>
      <c r="AP28">
        <v>4071.452393</v>
      </c>
      <c r="AQ28">
        <v>4081.2227299000001</v>
      </c>
      <c r="AR28">
        <v>4090.9930667999902</v>
      </c>
      <c r="AS28">
        <v>4100.7634036999998</v>
      </c>
      <c r="AT28">
        <v>4110.5337405999999</v>
      </c>
      <c r="AU28">
        <v>4120.3040774999999</v>
      </c>
      <c r="AV28">
        <v>4130.0744144</v>
      </c>
      <c r="AW28">
        <v>4139.8447512999901</v>
      </c>
      <c r="AX28">
        <v>4149.6150881999902</v>
      </c>
      <c r="AY28">
        <v>4159.3854250999902</v>
      </c>
      <c r="AZ28">
        <v>4169.1557619999903</v>
      </c>
      <c r="BA28">
        <v>4177.9639162999902</v>
      </c>
      <c r="BB28">
        <v>4186.77207059999</v>
      </c>
      <c r="BC28">
        <v>4195.5802248999998</v>
      </c>
      <c r="BD28">
        <v>4204.3883791999997</v>
      </c>
      <c r="BE28">
        <v>4213.1965334999904</v>
      </c>
      <c r="BF28">
        <v>4222.0046877999903</v>
      </c>
      <c r="BG28">
        <v>4230.8128420999901</v>
      </c>
      <c r="BH28">
        <v>4239.6209964</v>
      </c>
      <c r="BI28">
        <v>4248.4291506999998</v>
      </c>
      <c r="BJ28">
        <v>4257.2373049999997</v>
      </c>
      <c r="BK28">
        <v>4266.7330081</v>
      </c>
      <c r="BL28">
        <v>4276.2287111999904</v>
      </c>
      <c r="BM28">
        <v>4285.7244142999998</v>
      </c>
      <c r="BN28">
        <v>4295.2201173999902</v>
      </c>
      <c r="BO28">
        <v>4304.7158204999996</v>
      </c>
      <c r="BP28">
        <v>4314.2115236</v>
      </c>
      <c r="BQ28">
        <v>4323.7072266999903</v>
      </c>
      <c r="BR28">
        <v>4333.2029297999998</v>
      </c>
      <c r="BS28">
        <v>4342.6986328999901</v>
      </c>
      <c r="BT28">
        <v>4352.1943359999996</v>
      </c>
      <c r="BU28">
        <v>4360.0418946</v>
      </c>
      <c r="BV28">
        <v>4367.8894531999904</v>
      </c>
      <c r="BW28">
        <v>4375.7370117999999</v>
      </c>
      <c r="BX28">
        <v>4383.5845703999903</v>
      </c>
      <c r="BY28">
        <v>4391.4321289999998</v>
      </c>
      <c r="BZ28">
        <v>4399.2796876000002</v>
      </c>
      <c r="CA28">
        <v>4407.1272461999997</v>
      </c>
      <c r="CB28">
        <v>4414.9748048000001</v>
      </c>
      <c r="CC28">
        <v>4422.8223633999996</v>
      </c>
      <c r="CD28">
        <v>4430.669922</v>
      </c>
      <c r="CE28">
        <v>4437.9204590999998</v>
      </c>
      <c r="CF28">
        <v>4445.1709962000004</v>
      </c>
      <c r="CG28">
        <v>4452.4215333000002</v>
      </c>
      <c r="CH28">
        <v>4459.6720703999999</v>
      </c>
      <c r="CI28">
        <v>4466.9226074999997</v>
      </c>
      <c r="CJ28">
        <v>4474.1731446000003</v>
      </c>
      <c r="CK28">
        <v>4481.4236817000001</v>
      </c>
      <c r="CL28">
        <v>4488.6742187999998</v>
      </c>
      <c r="CM28">
        <v>4495.9247558999996</v>
      </c>
      <c r="CN28">
        <v>4503.1752930000002</v>
      </c>
      <c r="CO28">
        <v>4509.6513672000001</v>
      </c>
      <c r="CP28">
        <v>4516.1274414</v>
      </c>
      <c r="CQ28">
        <v>4522.6035155999998</v>
      </c>
      <c r="CR28">
        <v>4529.0795897999997</v>
      </c>
      <c r="CS28">
        <v>4535.5556639999904</v>
      </c>
      <c r="CT28">
        <v>4542.0317382000003</v>
      </c>
      <c r="CU28">
        <v>4548.5078124000001</v>
      </c>
      <c r="CV28">
        <v>4554.9838866</v>
      </c>
      <c r="CW28">
        <v>4561.4599607999999</v>
      </c>
      <c r="CX28">
        <v>4567.9360349999997</v>
      </c>
      <c r="CZ28">
        <f t="shared" si="0"/>
        <v>275.9584960000002</v>
      </c>
    </row>
    <row r="29" spans="1:104" x14ac:dyDescent="0.25">
      <c r="A29" t="s">
        <v>156</v>
      </c>
      <c r="B29">
        <v>3941.6076659999899</v>
      </c>
      <c r="C29">
        <v>3936.7663085999902</v>
      </c>
      <c r="D29">
        <v>3931.9249511999901</v>
      </c>
      <c r="E29">
        <v>3927.08359379999</v>
      </c>
      <c r="F29">
        <v>3922.2422363999999</v>
      </c>
      <c r="G29">
        <v>3917.4008789999998</v>
      </c>
      <c r="H29">
        <v>3912.5601563999999</v>
      </c>
      <c r="I29">
        <v>3907.7194337999999</v>
      </c>
      <c r="J29">
        <v>3902.87871119999</v>
      </c>
      <c r="K29">
        <v>3898.0379885999901</v>
      </c>
      <c r="L29">
        <v>3893.1972659999901</v>
      </c>
      <c r="M29">
        <v>3891.0855959999999</v>
      </c>
      <c r="N29">
        <v>3888.9739259999901</v>
      </c>
      <c r="O29">
        <v>3886.8622559999899</v>
      </c>
      <c r="P29">
        <v>3884.7505859999901</v>
      </c>
      <c r="Q29">
        <v>3882.6389159999999</v>
      </c>
      <c r="R29">
        <v>3880.5272459999901</v>
      </c>
      <c r="S29">
        <v>3878.4155759999899</v>
      </c>
      <c r="T29">
        <v>3876.3039059999901</v>
      </c>
      <c r="U29">
        <v>3874.1922359999999</v>
      </c>
      <c r="V29">
        <v>3872.0805659999901</v>
      </c>
      <c r="W29">
        <v>3888.1915523999901</v>
      </c>
      <c r="X29">
        <v>3904.3025387999901</v>
      </c>
      <c r="Y29">
        <v>3920.4135251999901</v>
      </c>
      <c r="Z29">
        <v>3936.5245115999901</v>
      </c>
      <c r="AA29">
        <v>3952.6354979999901</v>
      </c>
      <c r="AB29">
        <v>3968.7464843999901</v>
      </c>
      <c r="AC29">
        <v>3984.8574707999901</v>
      </c>
      <c r="AD29">
        <v>4000.9684571999901</v>
      </c>
      <c r="AE29">
        <v>4017.0794435999901</v>
      </c>
      <c r="AF29">
        <v>4033.1904299999901</v>
      </c>
      <c r="AG29">
        <v>4043.9133791999998</v>
      </c>
      <c r="AH29">
        <v>4054.6363283999999</v>
      </c>
      <c r="AI29">
        <v>4065.35927759999</v>
      </c>
      <c r="AJ29">
        <v>4076.0822267999902</v>
      </c>
      <c r="AK29">
        <v>4086.8051759999998</v>
      </c>
      <c r="AL29">
        <v>4097.5281251999904</v>
      </c>
      <c r="AM29">
        <v>4108.2510744000001</v>
      </c>
      <c r="AN29">
        <v>4118.9740235999998</v>
      </c>
      <c r="AO29">
        <v>4129.6969728000004</v>
      </c>
      <c r="AP29">
        <v>4140.419922</v>
      </c>
      <c r="AQ29">
        <v>4149.5930177</v>
      </c>
      <c r="AR29">
        <v>4158.7661134</v>
      </c>
      <c r="AS29">
        <v>4167.9392091</v>
      </c>
      <c r="AT29">
        <v>4177.1123047999999</v>
      </c>
      <c r="AU29">
        <v>4186.2854004999999</v>
      </c>
      <c r="AV29">
        <v>4195.4584961999999</v>
      </c>
      <c r="AW29">
        <v>4204.6315918999999</v>
      </c>
      <c r="AX29">
        <v>4213.8046875999999</v>
      </c>
      <c r="AY29">
        <v>4222.9777832999998</v>
      </c>
      <c r="AZ29">
        <v>4232.1508789999998</v>
      </c>
      <c r="BA29">
        <v>4242.8020996999903</v>
      </c>
      <c r="BB29">
        <v>4253.4533203999999</v>
      </c>
      <c r="BC29">
        <v>4264.1045410999996</v>
      </c>
      <c r="BD29">
        <v>4274.7557618000001</v>
      </c>
      <c r="BE29">
        <v>4285.4069824999997</v>
      </c>
      <c r="BF29">
        <v>4296.0582031999902</v>
      </c>
      <c r="BG29">
        <v>4306.7094238999998</v>
      </c>
      <c r="BH29">
        <v>4317.3606445999903</v>
      </c>
      <c r="BI29">
        <v>4328.0118653</v>
      </c>
      <c r="BJ29">
        <v>4338.6630859999996</v>
      </c>
      <c r="BK29">
        <v>4348.8751953999999</v>
      </c>
      <c r="BL29">
        <v>4359.0873047999903</v>
      </c>
      <c r="BM29">
        <v>4369.2994141999998</v>
      </c>
      <c r="BN29">
        <v>4379.5115235999901</v>
      </c>
      <c r="BO29">
        <v>4389.7236329999996</v>
      </c>
      <c r="BP29">
        <v>4399.9357424</v>
      </c>
      <c r="BQ29">
        <v>4410.1478517999903</v>
      </c>
      <c r="BR29">
        <v>4420.3599611999998</v>
      </c>
      <c r="BS29">
        <v>4430.5720705999902</v>
      </c>
      <c r="BT29">
        <v>4440.7841799999997</v>
      </c>
      <c r="BU29">
        <v>4450.4799318999903</v>
      </c>
      <c r="BV29">
        <v>4460.1756838000001</v>
      </c>
      <c r="BW29">
        <v>4469.8714356999999</v>
      </c>
      <c r="BX29">
        <v>4479.5671875999997</v>
      </c>
      <c r="BY29">
        <v>4489.2629395000004</v>
      </c>
      <c r="BZ29">
        <v>4498.9586914000001</v>
      </c>
      <c r="CA29">
        <v>4508.6544432999999</v>
      </c>
      <c r="CB29">
        <v>4518.3501951999997</v>
      </c>
      <c r="CC29">
        <v>4528.0459471000004</v>
      </c>
      <c r="CD29">
        <v>4537.7416990000002</v>
      </c>
      <c r="CE29">
        <v>4545.6926267999997</v>
      </c>
      <c r="CF29">
        <v>4553.6435546000002</v>
      </c>
      <c r="CG29">
        <v>4561.5944823999998</v>
      </c>
      <c r="CH29">
        <v>4569.5454102000003</v>
      </c>
      <c r="CI29">
        <v>4577.4963379999999</v>
      </c>
      <c r="CJ29">
        <v>4585.4472658000004</v>
      </c>
      <c r="CK29">
        <v>4593.3981936</v>
      </c>
      <c r="CL29">
        <v>4601.3491213999996</v>
      </c>
      <c r="CM29">
        <v>4609.3000492000001</v>
      </c>
      <c r="CN29">
        <v>4617.2509769999997</v>
      </c>
      <c r="CO29">
        <v>4624.1594730999996</v>
      </c>
      <c r="CP29">
        <v>4631.0679692000003</v>
      </c>
      <c r="CQ29">
        <v>4637.9764653000002</v>
      </c>
      <c r="CR29">
        <v>4644.8849614000001</v>
      </c>
      <c r="CS29">
        <v>4651.7934574999999</v>
      </c>
      <c r="CT29">
        <v>4658.7019535999998</v>
      </c>
      <c r="CU29">
        <v>4665.6104496999997</v>
      </c>
      <c r="CV29">
        <v>4672.5189458000004</v>
      </c>
      <c r="CW29">
        <v>4679.4274419000003</v>
      </c>
      <c r="CX29">
        <v>4686.3359380000002</v>
      </c>
      <c r="CZ29">
        <f t="shared" si="0"/>
        <v>338.95361300000968</v>
      </c>
    </row>
    <row r="30" spans="1:104" x14ac:dyDescent="0.25">
      <c r="A30" t="s">
        <v>157</v>
      </c>
      <c r="B30">
        <v>3941.6076659999899</v>
      </c>
      <c r="C30">
        <v>3936.7663085999902</v>
      </c>
      <c r="D30">
        <v>3931.9249511999901</v>
      </c>
      <c r="E30">
        <v>3927.08359379999</v>
      </c>
      <c r="F30">
        <v>3922.2422363999999</v>
      </c>
      <c r="G30">
        <v>3917.4008789999998</v>
      </c>
      <c r="H30">
        <v>3912.5601563999999</v>
      </c>
      <c r="I30">
        <v>3907.7194337999999</v>
      </c>
      <c r="J30">
        <v>3902.87871119999</v>
      </c>
      <c r="K30">
        <v>3898.0379885999901</v>
      </c>
      <c r="L30">
        <v>3893.1972659999901</v>
      </c>
      <c r="M30">
        <v>3891.0855959999999</v>
      </c>
      <c r="N30">
        <v>3888.9739259999901</v>
      </c>
      <c r="O30">
        <v>3886.8622559999899</v>
      </c>
      <c r="P30">
        <v>3884.7505859999901</v>
      </c>
      <c r="Q30">
        <v>3882.6389159999999</v>
      </c>
      <c r="R30">
        <v>3880.5272459999901</v>
      </c>
      <c r="S30">
        <v>3878.4155759999899</v>
      </c>
      <c r="T30">
        <v>3876.3039059999901</v>
      </c>
      <c r="U30">
        <v>3874.1922359999999</v>
      </c>
      <c r="V30">
        <v>3872.0805659999901</v>
      </c>
      <c r="W30">
        <v>3882.6352534999901</v>
      </c>
      <c r="X30">
        <v>3893.1899409999901</v>
      </c>
      <c r="Y30">
        <v>3903.7446284999901</v>
      </c>
      <c r="Z30">
        <v>3914.2993159999901</v>
      </c>
      <c r="AA30">
        <v>3924.8540034999901</v>
      </c>
      <c r="AB30">
        <v>3935.4086909999901</v>
      </c>
      <c r="AC30">
        <v>3945.9633784999901</v>
      </c>
      <c r="AD30">
        <v>3956.5180659999901</v>
      </c>
      <c r="AE30">
        <v>3967.0727534999901</v>
      </c>
      <c r="AF30">
        <v>3977.6274409999901</v>
      </c>
      <c r="AG30">
        <v>3987.0430904999998</v>
      </c>
      <c r="AH30">
        <v>3996.45873999999</v>
      </c>
      <c r="AI30">
        <v>4005.8743894999998</v>
      </c>
      <c r="AJ30">
        <v>4015.29003899999</v>
      </c>
      <c r="AK30">
        <v>4024.7056884999902</v>
      </c>
      <c r="AL30">
        <v>4034.1213379999999</v>
      </c>
      <c r="AM30">
        <v>4043.5369874999901</v>
      </c>
      <c r="AN30">
        <v>4052.9526369999999</v>
      </c>
      <c r="AO30">
        <v>4062.3682864999901</v>
      </c>
      <c r="AP30">
        <v>4071.7839359999998</v>
      </c>
      <c r="AQ30">
        <v>4081.8125247999901</v>
      </c>
      <c r="AR30">
        <v>4091.8411136</v>
      </c>
      <c r="AS30">
        <v>4101.8697024000003</v>
      </c>
      <c r="AT30">
        <v>4111.8982912000001</v>
      </c>
      <c r="AU30">
        <v>4121.92688</v>
      </c>
      <c r="AV30">
        <v>4131.9554687999998</v>
      </c>
      <c r="AW30">
        <v>4141.9840575999997</v>
      </c>
      <c r="AX30">
        <v>4152.0126464000004</v>
      </c>
      <c r="AY30">
        <v>4162.0412352000003</v>
      </c>
      <c r="AZ30">
        <v>4172.0698240000002</v>
      </c>
      <c r="BA30">
        <v>4180.8235838000001</v>
      </c>
      <c r="BB30">
        <v>4189.5773435999999</v>
      </c>
      <c r="BC30">
        <v>4198.3311033999998</v>
      </c>
      <c r="BD30">
        <v>4207.0848631999997</v>
      </c>
      <c r="BE30">
        <v>4215.8386229999996</v>
      </c>
      <c r="BF30">
        <v>4224.5923828000005</v>
      </c>
      <c r="BG30">
        <v>4233.3461426000003</v>
      </c>
      <c r="BH30">
        <v>4242.0999024000002</v>
      </c>
      <c r="BI30">
        <v>4250.8536622000001</v>
      </c>
      <c r="BJ30">
        <v>4259.607422</v>
      </c>
      <c r="BK30">
        <v>4269.2916505000003</v>
      </c>
      <c r="BL30">
        <v>4278.9758789999996</v>
      </c>
      <c r="BM30">
        <v>4288.6601074999999</v>
      </c>
      <c r="BN30">
        <v>4298.3443360000001</v>
      </c>
      <c r="BO30">
        <v>4308.0285645000004</v>
      </c>
      <c r="BP30">
        <v>4317.7127929999997</v>
      </c>
      <c r="BQ30">
        <v>4327.3970214999999</v>
      </c>
      <c r="BR30">
        <v>4337.0812500000002</v>
      </c>
      <c r="BS30">
        <v>4346.7654784999904</v>
      </c>
      <c r="BT30">
        <v>4356.4497069999998</v>
      </c>
      <c r="BU30">
        <v>4364.5049804</v>
      </c>
      <c r="BV30">
        <v>4372.5602537999903</v>
      </c>
      <c r="BW30">
        <v>4380.6155271999996</v>
      </c>
      <c r="BX30">
        <v>4388.6708005999999</v>
      </c>
      <c r="BY30">
        <v>4396.7260740000002</v>
      </c>
      <c r="BZ30">
        <v>4404.7813473999904</v>
      </c>
      <c r="CA30">
        <v>4412.8366207999998</v>
      </c>
      <c r="CB30">
        <v>4420.8918942</v>
      </c>
      <c r="CC30">
        <v>4428.9471675999903</v>
      </c>
      <c r="CD30">
        <v>4437.0024409999996</v>
      </c>
      <c r="CE30">
        <v>4444.6638667999996</v>
      </c>
      <c r="CF30">
        <v>4452.3252925999996</v>
      </c>
      <c r="CG30">
        <v>4459.9867183999904</v>
      </c>
      <c r="CH30">
        <v>4467.6481441999904</v>
      </c>
      <c r="CI30">
        <v>4475.3095699999903</v>
      </c>
      <c r="CJ30">
        <v>4482.9709958000003</v>
      </c>
      <c r="CK30">
        <v>4490.6324216000003</v>
      </c>
      <c r="CL30">
        <v>4498.2938474000002</v>
      </c>
      <c r="CM30">
        <v>4505.9552732000002</v>
      </c>
      <c r="CN30">
        <v>4513.6166990000002</v>
      </c>
      <c r="CO30">
        <v>4519.7257810999999</v>
      </c>
      <c r="CP30">
        <v>4525.8348631999997</v>
      </c>
      <c r="CQ30">
        <v>4531.9439453000005</v>
      </c>
      <c r="CR30">
        <v>4538.0530274000002</v>
      </c>
      <c r="CS30">
        <v>4544.1621095</v>
      </c>
      <c r="CT30">
        <v>4550.2711915999998</v>
      </c>
      <c r="CU30">
        <v>4556.3802736999996</v>
      </c>
      <c r="CV30">
        <v>4562.4893558000003</v>
      </c>
      <c r="CW30">
        <v>4568.5984379000001</v>
      </c>
      <c r="CX30">
        <v>4574.7075199999999</v>
      </c>
      <c r="CZ30">
        <f t="shared" si="0"/>
        <v>278.87255800001003</v>
      </c>
    </row>
    <row r="31" spans="1:104" x14ac:dyDescent="0.25">
      <c r="A31" t="s">
        <v>75</v>
      </c>
      <c r="G31">
        <v>3917.4382989999999</v>
      </c>
      <c r="H31">
        <v>3912.6043134000001</v>
      </c>
      <c r="I31">
        <v>3907.7703277999999</v>
      </c>
      <c r="J31">
        <v>3902.9363422000001</v>
      </c>
      <c r="K31">
        <v>3898.1023565999999</v>
      </c>
      <c r="L31">
        <v>3893.2683710000001</v>
      </c>
      <c r="M31">
        <v>3897.4847749999999</v>
      </c>
      <c r="N31">
        <v>3901.7011790000001</v>
      </c>
      <c r="O31">
        <v>3905.9175829999999</v>
      </c>
      <c r="P31">
        <v>3910.1339870000002</v>
      </c>
      <c r="Q31">
        <v>3914.3503909999999</v>
      </c>
      <c r="R31">
        <v>3918.5667949999902</v>
      </c>
      <c r="S31">
        <v>3922.783199</v>
      </c>
      <c r="T31">
        <v>3926.9996029999902</v>
      </c>
      <c r="U31">
        <v>3931.216007</v>
      </c>
      <c r="V31">
        <v>3935.4324109999998</v>
      </c>
      <c r="W31">
        <v>3946.3067624999999</v>
      </c>
      <c r="X31">
        <v>3957.181114</v>
      </c>
      <c r="Y31">
        <v>3968.0554654999901</v>
      </c>
      <c r="Z31">
        <v>3978.9298169999902</v>
      </c>
      <c r="AA31">
        <v>3989.8041684999998</v>
      </c>
      <c r="AB31">
        <v>4000.6785199999999</v>
      </c>
      <c r="AC31">
        <v>4011.5528715</v>
      </c>
      <c r="AD31">
        <v>4022.4272229999901</v>
      </c>
      <c r="AE31">
        <v>4033.3015744999998</v>
      </c>
      <c r="AF31">
        <v>4044.1759259999999</v>
      </c>
      <c r="AG31">
        <v>4054.1822491999901</v>
      </c>
      <c r="AH31">
        <v>4064.1885723999999</v>
      </c>
      <c r="AI31">
        <v>4074.1948955999901</v>
      </c>
      <c r="AJ31">
        <v>4084.2012187999999</v>
      </c>
      <c r="AK31">
        <v>4094.2075419999901</v>
      </c>
      <c r="AL31">
        <v>4104.2138651999903</v>
      </c>
      <c r="AM31">
        <v>4114.2201883999996</v>
      </c>
      <c r="AN31">
        <v>4124.2265115999999</v>
      </c>
      <c r="AO31">
        <v>4134.2328347999901</v>
      </c>
      <c r="AP31">
        <v>4144.2391579999903</v>
      </c>
      <c r="AQ31">
        <v>4153.3972485999902</v>
      </c>
      <c r="AR31">
        <v>4162.5553391999902</v>
      </c>
      <c r="AS31">
        <v>4171.7134298000001</v>
      </c>
      <c r="AT31">
        <v>4180.8715204</v>
      </c>
      <c r="AU31">
        <v>4190.0296109999999</v>
      </c>
      <c r="AV31">
        <v>4199.1877015999999</v>
      </c>
      <c r="AW31">
        <v>4208.3457921999998</v>
      </c>
      <c r="AX31">
        <v>4217.5038827999997</v>
      </c>
      <c r="AY31">
        <v>4226.6619733999996</v>
      </c>
      <c r="AZ31">
        <v>4235.8200639999995</v>
      </c>
      <c r="BA31">
        <v>4245.2029918999997</v>
      </c>
      <c r="BB31">
        <v>4254.5859197999998</v>
      </c>
      <c r="BC31">
        <v>4263.9688477</v>
      </c>
      <c r="BD31">
        <v>4273.3517756000001</v>
      </c>
      <c r="BE31">
        <v>4282.7347035000003</v>
      </c>
      <c r="BF31">
        <v>4292.1176314000004</v>
      </c>
      <c r="BG31">
        <v>4301.5005592999996</v>
      </c>
      <c r="BH31">
        <v>4310.8834871999998</v>
      </c>
      <c r="BI31">
        <v>4320.2664150999999</v>
      </c>
      <c r="BJ31">
        <v>4329.649343</v>
      </c>
      <c r="BK31">
        <v>4339.2424328999996</v>
      </c>
      <c r="BL31">
        <v>4348.8355228</v>
      </c>
      <c r="BM31">
        <v>4358.4286126999996</v>
      </c>
      <c r="BN31">
        <v>4368.0217026</v>
      </c>
      <c r="BO31">
        <v>4377.6147924999996</v>
      </c>
      <c r="BP31">
        <v>4387.2078824</v>
      </c>
      <c r="BQ31">
        <v>4396.8009722999996</v>
      </c>
      <c r="BR31">
        <v>4406.3940622</v>
      </c>
      <c r="BS31">
        <v>4415.9871520999995</v>
      </c>
      <c r="BT31">
        <v>4425.580242</v>
      </c>
      <c r="BU31">
        <v>4433.9332058999998</v>
      </c>
      <c r="BV31">
        <v>4442.2861697999997</v>
      </c>
      <c r="BW31">
        <v>4450.6391336999995</v>
      </c>
      <c r="BX31">
        <v>4458.9920976000003</v>
      </c>
      <c r="BY31">
        <v>4467.3450615000002</v>
      </c>
      <c r="BZ31">
        <v>4475.6980254</v>
      </c>
      <c r="CA31">
        <v>4484.0509892999999</v>
      </c>
      <c r="CB31">
        <v>4492.4039531999997</v>
      </c>
      <c r="CC31">
        <v>4500.7569170999996</v>
      </c>
      <c r="CD31">
        <v>4509.1098810000003</v>
      </c>
      <c r="CE31">
        <v>4516.2501214000004</v>
      </c>
      <c r="CF31">
        <v>4523.3903618000004</v>
      </c>
      <c r="CG31">
        <v>4530.5306022000004</v>
      </c>
      <c r="CH31">
        <v>4537.6708425999996</v>
      </c>
      <c r="CI31">
        <v>4544.8110829999996</v>
      </c>
      <c r="CJ31">
        <v>4551.9513233999996</v>
      </c>
      <c r="CK31">
        <v>4559.0915637999997</v>
      </c>
      <c r="CL31">
        <v>4566.2318041999997</v>
      </c>
      <c r="CM31">
        <v>4573.3720445999998</v>
      </c>
      <c r="CN31">
        <v>4580.5122849999998</v>
      </c>
      <c r="CO31">
        <v>4586.7060184000002</v>
      </c>
      <c r="CP31">
        <v>4592.8997517999996</v>
      </c>
      <c r="CQ31">
        <v>4599.0934852</v>
      </c>
      <c r="CR31">
        <v>4605.2872185999904</v>
      </c>
      <c r="CS31">
        <v>4611.4809519999999</v>
      </c>
      <c r="CT31">
        <v>4617.6746854000003</v>
      </c>
      <c r="CU31">
        <v>4623.8684187999997</v>
      </c>
      <c r="CV31">
        <v>4630.0621522000001</v>
      </c>
      <c r="CW31">
        <v>4636.2558855999996</v>
      </c>
      <c r="CX31">
        <v>4642.449619</v>
      </c>
      <c r="CZ31">
        <f t="shared" si="0"/>
        <v>342.55169299999943</v>
      </c>
    </row>
    <row r="32" spans="1:104" x14ac:dyDescent="0.25">
      <c r="A32" t="s">
        <v>80</v>
      </c>
      <c r="G32">
        <v>3917.4382989999999</v>
      </c>
      <c r="H32">
        <v>3912.6043134000001</v>
      </c>
      <c r="I32">
        <v>3907.7703277999999</v>
      </c>
      <c r="J32">
        <v>3902.9363422000001</v>
      </c>
      <c r="K32">
        <v>3898.1023565999999</v>
      </c>
      <c r="L32">
        <v>3893.2683710000001</v>
      </c>
      <c r="M32">
        <v>3894.563979</v>
      </c>
      <c r="N32">
        <v>3895.8595869999999</v>
      </c>
      <c r="O32">
        <v>3897.1551949999998</v>
      </c>
      <c r="P32">
        <v>3898.4508029999902</v>
      </c>
      <c r="Q32">
        <v>3899.7464110000001</v>
      </c>
      <c r="R32">
        <v>3901.042019</v>
      </c>
      <c r="S32">
        <v>3902.3376269999999</v>
      </c>
      <c r="T32">
        <v>3903.6332349999998</v>
      </c>
      <c r="U32">
        <v>3904.9288429999901</v>
      </c>
      <c r="V32">
        <v>3906.22445099999</v>
      </c>
      <c r="W32">
        <v>3911.1344128999899</v>
      </c>
      <c r="X32">
        <v>3916.0443747999998</v>
      </c>
      <c r="Y32">
        <v>3920.9543366999901</v>
      </c>
      <c r="Z32">
        <v>3925.8642986</v>
      </c>
      <c r="AA32">
        <v>3930.7742604999999</v>
      </c>
      <c r="AB32">
        <v>3935.6842223999902</v>
      </c>
      <c r="AC32">
        <v>3940.5941843000001</v>
      </c>
      <c r="AD32">
        <v>3945.5041461999999</v>
      </c>
      <c r="AE32">
        <v>3950.4141080999998</v>
      </c>
      <c r="AF32">
        <v>3955.3240700000001</v>
      </c>
      <c r="AG32">
        <v>3965.7087455000001</v>
      </c>
      <c r="AH32">
        <v>3976.093421</v>
      </c>
      <c r="AI32">
        <v>3986.4780965</v>
      </c>
      <c r="AJ32">
        <v>3996.8627719999999</v>
      </c>
      <c r="AK32">
        <v>4007.2474474999999</v>
      </c>
      <c r="AL32">
        <v>4017.6321229999999</v>
      </c>
      <c r="AM32">
        <v>4028.0167984999998</v>
      </c>
      <c r="AN32">
        <v>4038.4014739999998</v>
      </c>
      <c r="AO32">
        <v>4048.7861495000002</v>
      </c>
      <c r="AP32">
        <v>4059.1708250000001</v>
      </c>
      <c r="AQ32">
        <v>4072.5279540000001</v>
      </c>
      <c r="AR32">
        <v>4085.8850830000001</v>
      </c>
      <c r="AS32">
        <v>4099.2422120000001</v>
      </c>
      <c r="AT32">
        <v>4112.5993410000001</v>
      </c>
      <c r="AU32">
        <v>4125.9564700000001</v>
      </c>
      <c r="AV32">
        <v>4139.3135990000001</v>
      </c>
      <c r="AW32">
        <v>4152.6707280000001</v>
      </c>
      <c r="AX32">
        <v>4166.027857</v>
      </c>
      <c r="AY32">
        <v>4179.384986</v>
      </c>
      <c r="AZ32">
        <v>4192.742115</v>
      </c>
      <c r="BA32">
        <v>4205.4258710000004</v>
      </c>
      <c r="BB32">
        <v>4218.1096269999998</v>
      </c>
      <c r="BC32">
        <v>4230.7933830000002</v>
      </c>
      <c r="BD32">
        <v>4243.4771389999996</v>
      </c>
      <c r="BE32">
        <v>4256.160895</v>
      </c>
      <c r="BF32">
        <v>4268.8446510000003</v>
      </c>
      <c r="BG32">
        <v>4281.5284069999998</v>
      </c>
      <c r="BH32">
        <v>4294.2121630000001</v>
      </c>
      <c r="BI32">
        <v>4306.8959189999996</v>
      </c>
      <c r="BJ32">
        <v>4319.579675</v>
      </c>
      <c r="BK32">
        <v>4329.1909322000001</v>
      </c>
      <c r="BL32">
        <v>4338.8021894000003</v>
      </c>
      <c r="BM32">
        <v>4348.4134465999996</v>
      </c>
      <c r="BN32">
        <v>4358.0247037999998</v>
      </c>
      <c r="BO32">
        <v>4367.635961</v>
      </c>
      <c r="BP32">
        <v>4377.2472182000001</v>
      </c>
      <c r="BQ32">
        <v>4386.8584754000003</v>
      </c>
      <c r="BR32">
        <v>4396.4697325999996</v>
      </c>
      <c r="BS32">
        <v>4406.0809897999998</v>
      </c>
      <c r="BT32">
        <v>4415.692247</v>
      </c>
      <c r="BU32">
        <v>4422.9625244999997</v>
      </c>
      <c r="BV32">
        <v>4430.2328019999904</v>
      </c>
      <c r="BW32">
        <v>4437.5030795000002</v>
      </c>
      <c r="BX32">
        <v>4444.773357</v>
      </c>
      <c r="BY32">
        <v>4452.0436344999998</v>
      </c>
      <c r="BZ32">
        <v>4459.3139119999996</v>
      </c>
      <c r="CA32">
        <v>4466.5841894999903</v>
      </c>
      <c r="CB32">
        <v>4473.8544670000001</v>
      </c>
      <c r="CC32">
        <v>4481.1247444999999</v>
      </c>
      <c r="CD32">
        <v>4488.3950219999997</v>
      </c>
      <c r="CE32">
        <v>4494.7791054999998</v>
      </c>
      <c r="CF32">
        <v>4501.1631889999999</v>
      </c>
      <c r="CG32">
        <v>4507.5472725</v>
      </c>
      <c r="CH32">
        <v>4513.9313560000001</v>
      </c>
      <c r="CI32">
        <v>4520.3154395000001</v>
      </c>
      <c r="CJ32">
        <v>4526.6995229999902</v>
      </c>
      <c r="CK32">
        <v>4533.0836064999903</v>
      </c>
      <c r="CL32">
        <v>4539.4676899999904</v>
      </c>
      <c r="CM32">
        <v>4545.8517734999996</v>
      </c>
      <c r="CN32">
        <v>4552.2358569999997</v>
      </c>
      <c r="CO32">
        <v>4558.1307136999903</v>
      </c>
      <c r="CP32">
        <v>4564.0255704000001</v>
      </c>
      <c r="CQ32">
        <v>4569.9204270999999</v>
      </c>
      <c r="CR32">
        <v>4575.8152837999996</v>
      </c>
      <c r="CS32">
        <v>4581.7101404999903</v>
      </c>
      <c r="CT32">
        <v>4587.6049972000001</v>
      </c>
      <c r="CU32">
        <v>4593.4998538999998</v>
      </c>
      <c r="CV32">
        <v>4599.3947105999996</v>
      </c>
      <c r="CW32">
        <v>4605.2895673000003</v>
      </c>
      <c r="CX32">
        <v>4611.184424</v>
      </c>
      <c r="CZ32">
        <f t="shared" si="0"/>
        <v>299.4737439999999</v>
      </c>
    </row>
    <row r="33" spans="1:104" x14ac:dyDescent="0.25">
      <c r="A33" t="s">
        <v>158</v>
      </c>
      <c r="B33">
        <v>4049.4089359999998</v>
      </c>
      <c r="C33">
        <v>4044.9084963999999</v>
      </c>
      <c r="D33">
        <v>4040.4080567999999</v>
      </c>
      <c r="E33">
        <v>4035.9076172</v>
      </c>
      <c r="F33">
        <v>4031.4071776000001</v>
      </c>
      <c r="G33">
        <v>4026.9067380000001</v>
      </c>
      <c r="H33">
        <v>4022.4062985999999</v>
      </c>
      <c r="I33">
        <v>4017.9058591999901</v>
      </c>
      <c r="J33">
        <v>4013.4054197999999</v>
      </c>
      <c r="K33">
        <v>4008.9049803999901</v>
      </c>
      <c r="L33">
        <v>4004.4045409999899</v>
      </c>
      <c r="M33">
        <v>4001.8281737999901</v>
      </c>
      <c r="N33">
        <v>3999.2518065999898</v>
      </c>
      <c r="O33">
        <v>3996.67543939999</v>
      </c>
      <c r="P33">
        <v>3994.0990721999901</v>
      </c>
      <c r="Q33">
        <v>3991.5227049999899</v>
      </c>
      <c r="R33">
        <v>3988.94633779999</v>
      </c>
      <c r="S33">
        <v>3986.3699705999902</v>
      </c>
      <c r="T33">
        <v>3983.7936033999999</v>
      </c>
      <c r="U33">
        <v>3981.2172361999901</v>
      </c>
      <c r="V33">
        <v>3978.6408689999998</v>
      </c>
      <c r="W33">
        <v>3984.2067382</v>
      </c>
      <c r="X33">
        <v>3989.7726073999902</v>
      </c>
      <c r="Y33">
        <v>3995.3384765999999</v>
      </c>
      <c r="Z33">
        <v>4000.9043457999901</v>
      </c>
      <c r="AA33">
        <v>4006.4702149999998</v>
      </c>
      <c r="AB33">
        <v>4012.0360842</v>
      </c>
      <c r="AC33">
        <v>4017.6019533999902</v>
      </c>
      <c r="AD33">
        <v>4023.1678225999999</v>
      </c>
      <c r="AE33">
        <v>4028.7336917999901</v>
      </c>
      <c r="AF33">
        <v>4034.2995609999998</v>
      </c>
      <c r="AG33">
        <v>4046.1543704999999</v>
      </c>
      <c r="AH33">
        <v>4058.00918</v>
      </c>
      <c r="AI33">
        <v>4069.8639894999901</v>
      </c>
      <c r="AJ33">
        <v>4081.7187989999902</v>
      </c>
      <c r="AK33">
        <v>4093.5736084999999</v>
      </c>
      <c r="AL33">
        <v>4105.4284179999904</v>
      </c>
      <c r="AM33">
        <v>4117.2832275000001</v>
      </c>
      <c r="AN33">
        <v>4129.1380369999997</v>
      </c>
      <c r="AO33">
        <v>4140.9928465000003</v>
      </c>
      <c r="AP33">
        <v>4152.8476559999999</v>
      </c>
      <c r="AQ33">
        <v>4163.9170895999996</v>
      </c>
      <c r="AR33">
        <v>4174.9865232000002</v>
      </c>
      <c r="AS33">
        <v>4186.0559567999999</v>
      </c>
      <c r="AT33">
        <v>4197.1253903999996</v>
      </c>
      <c r="AU33">
        <v>4208.1948240000002</v>
      </c>
      <c r="AV33">
        <v>4219.2642575999998</v>
      </c>
      <c r="AW33">
        <v>4230.3336912000004</v>
      </c>
      <c r="AX33">
        <v>4241.4031248000001</v>
      </c>
      <c r="AY33">
        <v>4252.4725583999998</v>
      </c>
      <c r="AZ33">
        <v>4263.5419920000004</v>
      </c>
      <c r="BA33">
        <v>4273.7943845999998</v>
      </c>
      <c r="BB33">
        <v>4284.0467772000002</v>
      </c>
      <c r="BC33">
        <v>4294.2991697999996</v>
      </c>
      <c r="BD33">
        <v>4304.5515624</v>
      </c>
      <c r="BE33">
        <v>4314.8039550000003</v>
      </c>
      <c r="BF33">
        <v>4325.0563475999998</v>
      </c>
      <c r="BG33">
        <v>4335.3087402000001</v>
      </c>
      <c r="BH33">
        <v>4345.5611328000005</v>
      </c>
      <c r="BI33">
        <v>4355.8135253999999</v>
      </c>
      <c r="BJ33">
        <v>4366.0659180000002</v>
      </c>
      <c r="BK33">
        <v>4374.9812989000002</v>
      </c>
      <c r="BL33">
        <v>4383.8966798000001</v>
      </c>
      <c r="BM33">
        <v>4392.8120607000001</v>
      </c>
      <c r="BN33">
        <v>4401.7274416</v>
      </c>
      <c r="BO33">
        <v>4410.6428225</v>
      </c>
      <c r="BP33">
        <v>4419.5582033999999</v>
      </c>
      <c r="BQ33">
        <v>4428.4735842999999</v>
      </c>
      <c r="BR33">
        <v>4437.3889651999998</v>
      </c>
      <c r="BS33">
        <v>4446.3043460999997</v>
      </c>
      <c r="BT33">
        <v>4455.2197269999997</v>
      </c>
      <c r="BU33">
        <v>4462.2010745999996</v>
      </c>
      <c r="BV33">
        <v>4469.1824221999996</v>
      </c>
      <c r="BW33">
        <v>4476.1637698000004</v>
      </c>
      <c r="BX33">
        <v>4483.1451174000003</v>
      </c>
      <c r="BY33">
        <v>4490.1264650000003</v>
      </c>
      <c r="BZ33">
        <v>4497.1078126000002</v>
      </c>
      <c r="CA33">
        <v>4504.0891602000002</v>
      </c>
      <c r="CB33">
        <v>4511.0705078000001</v>
      </c>
      <c r="CC33">
        <v>4518.0518554</v>
      </c>
      <c r="CD33">
        <v>4525.033203</v>
      </c>
      <c r="CE33">
        <v>4531.3305174999996</v>
      </c>
      <c r="CF33">
        <v>4537.6278320000001</v>
      </c>
      <c r="CG33">
        <v>4543.9251464999998</v>
      </c>
      <c r="CH33">
        <v>4550.2224610000003</v>
      </c>
      <c r="CI33">
        <v>4556.5197754999999</v>
      </c>
      <c r="CJ33">
        <v>4562.8170899999996</v>
      </c>
      <c r="CK33">
        <v>4569.1144045000001</v>
      </c>
      <c r="CL33">
        <v>4575.4117189999997</v>
      </c>
      <c r="CM33">
        <v>4581.7090335000003</v>
      </c>
      <c r="CN33">
        <v>4588.0063479999999</v>
      </c>
      <c r="CO33">
        <v>4593.210889</v>
      </c>
      <c r="CP33">
        <v>4598.41543</v>
      </c>
      <c r="CQ33">
        <v>4603.6199710000001</v>
      </c>
      <c r="CR33">
        <v>4608.8245120000001</v>
      </c>
      <c r="CS33">
        <v>4614.0290530000002</v>
      </c>
      <c r="CT33">
        <v>4619.2335939999903</v>
      </c>
      <c r="CU33">
        <v>4624.4381349999903</v>
      </c>
      <c r="CV33">
        <v>4629.6426759999904</v>
      </c>
      <c r="CW33">
        <v>4634.8472169999995</v>
      </c>
      <c r="CX33">
        <v>4640.0517579999996</v>
      </c>
      <c r="CZ33">
        <f t="shared" si="0"/>
        <v>259.13745100001051</v>
      </c>
    </row>
    <row r="34" spans="1:104" x14ac:dyDescent="0.25">
      <c r="A34" t="s">
        <v>136</v>
      </c>
      <c r="B34">
        <v>4049.4088809999998</v>
      </c>
      <c r="C34">
        <v>4044.9084631999999</v>
      </c>
      <c r="D34">
        <v>4040.4080454</v>
      </c>
      <c r="E34">
        <v>4035.9076276000001</v>
      </c>
      <c r="F34">
        <v>4031.4072098000001</v>
      </c>
      <c r="G34">
        <v>4026.9067920000002</v>
      </c>
      <c r="H34">
        <v>4022.4063744</v>
      </c>
      <c r="I34">
        <v>4017.9059567999998</v>
      </c>
      <c r="J34">
        <v>4013.4055392</v>
      </c>
      <c r="K34">
        <v>4008.9051215999998</v>
      </c>
      <c r="L34">
        <v>4004.404704</v>
      </c>
      <c r="M34">
        <v>4001.7447127</v>
      </c>
      <c r="N34">
        <v>3999.0847214</v>
      </c>
      <c r="O34">
        <v>3996.4247301</v>
      </c>
      <c r="P34">
        <v>3993.7647388</v>
      </c>
      <c r="Q34">
        <v>3991.10474749999</v>
      </c>
      <c r="R34">
        <v>3988.44475619999</v>
      </c>
      <c r="S34">
        <v>3985.78476489999</v>
      </c>
      <c r="T34">
        <v>3983.12477359999</v>
      </c>
      <c r="U34">
        <v>3980.46478229999</v>
      </c>
      <c r="V34">
        <v>3977.80479099999</v>
      </c>
      <c r="W34">
        <v>3987.6541007999899</v>
      </c>
      <c r="X34">
        <v>3997.5034105999998</v>
      </c>
      <c r="Y34">
        <v>4007.3527203999902</v>
      </c>
      <c r="Z34">
        <v>4017.2020301999901</v>
      </c>
      <c r="AA34">
        <v>4027.05134</v>
      </c>
      <c r="AB34">
        <v>4036.9006497999999</v>
      </c>
      <c r="AC34">
        <v>4046.7499595999998</v>
      </c>
      <c r="AD34">
        <v>4056.5992693999901</v>
      </c>
      <c r="AE34">
        <v>4066.4485792</v>
      </c>
      <c r="AF34">
        <v>4076.2978889999999</v>
      </c>
      <c r="AG34">
        <v>4085.8563339000002</v>
      </c>
      <c r="AH34">
        <v>4095.4147788</v>
      </c>
      <c r="AI34">
        <v>4104.9732236999998</v>
      </c>
      <c r="AJ34">
        <v>4114.5316685999996</v>
      </c>
      <c r="AK34">
        <v>4124.0901135000004</v>
      </c>
      <c r="AL34">
        <v>4133.6485584000002</v>
      </c>
      <c r="AM34">
        <v>4143.2070033</v>
      </c>
      <c r="AN34">
        <v>4152.7654481999998</v>
      </c>
      <c r="AO34">
        <v>4162.3238930999996</v>
      </c>
      <c r="AP34">
        <v>4171.8823380000003</v>
      </c>
      <c r="AQ34">
        <v>4180.8168521999996</v>
      </c>
      <c r="AR34">
        <v>4189.7513663999998</v>
      </c>
      <c r="AS34">
        <v>4198.6858806</v>
      </c>
      <c r="AT34">
        <v>4207.6203948000002</v>
      </c>
      <c r="AU34">
        <v>4216.5549090000004</v>
      </c>
      <c r="AV34">
        <v>4225.4894231999997</v>
      </c>
      <c r="AW34">
        <v>4234.4239373999999</v>
      </c>
      <c r="AX34">
        <v>4243.3584516000001</v>
      </c>
      <c r="AY34">
        <v>4252.2929657999903</v>
      </c>
      <c r="AZ34">
        <v>4261.2274799999996</v>
      </c>
      <c r="BA34">
        <v>4269.2369458999901</v>
      </c>
      <c r="BB34">
        <v>4277.2464117999998</v>
      </c>
      <c r="BC34">
        <v>4285.2558776999904</v>
      </c>
      <c r="BD34">
        <v>4293.2653436000001</v>
      </c>
      <c r="BE34">
        <v>4301.2748094999997</v>
      </c>
      <c r="BF34">
        <v>4309.2842753999903</v>
      </c>
      <c r="BG34">
        <v>4317.2937413</v>
      </c>
      <c r="BH34">
        <v>4325.3032071999996</v>
      </c>
      <c r="BI34">
        <v>4333.3126731000002</v>
      </c>
      <c r="BJ34">
        <v>4341.3221389999999</v>
      </c>
      <c r="BK34">
        <v>4348.6419163</v>
      </c>
      <c r="BL34">
        <v>4355.9616936000002</v>
      </c>
      <c r="BM34">
        <v>4363.2814708999904</v>
      </c>
      <c r="BN34">
        <v>4370.6012481999996</v>
      </c>
      <c r="BO34">
        <v>4377.9210254999998</v>
      </c>
      <c r="BP34">
        <v>4385.2408028</v>
      </c>
      <c r="BQ34">
        <v>4392.5605801000002</v>
      </c>
      <c r="BR34">
        <v>4399.8803573999903</v>
      </c>
      <c r="BS34">
        <v>4407.2001346999996</v>
      </c>
      <c r="BT34">
        <v>4414.5199119999997</v>
      </c>
      <c r="BU34">
        <v>4421.8646181999902</v>
      </c>
      <c r="BV34">
        <v>4429.2093243999998</v>
      </c>
      <c r="BW34">
        <v>4436.5540306000003</v>
      </c>
      <c r="BX34">
        <v>4443.8987367999998</v>
      </c>
      <c r="BY34">
        <v>4451.2434429999903</v>
      </c>
      <c r="BZ34">
        <v>4458.5881491999999</v>
      </c>
      <c r="CA34">
        <v>4465.9328554000003</v>
      </c>
      <c r="CB34">
        <v>4473.2775615999999</v>
      </c>
      <c r="CC34">
        <v>4480.6222677999904</v>
      </c>
      <c r="CD34">
        <v>4487.9669739999999</v>
      </c>
      <c r="CE34">
        <v>4494.5834189999996</v>
      </c>
      <c r="CF34">
        <v>4501.1998640000002</v>
      </c>
      <c r="CG34">
        <v>4507.8163089999998</v>
      </c>
      <c r="CH34">
        <v>4514.4327540000004</v>
      </c>
      <c r="CI34">
        <v>4521.049199</v>
      </c>
      <c r="CJ34">
        <v>4527.6656439999997</v>
      </c>
      <c r="CK34">
        <v>4534.2820890000003</v>
      </c>
      <c r="CL34">
        <v>4540.8985339999999</v>
      </c>
      <c r="CM34">
        <v>4547.5149789999996</v>
      </c>
      <c r="CN34">
        <v>4554.1314240000002</v>
      </c>
      <c r="CO34">
        <v>4561.1475541999998</v>
      </c>
      <c r="CP34">
        <v>4568.1636844000004</v>
      </c>
      <c r="CQ34">
        <v>4575.1798146000001</v>
      </c>
      <c r="CR34">
        <v>4582.1959447999998</v>
      </c>
      <c r="CS34">
        <v>4589.2120749999904</v>
      </c>
      <c r="CT34">
        <v>4596.2282052</v>
      </c>
      <c r="CU34">
        <v>4603.2443353999997</v>
      </c>
      <c r="CV34">
        <v>4610.2604655999903</v>
      </c>
      <c r="CW34">
        <v>4617.2765958</v>
      </c>
      <c r="CX34">
        <v>4624.2927259999997</v>
      </c>
      <c r="CZ34">
        <f t="shared" si="0"/>
        <v>256.82277599999952</v>
      </c>
    </row>
    <row r="35" spans="1:104" x14ac:dyDescent="0.25">
      <c r="A35" t="s">
        <v>159</v>
      </c>
      <c r="G35">
        <v>3897.373047</v>
      </c>
      <c r="H35">
        <v>3894.5375002000001</v>
      </c>
      <c r="I35">
        <v>3891.7019534000001</v>
      </c>
      <c r="J35">
        <v>3888.8664066000001</v>
      </c>
      <c r="K35">
        <v>3886.0308598000001</v>
      </c>
      <c r="L35">
        <v>3883.1953130000002</v>
      </c>
      <c r="M35">
        <v>3880.9380471999998</v>
      </c>
      <c r="N35">
        <v>3878.6807813999999</v>
      </c>
      <c r="O35">
        <v>3876.4235156</v>
      </c>
      <c r="P35">
        <v>3874.1662498000001</v>
      </c>
      <c r="Q35">
        <v>3871.9089840000001</v>
      </c>
      <c r="R35">
        <v>3865.0268747999999</v>
      </c>
      <c r="S35">
        <v>3858.1447656</v>
      </c>
      <c r="T35">
        <v>3851.2626564000002</v>
      </c>
      <c r="U35">
        <v>3844.3805471999999</v>
      </c>
      <c r="V35">
        <v>3837.4984380000001</v>
      </c>
      <c r="W35">
        <v>3831.5525785999998</v>
      </c>
      <c r="X35">
        <v>3825.6067192</v>
      </c>
      <c r="Y35">
        <v>3819.6608597999998</v>
      </c>
      <c r="Z35">
        <v>3813.7150004</v>
      </c>
      <c r="AA35">
        <v>3807.7691409999902</v>
      </c>
      <c r="AB35">
        <v>3802.6071877999998</v>
      </c>
      <c r="AC35">
        <v>3797.4452345999998</v>
      </c>
      <c r="AD35">
        <v>3792.2832813999999</v>
      </c>
      <c r="AE35">
        <v>3787.1213281999999</v>
      </c>
      <c r="AF35">
        <v>3781.9593749999999</v>
      </c>
      <c r="AG35">
        <v>3777.4335155999902</v>
      </c>
      <c r="AH35">
        <v>3772.9076562</v>
      </c>
      <c r="AI35">
        <v>3768.3817967999998</v>
      </c>
      <c r="AJ35">
        <v>3763.8559374000001</v>
      </c>
      <c r="AK35">
        <v>3759.330078</v>
      </c>
      <c r="AL35">
        <v>3755.2946873999999</v>
      </c>
      <c r="AM35">
        <v>3751.2592967999999</v>
      </c>
      <c r="AN35">
        <v>3747.2239061999999</v>
      </c>
      <c r="AO35">
        <v>3743.1885155999998</v>
      </c>
      <c r="AP35">
        <v>3739.1531249999998</v>
      </c>
      <c r="AQ35">
        <v>3735.5657031999999</v>
      </c>
      <c r="AR35">
        <v>3731.9782814</v>
      </c>
      <c r="AS35">
        <v>3728.3908595999901</v>
      </c>
      <c r="AT35">
        <v>3724.8034377999902</v>
      </c>
      <c r="AU35">
        <v>3721.2160159999999</v>
      </c>
      <c r="AV35">
        <v>3718.1017189999998</v>
      </c>
      <c r="AW35">
        <v>3714.9874220000002</v>
      </c>
      <c r="AX35">
        <v>3711.8731250000001</v>
      </c>
      <c r="AY35">
        <v>3708.758828</v>
      </c>
      <c r="AZ35">
        <v>3705.6445309999999</v>
      </c>
      <c r="BA35">
        <v>3703.0459374000002</v>
      </c>
      <c r="BB35">
        <v>3700.4473438</v>
      </c>
      <c r="BC35">
        <v>3697.8487501999998</v>
      </c>
      <c r="BD35">
        <v>3695.2501566000001</v>
      </c>
      <c r="BE35">
        <v>3692.6515629999999</v>
      </c>
      <c r="BF35">
        <v>3690.5430471999998</v>
      </c>
      <c r="BG35">
        <v>3688.4345314000002</v>
      </c>
      <c r="BH35">
        <v>3686.3260156000001</v>
      </c>
      <c r="BI35">
        <v>3684.2174998</v>
      </c>
      <c r="BJ35">
        <v>3682.108984</v>
      </c>
      <c r="BK35">
        <v>3680.4585934000002</v>
      </c>
      <c r="BL35">
        <v>3678.8082027999999</v>
      </c>
      <c r="BM35">
        <v>3677.1578122000001</v>
      </c>
      <c r="BN35">
        <v>3675.5074215999998</v>
      </c>
      <c r="BO35">
        <v>3673.857031</v>
      </c>
      <c r="BP35">
        <v>3672.4843747999998</v>
      </c>
      <c r="BQ35">
        <v>3671.1117186000001</v>
      </c>
      <c r="BR35">
        <v>3669.7390624</v>
      </c>
      <c r="BS35">
        <v>3668.3664061999998</v>
      </c>
      <c r="BT35">
        <v>3666.9937500000001</v>
      </c>
      <c r="BU35">
        <v>3665.8312500000002</v>
      </c>
      <c r="BV35">
        <v>3664.6687499999998</v>
      </c>
      <c r="BW35">
        <v>3663.5062499999999</v>
      </c>
      <c r="BX35">
        <v>3662.34375</v>
      </c>
      <c r="BY35">
        <v>3661.1812500000001</v>
      </c>
      <c r="BZ35">
        <v>3660.1907031999999</v>
      </c>
      <c r="CA35">
        <v>3659.2001563999902</v>
      </c>
      <c r="CB35">
        <v>3658.2096096</v>
      </c>
      <c r="CC35">
        <v>3657.2190627999998</v>
      </c>
      <c r="CD35">
        <v>3656.2285159999901</v>
      </c>
      <c r="CE35">
        <v>3655.3909377999998</v>
      </c>
      <c r="CF35">
        <v>3654.5533596</v>
      </c>
      <c r="CG35">
        <v>3653.7157813999902</v>
      </c>
      <c r="CH35">
        <v>3652.8782031999999</v>
      </c>
      <c r="CI35">
        <v>3652.0406250000001</v>
      </c>
      <c r="CJ35">
        <v>3651.3264844</v>
      </c>
      <c r="CK35">
        <v>3650.6123438</v>
      </c>
      <c r="CL35">
        <v>3649.8982031999999</v>
      </c>
      <c r="CM35">
        <v>3649.1840625999998</v>
      </c>
      <c r="CN35">
        <v>3648.4699219999902</v>
      </c>
      <c r="CO35">
        <v>3647.8683593999999</v>
      </c>
      <c r="CP35">
        <v>3647.2667968000001</v>
      </c>
      <c r="CQ35">
        <v>3646.6652342000002</v>
      </c>
      <c r="CR35">
        <v>3646.0636715999999</v>
      </c>
      <c r="CS35">
        <v>3645.4621090000001</v>
      </c>
      <c r="CT35">
        <v>3644.9705466</v>
      </c>
      <c r="CU35">
        <v>3644.4789842</v>
      </c>
      <c r="CV35">
        <v>3643.9874218</v>
      </c>
      <c r="CW35">
        <v>3643.4958594</v>
      </c>
      <c r="CX35">
        <v>3643.004297</v>
      </c>
      <c r="CZ35">
        <f t="shared" si="0"/>
        <v>-177.55078200000025</v>
      </c>
    </row>
    <row r="36" spans="1:104" x14ac:dyDescent="0.25">
      <c r="A36" t="s">
        <v>160</v>
      </c>
      <c r="G36">
        <v>3897.373047</v>
      </c>
      <c r="H36">
        <v>3894.5375002000001</v>
      </c>
      <c r="I36">
        <v>3891.7019534000001</v>
      </c>
      <c r="J36">
        <v>3888.8664066000001</v>
      </c>
      <c r="K36">
        <v>3886.0308598000001</v>
      </c>
      <c r="L36">
        <v>3883.1953130000002</v>
      </c>
      <c r="M36">
        <v>3880.9380471999998</v>
      </c>
      <c r="N36">
        <v>3878.6807813999999</v>
      </c>
      <c r="O36">
        <v>3876.4235156</v>
      </c>
      <c r="P36">
        <v>3874.1662498000001</v>
      </c>
      <c r="Q36">
        <v>3871.9089840000001</v>
      </c>
      <c r="R36">
        <v>3865.0268747999999</v>
      </c>
      <c r="S36">
        <v>3858.1447656</v>
      </c>
      <c r="T36">
        <v>3851.2626564000002</v>
      </c>
      <c r="U36">
        <v>3844.3805471999999</v>
      </c>
      <c r="V36">
        <v>3837.4984380000001</v>
      </c>
      <c r="W36">
        <v>3831.5525785999998</v>
      </c>
      <c r="X36">
        <v>3825.6067192</v>
      </c>
      <c r="Y36">
        <v>3819.6608597999998</v>
      </c>
      <c r="Z36">
        <v>3813.7150004</v>
      </c>
      <c r="AA36">
        <v>3807.7691409999902</v>
      </c>
      <c r="AB36">
        <v>3802.6071877999998</v>
      </c>
      <c r="AC36">
        <v>3797.4452345999998</v>
      </c>
      <c r="AD36">
        <v>3792.2832813999999</v>
      </c>
      <c r="AE36">
        <v>3787.1213281999999</v>
      </c>
      <c r="AF36">
        <v>3781.9593749999999</v>
      </c>
      <c r="AG36">
        <v>3777.4335155999902</v>
      </c>
      <c r="AH36">
        <v>3772.9076562</v>
      </c>
      <c r="AI36">
        <v>3768.3817967999998</v>
      </c>
      <c r="AJ36">
        <v>3763.8559374000001</v>
      </c>
      <c r="AK36">
        <v>3759.330078</v>
      </c>
      <c r="AL36">
        <v>3755.2946873999999</v>
      </c>
      <c r="AM36">
        <v>3751.2592967999999</v>
      </c>
      <c r="AN36">
        <v>3747.2239061999999</v>
      </c>
      <c r="AO36">
        <v>3743.1885155999998</v>
      </c>
      <c r="AP36">
        <v>3739.1531249999998</v>
      </c>
      <c r="AQ36">
        <v>3735.5657031999999</v>
      </c>
      <c r="AR36">
        <v>3731.9782814</v>
      </c>
      <c r="AS36">
        <v>3728.3908595999901</v>
      </c>
      <c r="AT36">
        <v>3724.8034377999902</v>
      </c>
      <c r="AU36">
        <v>3721.2160159999999</v>
      </c>
      <c r="AV36">
        <v>3718.1017189999998</v>
      </c>
      <c r="AW36">
        <v>3714.9874220000002</v>
      </c>
      <c r="AX36">
        <v>3711.8731250000001</v>
      </c>
      <c r="AY36">
        <v>3708.758828</v>
      </c>
      <c r="AZ36">
        <v>3705.6445309999999</v>
      </c>
      <c r="BA36">
        <v>3703.0459374000002</v>
      </c>
      <c r="BB36">
        <v>3700.4473438</v>
      </c>
      <c r="BC36">
        <v>3697.8487501999998</v>
      </c>
      <c r="BD36">
        <v>3695.2501566000001</v>
      </c>
      <c r="BE36">
        <v>3692.6515629999999</v>
      </c>
      <c r="BF36">
        <v>3690.5430471999998</v>
      </c>
      <c r="BG36">
        <v>3688.4345314000002</v>
      </c>
      <c r="BH36">
        <v>3686.3260156000001</v>
      </c>
      <c r="BI36">
        <v>3684.2174998</v>
      </c>
      <c r="BJ36">
        <v>3682.108984</v>
      </c>
      <c r="BK36">
        <v>3680.4585934000002</v>
      </c>
      <c r="BL36">
        <v>3678.8082027999999</v>
      </c>
      <c r="BM36">
        <v>3677.1578122000001</v>
      </c>
      <c r="BN36">
        <v>3675.5074215999998</v>
      </c>
      <c r="BO36">
        <v>3673.857031</v>
      </c>
      <c r="BP36">
        <v>3672.4843747999998</v>
      </c>
      <c r="BQ36">
        <v>3671.1117186000001</v>
      </c>
      <c r="BR36">
        <v>3669.7390624</v>
      </c>
      <c r="BS36">
        <v>3668.3664061999998</v>
      </c>
      <c r="BT36">
        <v>3666.9937500000001</v>
      </c>
      <c r="BU36">
        <v>3665.8312500000002</v>
      </c>
      <c r="BV36">
        <v>3664.6687499999998</v>
      </c>
      <c r="BW36">
        <v>3663.5062499999999</v>
      </c>
      <c r="BX36">
        <v>3662.34375</v>
      </c>
      <c r="BY36">
        <v>3661.1812500000001</v>
      </c>
      <c r="BZ36">
        <v>3660.1907031999999</v>
      </c>
      <c r="CA36">
        <v>3659.2001563999902</v>
      </c>
      <c r="CB36">
        <v>3658.2096096</v>
      </c>
      <c r="CC36">
        <v>3657.2190627999998</v>
      </c>
      <c r="CD36">
        <v>3656.2285159999901</v>
      </c>
      <c r="CE36">
        <v>3655.3909377999998</v>
      </c>
      <c r="CF36">
        <v>3654.5533596</v>
      </c>
      <c r="CG36">
        <v>3653.7157813999902</v>
      </c>
      <c r="CH36">
        <v>3652.8782031999999</v>
      </c>
      <c r="CI36">
        <v>3652.0406250000001</v>
      </c>
      <c r="CJ36">
        <v>3651.3264844</v>
      </c>
      <c r="CK36">
        <v>3650.6123438</v>
      </c>
      <c r="CL36">
        <v>3649.8982031999999</v>
      </c>
      <c r="CM36">
        <v>3649.1840625999998</v>
      </c>
      <c r="CN36">
        <v>3648.4699219999902</v>
      </c>
      <c r="CO36">
        <v>3647.8683593999999</v>
      </c>
      <c r="CP36">
        <v>3647.2667968000001</v>
      </c>
      <c r="CQ36">
        <v>3646.6652342000002</v>
      </c>
      <c r="CR36">
        <v>3646.0636715999999</v>
      </c>
      <c r="CS36">
        <v>3645.4621090000001</v>
      </c>
      <c r="CT36">
        <v>3644.9705466</v>
      </c>
      <c r="CU36">
        <v>3644.4789842</v>
      </c>
      <c r="CV36">
        <v>3643.9874218</v>
      </c>
      <c r="CW36">
        <v>3643.4958594</v>
      </c>
      <c r="CX36">
        <v>3643.004297</v>
      </c>
      <c r="CZ36">
        <f t="shared" si="0"/>
        <v>-177.55078200000025</v>
      </c>
    </row>
    <row r="37" spans="1:104" x14ac:dyDescent="0.25">
      <c r="A37" t="s">
        <v>161</v>
      </c>
      <c r="G37">
        <v>3897.373047</v>
      </c>
      <c r="H37">
        <v>3894.5375002000001</v>
      </c>
      <c r="I37">
        <v>3891.7019534000001</v>
      </c>
      <c r="J37">
        <v>3888.8664066000001</v>
      </c>
      <c r="K37">
        <v>3886.0308598000001</v>
      </c>
      <c r="L37">
        <v>3883.1953130000002</v>
      </c>
      <c r="M37">
        <v>3880.9380471999998</v>
      </c>
      <c r="N37">
        <v>3878.6807813999999</v>
      </c>
      <c r="O37">
        <v>3876.4235156</v>
      </c>
      <c r="P37">
        <v>3874.1662498000001</v>
      </c>
      <c r="Q37">
        <v>3871.9089840000001</v>
      </c>
      <c r="R37">
        <v>3865.0268747999999</v>
      </c>
      <c r="S37">
        <v>3858.1447656</v>
      </c>
      <c r="T37">
        <v>3851.2626564000002</v>
      </c>
      <c r="U37">
        <v>3844.3805471999999</v>
      </c>
      <c r="V37">
        <v>3837.4984380000001</v>
      </c>
      <c r="W37">
        <v>3831.5525785999998</v>
      </c>
      <c r="X37">
        <v>3825.6067192</v>
      </c>
      <c r="Y37">
        <v>3819.6608597999998</v>
      </c>
      <c r="Z37">
        <v>3813.7150004</v>
      </c>
      <c r="AA37">
        <v>3807.7691409999902</v>
      </c>
      <c r="AB37">
        <v>3802.6071877999998</v>
      </c>
      <c r="AC37">
        <v>3797.4452345999998</v>
      </c>
      <c r="AD37">
        <v>3792.2832813999999</v>
      </c>
      <c r="AE37">
        <v>3787.1213281999999</v>
      </c>
      <c r="AF37">
        <v>3781.9593749999999</v>
      </c>
      <c r="AG37">
        <v>3777.4335155999902</v>
      </c>
      <c r="AH37">
        <v>3772.9076562</v>
      </c>
      <c r="AI37">
        <v>3768.3817967999998</v>
      </c>
      <c r="AJ37">
        <v>3763.8559374000001</v>
      </c>
      <c r="AK37">
        <v>3759.330078</v>
      </c>
      <c r="AL37">
        <v>3755.2946873999999</v>
      </c>
      <c r="AM37">
        <v>3751.2592967999999</v>
      </c>
      <c r="AN37">
        <v>3747.2239061999999</v>
      </c>
      <c r="AO37">
        <v>3743.1885155999998</v>
      </c>
      <c r="AP37">
        <v>3739.1531249999998</v>
      </c>
      <c r="AQ37">
        <v>3735.5657031999999</v>
      </c>
      <c r="AR37">
        <v>3731.9782814</v>
      </c>
      <c r="AS37">
        <v>3728.3908595999901</v>
      </c>
      <c r="AT37">
        <v>3724.8034377999902</v>
      </c>
      <c r="AU37">
        <v>3721.2160159999999</v>
      </c>
      <c r="AV37">
        <v>3718.1017189999998</v>
      </c>
      <c r="AW37">
        <v>3714.9874220000002</v>
      </c>
      <c r="AX37">
        <v>3711.8731250000001</v>
      </c>
      <c r="AY37">
        <v>3708.758828</v>
      </c>
      <c r="AZ37">
        <v>3705.6445309999999</v>
      </c>
      <c r="BA37">
        <v>3703.0459374000002</v>
      </c>
      <c r="BB37">
        <v>3700.4473438</v>
      </c>
      <c r="BC37">
        <v>3697.8487501999998</v>
      </c>
      <c r="BD37">
        <v>3695.2501566000001</v>
      </c>
      <c r="BE37">
        <v>3692.6515629999999</v>
      </c>
      <c r="BF37">
        <v>3690.5430471999998</v>
      </c>
      <c r="BG37">
        <v>3688.4345314000002</v>
      </c>
      <c r="BH37">
        <v>3686.3260156000001</v>
      </c>
      <c r="BI37">
        <v>3684.2174998</v>
      </c>
      <c r="BJ37">
        <v>3682.108984</v>
      </c>
      <c r="BK37">
        <v>3680.4585934000002</v>
      </c>
      <c r="BL37">
        <v>3678.8082027999999</v>
      </c>
      <c r="BM37">
        <v>3677.1578122000001</v>
      </c>
      <c r="BN37">
        <v>3675.5074215999998</v>
      </c>
      <c r="BO37">
        <v>3673.857031</v>
      </c>
      <c r="BP37">
        <v>3672.4843747999998</v>
      </c>
      <c r="BQ37">
        <v>3671.1117186000001</v>
      </c>
      <c r="BR37">
        <v>3669.7390624</v>
      </c>
      <c r="BS37">
        <v>3668.3664061999998</v>
      </c>
      <c r="BT37">
        <v>3666.9937500000001</v>
      </c>
      <c r="BU37">
        <v>3665.8312500000002</v>
      </c>
      <c r="BV37">
        <v>3664.6687499999998</v>
      </c>
      <c r="BW37">
        <v>3663.5062499999999</v>
      </c>
      <c r="BX37">
        <v>3662.34375</v>
      </c>
      <c r="BY37">
        <v>3661.1812500000001</v>
      </c>
      <c r="BZ37">
        <v>3660.1907031999999</v>
      </c>
      <c r="CA37">
        <v>3659.2001563999902</v>
      </c>
      <c r="CB37">
        <v>3658.2096096</v>
      </c>
      <c r="CC37">
        <v>3657.2190627999998</v>
      </c>
      <c r="CD37">
        <v>3656.2285159999901</v>
      </c>
      <c r="CE37">
        <v>3655.3909377999998</v>
      </c>
      <c r="CF37">
        <v>3654.5533596</v>
      </c>
      <c r="CG37">
        <v>3653.7157813999902</v>
      </c>
      <c r="CH37">
        <v>3652.8782031999999</v>
      </c>
      <c r="CI37">
        <v>3652.0406250000001</v>
      </c>
      <c r="CJ37">
        <v>3651.3264844</v>
      </c>
      <c r="CK37">
        <v>3650.6123438</v>
      </c>
      <c r="CL37">
        <v>3649.8982031999999</v>
      </c>
      <c r="CM37">
        <v>3649.1840625999998</v>
      </c>
      <c r="CN37">
        <v>3648.4699219999902</v>
      </c>
      <c r="CO37">
        <v>3647.8683593999999</v>
      </c>
      <c r="CP37">
        <v>3647.2667968000001</v>
      </c>
      <c r="CQ37">
        <v>3646.6652342000002</v>
      </c>
      <c r="CR37">
        <v>3646.0636715999999</v>
      </c>
      <c r="CS37">
        <v>3645.4621090000001</v>
      </c>
      <c r="CT37">
        <v>3644.9705466</v>
      </c>
      <c r="CU37">
        <v>3644.4789842</v>
      </c>
      <c r="CV37">
        <v>3643.9874218</v>
      </c>
      <c r="CW37">
        <v>3643.4958594</v>
      </c>
      <c r="CX37">
        <v>3643.004297</v>
      </c>
      <c r="CZ37">
        <f t="shared" si="0"/>
        <v>-177.55078200000025</v>
      </c>
    </row>
    <row r="38" spans="1:104" x14ac:dyDescent="0.25">
      <c r="A38" t="s">
        <v>162</v>
      </c>
      <c r="G38">
        <v>3897.373047</v>
      </c>
      <c r="H38">
        <v>3894.5375002000001</v>
      </c>
      <c r="I38">
        <v>3891.7019534000001</v>
      </c>
      <c r="J38">
        <v>3888.8664066000001</v>
      </c>
      <c r="K38">
        <v>3886.0308598000001</v>
      </c>
      <c r="L38">
        <v>3883.1953130000002</v>
      </c>
      <c r="M38">
        <v>3880.9380471999998</v>
      </c>
      <c r="N38">
        <v>3878.6807813999999</v>
      </c>
      <c r="O38">
        <v>3876.4235156</v>
      </c>
      <c r="P38">
        <v>3874.1662498000001</v>
      </c>
      <c r="Q38">
        <v>3871.9089840000001</v>
      </c>
      <c r="R38">
        <v>3865.0268747999999</v>
      </c>
      <c r="S38">
        <v>3858.1447656</v>
      </c>
      <c r="T38">
        <v>3851.2626564000002</v>
      </c>
      <c r="U38">
        <v>3844.3805471999999</v>
      </c>
      <c r="V38">
        <v>3837.4984380000001</v>
      </c>
      <c r="W38">
        <v>3831.5525785999998</v>
      </c>
      <c r="X38">
        <v>3825.6067192</v>
      </c>
      <c r="Y38">
        <v>3819.6608597999998</v>
      </c>
      <c r="Z38">
        <v>3813.7150004</v>
      </c>
      <c r="AA38">
        <v>3807.7691409999902</v>
      </c>
      <c r="AB38">
        <v>3802.6071877999998</v>
      </c>
      <c r="AC38">
        <v>3797.4452345999998</v>
      </c>
      <c r="AD38">
        <v>3792.2832813999999</v>
      </c>
      <c r="AE38">
        <v>3787.1213281999999</v>
      </c>
      <c r="AF38">
        <v>3781.9593749999999</v>
      </c>
      <c r="AG38">
        <v>3777.4335155999902</v>
      </c>
      <c r="AH38">
        <v>3772.9076562</v>
      </c>
      <c r="AI38">
        <v>3768.3817967999998</v>
      </c>
      <c r="AJ38">
        <v>3763.8559374000001</v>
      </c>
      <c r="AK38">
        <v>3759.330078</v>
      </c>
      <c r="AL38">
        <v>3755.2946873999999</v>
      </c>
      <c r="AM38">
        <v>3751.2592967999999</v>
      </c>
      <c r="AN38">
        <v>3747.2239061999999</v>
      </c>
      <c r="AO38">
        <v>3743.1885155999998</v>
      </c>
      <c r="AP38">
        <v>3739.1531249999998</v>
      </c>
      <c r="AQ38">
        <v>3735.5657031999999</v>
      </c>
      <c r="AR38">
        <v>3731.9782814</v>
      </c>
      <c r="AS38">
        <v>3728.3908595999901</v>
      </c>
      <c r="AT38">
        <v>3724.8034377999902</v>
      </c>
      <c r="AU38">
        <v>3721.2160159999999</v>
      </c>
      <c r="AV38">
        <v>3718.1017189999998</v>
      </c>
      <c r="AW38">
        <v>3714.9874220000002</v>
      </c>
      <c r="AX38">
        <v>3711.8731250000001</v>
      </c>
      <c r="AY38">
        <v>3708.758828</v>
      </c>
      <c r="AZ38">
        <v>3705.6445309999999</v>
      </c>
      <c r="BA38">
        <v>3703.0459374000002</v>
      </c>
      <c r="BB38">
        <v>3700.4473438</v>
      </c>
      <c r="BC38">
        <v>3697.8487501999998</v>
      </c>
      <c r="BD38">
        <v>3695.2501566000001</v>
      </c>
      <c r="BE38">
        <v>3692.6515629999999</v>
      </c>
      <c r="BF38">
        <v>3690.5430471999998</v>
      </c>
      <c r="BG38">
        <v>3688.4345314000002</v>
      </c>
      <c r="BH38">
        <v>3686.3260156000001</v>
      </c>
      <c r="BI38">
        <v>3684.2174998</v>
      </c>
      <c r="BJ38">
        <v>3682.108984</v>
      </c>
      <c r="BK38">
        <v>3680.4585934000002</v>
      </c>
      <c r="BL38">
        <v>3678.8082027999999</v>
      </c>
      <c r="BM38">
        <v>3677.1578122000001</v>
      </c>
      <c r="BN38">
        <v>3675.5074215999998</v>
      </c>
      <c r="BO38">
        <v>3673.857031</v>
      </c>
      <c r="BP38">
        <v>3672.4843747999998</v>
      </c>
      <c r="BQ38">
        <v>3671.1117186000001</v>
      </c>
      <c r="BR38">
        <v>3669.7390624</v>
      </c>
      <c r="BS38">
        <v>3668.3664061999998</v>
      </c>
      <c r="BT38">
        <v>3666.9937500000001</v>
      </c>
      <c r="BU38">
        <v>3665.8312500000002</v>
      </c>
      <c r="BV38">
        <v>3664.6687499999998</v>
      </c>
      <c r="BW38">
        <v>3663.5062499999999</v>
      </c>
      <c r="BX38">
        <v>3662.34375</v>
      </c>
      <c r="BY38">
        <v>3661.1812500000001</v>
      </c>
      <c r="BZ38">
        <v>3660.1907031999999</v>
      </c>
      <c r="CA38">
        <v>3659.2001563999902</v>
      </c>
      <c r="CB38">
        <v>3658.2096096</v>
      </c>
      <c r="CC38">
        <v>3657.2190627999998</v>
      </c>
      <c r="CD38">
        <v>3656.2285159999901</v>
      </c>
      <c r="CE38">
        <v>3655.3909377999998</v>
      </c>
      <c r="CF38">
        <v>3654.5533596</v>
      </c>
      <c r="CG38">
        <v>3653.7157813999902</v>
      </c>
      <c r="CH38">
        <v>3652.8782031999999</v>
      </c>
      <c r="CI38">
        <v>3652.0406250000001</v>
      </c>
      <c r="CJ38">
        <v>3651.3264844</v>
      </c>
      <c r="CK38">
        <v>3650.6123438</v>
      </c>
      <c r="CL38">
        <v>3649.8982031999999</v>
      </c>
      <c r="CM38">
        <v>3649.1840625999998</v>
      </c>
      <c r="CN38">
        <v>3648.4699219999902</v>
      </c>
      <c r="CO38">
        <v>3647.8683593999999</v>
      </c>
      <c r="CP38">
        <v>3647.2667968000001</v>
      </c>
      <c r="CQ38">
        <v>3646.6652342000002</v>
      </c>
      <c r="CR38">
        <v>3646.0636715999999</v>
      </c>
      <c r="CS38">
        <v>3645.4621090000001</v>
      </c>
      <c r="CT38">
        <v>3644.9705466</v>
      </c>
      <c r="CU38">
        <v>3644.4789842</v>
      </c>
      <c r="CV38">
        <v>3643.9874218</v>
      </c>
      <c r="CW38">
        <v>3643.4958594</v>
      </c>
      <c r="CX38">
        <v>3643.004297</v>
      </c>
      <c r="CZ38">
        <f t="shared" si="0"/>
        <v>-177.55078200000025</v>
      </c>
    </row>
    <row r="39" spans="1:104" x14ac:dyDescent="0.25">
      <c r="A39" t="s">
        <v>163</v>
      </c>
      <c r="G39">
        <v>3897.373047</v>
      </c>
      <c r="H39">
        <v>3894.5375002000001</v>
      </c>
      <c r="I39">
        <v>3891.7019534000001</v>
      </c>
      <c r="J39">
        <v>3888.8664066000001</v>
      </c>
      <c r="K39">
        <v>3886.0308598000001</v>
      </c>
      <c r="L39">
        <v>3883.1953130000002</v>
      </c>
      <c r="M39">
        <v>3880.9380471999998</v>
      </c>
      <c r="N39">
        <v>3878.6807813999999</v>
      </c>
      <c r="O39">
        <v>3876.4235156</v>
      </c>
      <c r="P39">
        <v>3874.1662498000001</v>
      </c>
      <c r="Q39">
        <v>3871.9089840000001</v>
      </c>
      <c r="R39">
        <v>3865.0268747999999</v>
      </c>
      <c r="S39">
        <v>3858.1447656</v>
      </c>
      <c r="T39">
        <v>3851.2626564000002</v>
      </c>
      <c r="U39">
        <v>3844.3805471999999</v>
      </c>
      <c r="V39">
        <v>3837.4984380000001</v>
      </c>
      <c r="W39">
        <v>3831.5525785999998</v>
      </c>
      <c r="X39">
        <v>3825.6067192</v>
      </c>
      <c r="Y39">
        <v>3819.6608597999998</v>
      </c>
      <c r="Z39">
        <v>3813.7150004</v>
      </c>
      <c r="AA39">
        <v>3807.7691409999902</v>
      </c>
      <c r="AB39">
        <v>3802.6071877999998</v>
      </c>
      <c r="AC39">
        <v>3797.4452345999998</v>
      </c>
      <c r="AD39">
        <v>3792.2832813999999</v>
      </c>
      <c r="AE39">
        <v>3787.1213281999999</v>
      </c>
      <c r="AF39">
        <v>3781.9593749999999</v>
      </c>
      <c r="AG39">
        <v>3777.4335155999902</v>
      </c>
      <c r="AH39">
        <v>3772.9076562</v>
      </c>
      <c r="AI39">
        <v>3768.3817967999998</v>
      </c>
      <c r="AJ39">
        <v>3763.8559374000001</v>
      </c>
      <c r="AK39">
        <v>3759.330078</v>
      </c>
      <c r="AL39">
        <v>3755.2946873999999</v>
      </c>
      <c r="AM39">
        <v>3751.2592967999999</v>
      </c>
      <c r="AN39">
        <v>3747.2239061999999</v>
      </c>
      <c r="AO39">
        <v>3743.1885155999998</v>
      </c>
      <c r="AP39">
        <v>3739.1531249999998</v>
      </c>
      <c r="AQ39">
        <v>3735.5657031999999</v>
      </c>
      <c r="AR39">
        <v>3731.9782814</v>
      </c>
      <c r="AS39">
        <v>3728.3908595999901</v>
      </c>
      <c r="AT39">
        <v>3724.8034377999902</v>
      </c>
      <c r="AU39">
        <v>3721.2160159999999</v>
      </c>
      <c r="AV39">
        <v>3718.1017189999998</v>
      </c>
      <c r="AW39">
        <v>3714.9874220000002</v>
      </c>
      <c r="AX39">
        <v>3711.8731250000001</v>
      </c>
      <c r="AY39">
        <v>3708.758828</v>
      </c>
      <c r="AZ39">
        <v>3705.6445309999999</v>
      </c>
      <c r="BA39">
        <v>3703.0459374000002</v>
      </c>
      <c r="BB39">
        <v>3700.4473438</v>
      </c>
      <c r="BC39">
        <v>3697.8487501999998</v>
      </c>
      <c r="BD39">
        <v>3695.2501566000001</v>
      </c>
      <c r="BE39">
        <v>3692.6515629999999</v>
      </c>
      <c r="BF39">
        <v>3690.5430471999998</v>
      </c>
      <c r="BG39">
        <v>3688.4345314000002</v>
      </c>
      <c r="BH39">
        <v>3686.3260156000001</v>
      </c>
      <c r="BI39">
        <v>3684.2174998</v>
      </c>
      <c r="BJ39">
        <v>3682.108984</v>
      </c>
      <c r="BK39">
        <v>3680.4585934000002</v>
      </c>
      <c r="BL39">
        <v>3678.8082027999999</v>
      </c>
      <c r="BM39">
        <v>3677.1578122000001</v>
      </c>
      <c r="BN39">
        <v>3675.5074215999998</v>
      </c>
      <c r="BO39">
        <v>3673.857031</v>
      </c>
      <c r="BP39">
        <v>3672.4843747999998</v>
      </c>
      <c r="BQ39">
        <v>3671.1117186000001</v>
      </c>
      <c r="BR39">
        <v>3669.7390624</v>
      </c>
      <c r="BS39">
        <v>3668.3664061999998</v>
      </c>
      <c r="BT39">
        <v>3666.9937500000001</v>
      </c>
      <c r="BU39">
        <v>3665.8312500000002</v>
      </c>
      <c r="BV39">
        <v>3664.6687499999998</v>
      </c>
      <c r="BW39">
        <v>3663.5062499999999</v>
      </c>
      <c r="BX39">
        <v>3662.34375</v>
      </c>
      <c r="BY39">
        <v>3661.1812500000001</v>
      </c>
      <c r="BZ39">
        <v>3660.1907031999999</v>
      </c>
      <c r="CA39">
        <v>3659.2001563999902</v>
      </c>
      <c r="CB39">
        <v>3658.2096096</v>
      </c>
      <c r="CC39">
        <v>3657.2190627999998</v>
      </c>
      <c r="CD39">
        <v>3656.2285159999901</v>
      </c>
      <c r="CE39">
        <v>3655.3909377999998</v>
      </c>
      <c r="CF39">
        <v>3654.5533596</v>
      </c>
      <c r="CG39">
        <v>3653.7157813999902</v>
      </c>
      <c r="CH39">
        <v>3652.8782031999999</v>
      </c>
      <c r="CI39">
        <v>3652.0406250000001</v>
      </c>
      <c r="CJ39">
        <v>3651.3264844</v>
      </c>
      <c r="CK39">
        <v>3650.6123438</v>
      </c>
      <c r="CL39">
        <v>3649.8982031999999</v>
      </c>
      <c r="CM39">
        <v>3649.1840625999998</v>
      </c>
      <c r="CN39">
        <v>3648.4699219999902</v>
      </c>
      <c r="CO39">
        <v>3647.8683593999999</v>
      </c>
      <c r="CP39">
        <v>3647.2667968000001</v>
      </c>
      <c r="CQ39">
        <v>3646.6652342000002</v>
      </c>
      <c r="CR39">
        <v>3646.0636715999999</v>
      </c>
      <c r="CS39">
        <v>3645.4621090000001</v>
      </c>
      <c r="CT39">
        <v>3644.9705466</v>
      </c>
      <c r="CU39">
        <v>3644.4789842</v>
      </c>
      <c r="CV39">
        <v>3643.9874218</v>
      </c>
      <c r="CW39">
        <v>3643.4958594</v>
      </c>
      <c r="CX39">
        <v>3643.004297</v>
      </c>
      <c r="CZ39">
        <f t="shared" si="0"/>
        <v>-177.55078200000025</v>
      </c>
    </row>
    <row r="40" spans="1:104" x14ac:dyDescent="0.25">
      <c r="A40" t="s">
        <v>164</v>
      </c>
      <c r="G40">
        <v>3994.4064939999998</v>
      </c>
      <c r="H40">
        <v>3991.6013669999902</v>
      </c>
      <c r="I40">
        <v>3988.7962400000001</v>
      </c>
      <c r="J40">
        <v>3985.991113</v>
      </c>
      <c r="K40">
        <v>3983.185986</v>
      </c>
      <c r="L40">
        <v>3980.3808589999999</v>
      </c>
      <c r="M40">
        <v>3944.6976072000002</v>
      </c>
      <c r="N40">
        <v>3909.0143554000001</v>
      </c>
      <c r="O40">
        <v>3873.3311036</v>
      </c>
      <c r="P40">
        <v>3837.6478517999999</v>
      </c>
      <c r="Q40">
        <v>3801.9645999999998</v>
      </c>
      <c r="R40">
        <v>3798.7498538</v>
      </c>
      <c r="S40">
        <v>3795.5351075999902</v>
      </c>
      <c r="T40">
        <v>3792.3203613999999</v>
      </c>
      <c r="U40">
        <v>3789.1056151999901</v>
      </c>
      <c r="V40">
        <v>3785.8908689999998</v>
      </c>
      <c r="W40">
        <v>3808.939453</v>
      </c>
      <c r="X40">
        <v>3831.9880370000001</v>
      </c>
      <c r="Y40">
        <v>3855.0366209999902</v>
      </c>
      <c r="Z40">
        <v>3878.0852049999999</v>
      </c>
      <c r="AA40">
        <v>3901.133789</v>
      </c>
      <c r="AB40">
        <v>3915.0809082000001</v>
      </c>
      <c r="AC40">
        <v>3929.0280274000002</v>
      </c>
      <c r="AD40">
        <v>3942.9751465999998</v>
      </c>
      <c r="AE40">
        <v>3956.9222657999999</v>
      </c>
      <c r="AF40">
        <v>3970.869385</v>
      </c>
      <c r="AG40">
        <v>3983.5061526</v>
      </c>
      <c r="AH40">
        <v>3996.1429201999999</v>
      </c>
      <c r="AI40">
        <v>4008.7796877999999</v>
      </c>
      <c r="AJ40">
        <v>4021.4164553999999</v>
      </c>
      <c r="AK40">
        <v>4034.0532229999999</v>
      </c>
      <c r="AL40">
        <v>4045.9512697999999</v>
      </c>
      <c r="AM40">
        <v>4057.8493165999998</v>
      </c>
      <c r="AN40">
        <v>4069.7473633999998</v>
      </c>
      <c r="AO40">
        <v>4081.6454101999998</v>
      </c>
      <c r="AP40">
        <v>4093.5434570000002</v>
      </c>
      <c r="AQ40">
        <v>4102.8519532</v>
      </c>
      <c r="AR40">
        <v>4112.1604494000003</v>
      </c>
      <c r="AS40">
        <v>4121.4689455999996</v>
      </c>
      <c r="AT40">
        <v>4130.7774417999999</v>
      </c>
      <c r="AU40">
        <v>4140.0859380000002</v>
      </c>
      <c r="AV40">
        <v>4148.0961918000003</v>
      </c>
      <c r="AW40">
        <v>4156.1064456000004</v>
      </c>
      <c r="AX40">
        <v>4164.1166993999996</v>
      </c>
      <c r="AY40">
        <v>4172.1269531999997</v>
      </c>
      <c r="AZ40">
        <v>4180.1372069999998</v>
      </c>
      <c r="BA40">
        <v>4188.7723144000001</v>
      </c>
      <c r="BB40">
        <v>4197.4074217999996</v>
      </c>
      <c r="BC40">
        <v>4206.0425292</v>
      </c>
      <c r="BD40">
        <v>4214.6776365999904</v>
      </c>
      <c r="BE40">
        <v>4223.3127439999998</v>
      </c>
      <c r="BF40">
        <v>4231.9478514000002</v>
      </c>
      <c r="BG40">
        <v>4240.5829587999997</v>
      </c>
      <c r="BH40">
        <v>4249.2180662000001</v>
      </c>
      <c r="BI40">
        <v>4257.8531735999904</v>
      </c>
      <c r="BJ40">
        <v>4266.4882809999999</v>
      </c>
      <c r="BK40">
        <v>4272.9911618999904</v>
      </c>
      <c r="BL40">
        <v>4279.4940428</v>
      </c>
      <c r="BM40">
        <v>4285.9969236999996</v>
      </c>
      <c r="BN40">
        <v>4292.4998046000001</v>
      </c>
      <c r="BO40">
        <v>4299.0026854999996</v>
      </c>
      <c r="BP40">
        <v>4305.5055664000001</v>
      </c>
      <c r="BQ40">
        <v>4312.0084472999997</v>
      </c>
      <c r="BR40">
        <v>4318.5113282000002</v>
      </c>
      <c r="BS40">
        <v>4325.0142090999998</v>
      </c>
      <c r="BT40">
        <v>4331.5170900000003</v>
      </c>
      <c r="BU40">
        <v>4335.0430176999998</v>
      </c>
      <c r="BV40">
        <v>4338.5689454000003</v>
      </c>
      <c r="BW40">
        <v>4342.0948730999999</v>
      </c>
      <c r="BX40">
        <v>4345.6208008000003</v>
      </c>
      <c r="BY40">
        <v>4349.1467284999999</v>
      </c>
      <c r="BZ40">
        <v>4352.6726562000003</v>
      </c>
      <c r="CA40">
        <v>4356.1985838999999</v>
      </c>
      <c r="CB40">
        <v>4359.7245116000004</v>
      </c>
      <c r="CC40">
        <v>4363.2504392999999</v>
      </c>
      <c r="CD40">
        <v>4366.7763670000004</v>
      </c>
      <c r="CE40">
        <v>4364.3813474999997</v>
      </c>
      <c r="CF40">
        <v>4361.986328</v>
      </c>
      <c r="CG40">
        <v>4359.5913085000002</v>
      </c>
      <c r="CH40">
        <v>4357.1962890000004</v>
      </c>
      <c r="CI40">
        <v>4354.8012694999998</v>
      </c>
      <c r="CJ40">
        <v>4352.40625</v>
      </c>
      <c r="CK40">
        <v>4350.0112305000002</v>
      </c>
      <c r="CL40">
        <v>4347.6162109999996</v>
      </c>
      <c r="CM40">
        <v>4345.2211914999998</v>
      </c>
      <c r="CN40">
        <v>4342.826172</v>
      </c>
      <c r="CO40">
        <v>4344.6160157000004</v>
      </c>
      <c r="CP40">
        <v>4346.4058593999998</v>
      </c>
      <c r="CQ40">
        <v>4348.1957031000002</v>
      </c>
      <c r="CR40">
        <v>4349.9855467999996</v>
      </c>
      <c r="CS40">
        <v>4351.7753905</v>
      </c>
      <c r="CT40">
        <v>4353.5652342000003</v>
      </c>
      <c r="CU40">
        <v>4355.3550778999997</v>
      </c>
      <c r="CV40">
        <v>4357.1449216000001</v>
      </c>
      <c r="CW40">
        <v>4358.9347653000004</v>
      </c>
      <c r="CX40">
        <v>4360.7246089999999</v>
      </c>
      <c r="CZ40">
        <f t="shared" si="0"/>
        <v>199.75634799999989</v>
      </c>
    </row>
    <row r="41" spans="1:104" x14ac:dyDescent="0.25">
      <c r="A41" t="s">
        <v>165</v>
      </c>
      <c r="B41">
        <v>3924.1164549999999</v>
      </c>
      <c r="C41">
        <v>3919.0084471999999</v>
      </c>
      <c r="D41">
        <v>3913.9004393999999</v>
      </c>
      <c r="E41">
        <v>3908.7924315999899</v>
      </c>
      <c r="F41">
        <v>3903.6844237999899</v>
      </c>
      <c r="G41">
        <v>3898.5764159999899</v>
      </c>
      <c r="H41">
        <v>3896.08173819999</v>
      </c>
      <c r="I41">
        <v>3893.5870603999902</v>
      </c>
      <c r="J41">
        <v>3891.0923825999998</v>
      </c>
      <c r="K41">
        <v>3888.5977048</v>
      </c>
      <c r="L41">
        <v>3886.1030270000001</v>
      </c>
      <c r="M41">
        <v>3883.2584714</v>
      </c>
      <c r="N41">
        <v>3880.4139157999998</v>
      </c>
      <c r="O41">
        <v>3877.5693602000001</v>
      </c>
      <c r="P41">
        <v>3874.7248046</v>
      </c>
      <c r="Q41">
        <v>3871.8802489999998</v>
      </c>
      <c r="R41">
        <v>3869.0356934000001</v>
      </c>
      <c r="S41">
        <v>3866.1911378</v>
      </c>
      <c r="T41">
        <v>3863.3465821999998</v>
      </c>
      <c r="U41">
        <v>3860.5020266000001</v>
      </c>
      <c r="V41">
        <v>3857.657471</v>
      </c>
      <c r="W41">
        <v>3852.6874759000002</v>
      </c>
      <c r="X41">
        <v>3847.7174808</v>
      </c>
      <c r="Y41">
        <v>3842.7474857000002</v>
      </c>
      <c r="Z41">
        <v>3837.7774906</v>
      </c>
      <c r="AA41">
        <v>3832.8074955000002</v>
      </c>
      <c r="AB41">
        <v>3827.8375004</v>
      </c>
      <c r="AC41">
        <v>3822.8675053000002</v>
      </c>
      <c r="AD41">
        <v>3817.8975101999999</v>
      </c>
      <c r="AE41">
        <v>3812.9275151000002</v>
      </c>
      <c r="AF41">
        <v>3807.9575199999999</v>
      </c>
      <c r="AG41">
        <v>3804.4315922000001</v>
      </c>
      <c r="AH41">
        <v>3800.9056644000002</v>
      </c>
      <c r="AI41">
        <v>3797.3797365999999</v>
      </c>
      <c r="AJ41">
        <v>3793.8538088</v>
      </c>
      <c r="AK41">
        <v>3790.3278810000002</v>
      </c>
      <c r="AL41">
        <v>3786.8019531999998</v>
      </c>
      <c r="AM41">
        <v>3783.2760254</v>
      </c>
      <c r="AN41">
        <v>3779.7500976000001</v>
      </c>
      <c r="AO41">
        <v>3776.2241697999998</v>
      </c>
      <c r="AP41">
        <v>3772.6982419999999</v>
      </c>
      <c r="AQ41">
        <v>3770.4437742</v>
      </c>
      <c r="AR41">
        <v>3768.1893064000001</v>
      </c>
      <c r="AS41">
        <v>3765.9348386000001</v>
      </c>
      <c r="AT41">
        <v>3763.6803708000002</v>
      </c>
      <c r="AU41">
        <v>3761.4259029999998</v>
      </c>
      <c r="AV41">
        <v>3759.1714351999999</v>
      </c>
      <c r="AW41">
        <v>3756.9169674</v>
      </c>
      <c r="AX41">
        <v>3754.6624996</v>
      </c>
      <c r="AY41">
        <v>3752.4080318000001</v>
      </c>
      <c r="AZ41">
        <v>3750.1535640000002</v>
      </c>
      <c r="BA41">
        <v>3749.1443598999999</v>
      </c>
      <c r="BB41">
        <v>3748.1351558000001</v>
      </c>
      <c r="BC41">
        <v>3747.1259516999999</v>
      </c>
      <c r="BD41">
        <v>3746.1167476000001</v>
      </c>
      <c r="BE41">
        <v>3745.1075434999998</v>
      </c>
      <c r="BF41">
        <v>3744.0983394</v>
      </c>
      <c r="BG41">
        <v>3743.0891352999902</v>
      </c>
      <c r="BH41">
        <v>3742.0799311999999</v>
      </c>
      <c r="BI41">
        <v>3741.0707271000001</v>
      </c>
      <c r="BJ41">
        <v>3740.0615229999999</v>
      </c>
      <c r="BK41">
        <v>3740.0887447</v>
      </c>
      <c r="BL41">
        <v>3740.1159663999902</v>
      </c>
      <c r="BM41">
        <v>3740.1431880999999</v>
      </c>
      <c r="BN41">
        <v>3740.1704098</v>
      </c>
      <c r="BO41">
        <v>3740.1976315000002</v>
      </c>
      <c r="BP41">
        <v>3740.2248531999999</v>
      </c>
      <c r="BQ41">
        <v>3740.2520749</v>
      </c>
      <c r="BR41">
        <v>3740.2792966000002</v>
      </c>
      <c r="BS41">
        <v>3740.3065182999999</v>
      </c>
      <c r="BT41">
        <v>3740.33374</v>
      </c>
      <c r="BU41">
        <v>3741.2458494000002</v>
      </c>
      <c r="BV41">
        <v>3742.1579588</v>
      </c>
      <c r="BW41">
        <v>3743.0700682000002</v>
      </c>
      <c r="BX41">
        <v>3743.9821775999999</v>
      </c>
      <c r="BY41">
        <v>3744.8942870000001</v>
      </c>
      <c r="BZ41">
        <v>3745.8063963999998</v>
      </c>
      <c r="CA41">
        <v>3746.7185058</v>
      </c>
      <c r="CB41">
        <v>3747.6306152000002</v>
      </c>
      <c r="CC41">
        <v>3748.5427245999999</v>
      </c>
      <c r="CD41">
        <v>3749.4548340000001</v>
      </c>
      <c r="CE41">
        <v>3751.0921631000001</v>
      </c>
      <c r="CF41">
        <v>3752.7294922000001</v>
      </c>
      <c r="CG41">
        <v>3754.3668213000001</v>
      </c>
      <c r="CH41">
        <v>3756.0041504000001</v>
      </c>
      <c r="CI41">
        <v>3757.6414795000001</v>
      </c>
      <c r="CJ41">
        <v>3759.2788086</v>
      </c>
      <c r="CK41">
        <v>3760.9161377</v>
      </c>
      <c r="CL41">
        <v>3762.5534668</v>
      </c>
      <c r="CM41">
        <v>3764.1907959</v>
      </c>
      <c r="CN41">
        <v>3765.828125</v>
      </c>
      <c r="CO41">
        <v>3767.9347411999902</v>
      </c>
      <c r="CP41">
        <v>3770.0413573999999</v>
      </c>
      <c r="CQ41">
        <v>3772.1479736000001</v>
      </c>
      <c r="CR41">
        <v>3774.2545897999998</v>
      </c>
      <c r="CS41">
        <v>3776.36120599999</v>
      </c>
      <c r="CT41">
        <v>3778.4678221999998</v>
      </c>
      <c r="CU41">
        <v>3780.5744384</v>
      </c>
      <c r="CV41">
        <v>3782.6810545999901</v>
      </c>
      <c r="CW41">
        <v>3784.7876707999899</v>
      </c>
      <c r="CX41">
        <v>3786.8942869999901</v>
      </c>
      <c r="CZ41">
        <f t="shared" si="0"/>
        <v>-135.94946299999992</v>
      </c>
    </row>
    <row r="42" spans="1:104" x14ac:dyDescent="0.25">
      <c r="A42" t="s">
        <v>166</v>
      </c>
      <c r="B42">
        <v>3924.1164549999999</v>
      </c>
      <c r="C42">
        <v>3919.0084471999999</v>
      </c>
      <c r="D42">
        <v>3913.9004393999999</v>
      </c>
      <c r="E42">
        <v>3908.7924315999899</v>
      </c>
      <c r="F42">
        <v>3903.6844237999899</v>
      </c>
      <c r="G42">
        <v>3898.5764159999899</v>
      </c>
      <c r="H42">
        <v>3896.08173819999</v>
      </c>
      <c r="I42">
        <v>3893.5870603999902</v>
      </c>
      <c r="J42">
        <v>3891.0923825999998</v>
      </c>
      <c r="K42">
        <v>3888.5977048</v>
      </c>
      <c r="L42">
        <v>3886.1030270000001</v>
      </c>
      <c r="M42">
        <v>3883.2584714</v>
      </c>
      <c r="N42">
        <v>3880.4139157999998</v>
      </c>
      <c r="O42">
        <v>3877.5693602000001</v>
      </c>
      <c r="P42">
        <v>3874.7248046</v>
      </c>
      <c r="Q42">
        <v>3871.8802489999998</v>
      </c>
      <c r="R42">
        <v>3869.0356934000001</v>
      </c>
      <c r="S42">
        <v>3866.1911378</v>
      </c>
      <c r="T42">
        <v>3863.3465821999998</v>
      </c>
      <c r="U42">
        <v>3860.5020266000001</v>
      </c>
      <c r="V42">
        <v>3857.657471</v>
      </c>
      <c r="W42">
        <v>3852.6874759000002</v>
      </c>
      <c r="X42">
        <v>3847.7174808</v>
      </c>
      <c r="Y42">
        <v>3842.7474857000002</v>
      </c>
      <c r="Z42">
        <v>3837.7774906</v>
      </c>
      <c r="AA42">
        <v>3832.8074955000002</v>
      </c>
      <c r="AB42">
        <v>3827.8375004</v>
      </c>
      <c r="AC42">
        <v>3822.8675053000002</v>
      </c>
      <c r="AD42">
        <v>3817.8975101999999</v>
      </c>
      <c r="AE42">
        <v>3812.9275151000002</v>
      </c>
      <c r="AF42">
        <v>3807.9575199999999</v>
      </c>
      <c r="AG42">
        <v>3804.4315922000001</v>
      </c>
      <c r="AH42">
        <v>3800.9056644000002</v>
      </c>
      <c r="AI42">
        <v>3797.3797365999999</v>
      </c>
      <c r="AJ42">
        <v>3793.8538088</v>
      </c>
      <c r="AK42">
        <v>3790.3278810000002</v>
      </c>
      <c r="AL42">
        <v>3786.8019531999998</v>
      </c>
      <c r="AM42">
        <v>3783.2760254</v>
      </c>
      <c r="AN42">
        <v>3779.7500976000001</v>
      </c>
      <c r="AO42">
        <v>3776.2241697999998</v>
      </c>
      <c r="AP42">
        <v>3772.6982419999999</v>
      </c>
      <c r="AQ42">
        <v>3770.4437742</v>
      </c>
      <c r="AR42">
        <v>3768.1893064000001</v>
      </c>
      <c r="AS42">
        <v>3765.9348386000001</v>
      </c>
      <c r="AT42">
        <v>3763.6803708000002</v>
      </c>
      <c r="AU42">
        <v>3761.4259029999998</v>
      </c>
      <c r="AV42">
        <v>3759.1714351999999</v>
      </c>
      <c r="AW42">
        <v>3756.9169674</v>
      </c>
      <c r="AX42">
        <v>3754.6624996</v>
      </c>
      <c r="AY42">
        <v>3752.4080318000001</v>
      </c>
      <c r="AZ42">
        <v>3750.1535640000002</v>
      </c>
      <c r="BA42">
        <v>3749.1443598999999</v>
      </c>
      <c r="BB42">
        <v>3748.1351558000001</v>
      </c>
      <c r="BC42">
        <v>3747.1259516999999</v>
      </c>
      <c r="BD42">
        <v>3746.1167476000001</v>
      </c>
      <c r="BE42">
        <v>3745.1075434999998</v>
      </c>
      <c r="BF42">
        <v>3744.0983394</v>
      </c>
      <c r="BG42">
        <v>3743.0891352999902</v>
      </c>
      <c r="BH42">
        <v>3742.0799311999999</v>
      </c>
      <c r="BI42">
        <v>3741.0707271000001</v>
      </c>
      <c r="BJ42">
        <v>3740.0615229999999</v>
      </c>
      <c r="BK42">
        <v>3740.0887447</v>
      </c>
      <c r="BL42">
        <v>3740.1159663999902</v>
      </c>
      <c r="BM42">
        <v>3740.1431880999999</v>
      </c>
      <c r="BN42">
        <v>3740.1704098</v>
      </c>
      <c r="BO42">
        <v>3740.1976315000002</v>
      </c>
      <c r="BP42">
        <v>3740.2248531999999</v>
      </c>
      <c r="BQ42">
        <v>3740.2520749</v>
      </c>
      <c r="BR42">
        <v>3740.2792966000002</v>
      </c>
      <c r="BS42">
        <v>3740.3065182999999</v>
      </c>
      <c r="BT42">
        <v>3740.33374</v>
      </c>
      <c r="BU42">
        <v>3741.2458494000002</v>
      </c>
      <c r="BV42">
        <v>3742.1579588</v>
      </c>
      <c r="BW42">
        <v>3743.0700682000002</v>
      </c>
      <c r="BX42">
        <v>3743.9821775999999</v>
      </c>
      <c r="BY42">
        <v>3744.8942870000001</v>
      </c>
      <c r="BZ42">
        <v>3745.8063963999998</v>
      </c>
      <c r="CA42">
        <v>3746.7185058</v>
      </c>
      <c r="CB42">
        <v>3747.6306152000002</v>
      </c>
      <c r="CC42">
        <v>3748.5427245999999</v>
      </c>
      <c r="CD42">
        <v>3749.4548340000001</v>
      </c>
      <c r="CE42">
        <v>3751.0921631000001</v>
      </c>
      <c r="CF42">
        <v>3752.7294922000001</v>
      </c>
      <c r="CG42">
        <v>3754.3668213000001</v>
      </c>
      <c r="CH42">
        <v>3756.0041504000001</v>
      </c>
      <c r="CI42">
        <v>3757.6414795000001</v>
      </c>
      <c r="CJ42">
        <v>3759.2788086</v>
      </c>
      <c r="CK42">
        <v>3760.9161377</v>
      </c>
      <c r="CL42">
        <v>3762.5534668</v>
      </c>
      <c r="CM42">
        <v>3764.1907959</v>
      </c>
      <c r="CN42">
        <v>3765.828125</v>
      </c>
      <c r="CO42">
        <v>3767.9347411999902</v>
      </c>
      <c r="CP42">
        <v>3770.0413573999999</v>
      </c>
      <c r="CQ42">
        <v>3772.1479736000001</v>
      </c>
      <c r="CR42">
        <v>3774.2545897999998</v>
      </c>
      <c r="CS42">
        <v>3776.36120599999</v>
      </c>
      <c r="CT42">
        <v>3778.4678221999998</v>
      </c>
      <c r="CU42">
        <v>3780.5744384</v>
      </c>
      <c r="CV42">
        <v>3782.6810545999901</v>
      </c>
      <c r="CW42">
        <v>3784.7876707999899</v>
      </c>
      <c r="CX42">
        <v>3786.8942869999901</v>
      </c>
      <c r="CZ42">
        <f t="shared" si="0"/>
        <v>-135.94946299999992</v>
      </c>
    </row>
    <row r="43" spans="1:104" x14ac:dyDescent="0.25">
      <c r="A43" t="s">
        <v>167</v>
      </c>
      <c r="B43">
        <v>3924.1164549999999</v>
      </c>
      <c r="C43">
        <v>3919.0084471999999</v>
      </c>
      <c r="D43">
        <v>3913.9004393999999</v>
      </c>
      <c r="E43">
        <v>3908.7924315999899</v>
      </c>
      <c r="F43">
        <v>3903.6844237999899</v>
      </c>
      <c r="G43">
        <v>3898.5764159999899</v>
      </c>
      <c r="H43">
        <v>3896.08173819999</v>
      </c>
      <c r="I43">
        <v>3893.5870603999902</v>
      </c>
      <c r="J43">
        <v>3891.0923825999998</v>
      </c>
      <c r="K43">
        <v>3888.5977048</v>
      </c>
      <c r="L43">
        <v>3886.1030270000001</v>
      </c>
      <c r="M43">
        <v>3883.2584714</v>
      </c>
      <c r="N43">
        <v>3880.4139157999998</v>
      </c>
      <c r="O43">
        <v>3877.5693602000001</v>
      </c>
      <c r="P43">
        <v>3874.7248046</v>
      </c>
      <c r="Q43">
        <v>3871.8802489999998</v>
      </c>
      <c r="R43">
        <v>3869.0356934000001</v>
      </c>
      <c r="S43">
        <v>3866.1911378</v>
      </c>
      <c r="T43">
        <v>3863.3465821999998</v>
      </c>
      <c r="U43">
        <v>3860.5020266000001</v>
      </c>
      <c r="V43">
        <v>3857.657471</v>
      </c>
      <c r="W43">
        <v>3852.6874759000002</v>
      </c>
      <c r="X43">
        <v>3847.7174808</v>
      </c>
      <c r="Y43">
        <v>3842.7474857000002</v>
      </c>
      <c r="Z43">
        <v>3837.7774906</v>
      </c>
      <c r="AA43">
        <v>3832.8074955000002</v>
      </c>
      <c r="AB43">
        <v>3827.8375004</v>
      </c>
      <c r="AC43">
        <v>3822.8675053000002</v>
      </c>
      <c r="AD43">
        <v>3817.8975101999999</v>
      </c>
      <c r="AE43">
        <v>3812.9275151000002</v>
      </c>
      <c r="AF43">
        <v>3807.9575199999999</v>
      </c>
      <c r="AG43">
        <v>3804.4315922000001</v>
      </c>
      <c r="AH43">
        <v>3800.9056644000002</v>
      </c>
      <c r="AI43">
        <v>3797.3797365999999</v>
      </c>
      <c r="AJ43">
        <v>3793.8538088</v>
      </c>
      <c r="AK43">
        <v>3790.3278810000002</v>
      </c>
      <c r="AL43">
        <v>3786.8019531999998</v>
      </c>
      <c r="AM43">
        <v>3783.2760254</v>
      </c>
      <c r="AN43">
        <v>3779.7500976000001</v>
      </c>
      <c r="AO43">
        <v>3776.2241697999998</v>
      </c>
      <c r="AP43">
        <v>3772.6982419999999</v>
      </c>
      <c r="AQ43">
        <v>3770.4437742</v>
      </c>
      <c r="AR43">
        <v>3768.1893064000001</v>
      </c>
      <c r="AS43">
        <v>3765.9348386000001</v>
      </c>
      <c r="AT43">
        <v>3763.6803708000002</v>
      </c>
      <c r="AU43">
        <v>3761.4259029999998</v>
      </c>
      <c r="AV43">
        <v>3759.1714351999999</v>
      </c>
      <c r="AW43">
        <v>3756.9169674</v>
      </c>
      <c r="AX43">
        <v>3754.6624996</v>
      </c>
      <c r="AY43">
        <v>3752.4080318000001</v>
      </c>
      <c r="AZ43">
        <v>3750.1535640000002</v>
      </c>
      <c r="BA43">
        <v>3749.1443598999999</v>
      </c>
      <c r="BB43">
        <v>3748.1351558000001</v>
      </c>
      <c r="BC43">
        <v>3747.1259516999999</v>
      </c>
      <c r="BD43">
        <v>3746.1167476000001</v>
      </c>
      <c r="BE43">
        <v>3745.1075434999998</v>
      </c>
      <c r="BF43">
        <v>3744.0983394</v>
      </c>
      <c r="BG43">
        <v>3743.0891352999902</v>
      </c>
      <c r="BH43">
        <v>3742.0799311999999</v>
      </c>
      <c r="BI43">
        <v>3741.0707271000001</v>
      </c>
      <c r="BJ43">
        <v>3740.0615229999999</v>
      </c>
      <c r="BK43">
        <v>3740.0887447</v>
      </c>
      <c r="BL43">
        <v>3740.1159663999902</v>
      </c>
      <c r="BM43">
        <v>3740.1431880999999</v>
      </c>
      <c r="BN43">
        <v>3740.1704098</v>
      </c>
      <c r="BO43">
        <v>3740.1976315000002</v>
      </c>
      <c r="BP43">
        <v>3740.2248531999999</v>
      </c>
      <c r="BQ43">
        <v>3740.2520749</v>
      </c>
      <c r="BR43">
        <v>3740.2792966000002</v>
      </c>
      <c r="BS43">
        <v>3740.3065182999999</v>
      </c>
      <c r="BT43">
        <v>3740.33374</v>
      </c>
      <c r="BU43">
        <v>3741.2458494000002</v>
      </c>
      <c r="BV43">
        <v>3742.1579588</v>
      </c>
      <c r="BW43">
        <v>3743.0700682000002</v>
      </c>
      <c r="BX43">
        <v>3743.9821775999999</v>
      </c>
      <c r="BY43">
        <v>3744.8942870000001</v>
      </c>
      <c r="BZ43">
        <v>3745.8063963999998</v>
      </c>
      <c r="CA43">
        <v>3746.7185058</v>
      </c>
      <c r="CB43">
        <v>3747.6306152000002</v>
      </c>
      <c r="CC43">
        <v>3748.5427245999999</v>
      </c>
      <c r="CD43">
        <v>3749.4548340000001</v>
      </c>
      <c r="CE43">
        <v>3751.0921631000001</v>
      </c>
      <c r="CF43">
        <v>3752.7294922000001</v>
      </c>
      <c r="CG43">
        <v>3754.3668213000001</v>
      </c>
      <c r="CH43">
        <v>3756.0041504000001</v>
      </c>
      <c r="CI43">
        <v>3757.6414795000001</v>
      </c>
      <c r="CJ43">
        <v>3759.2788086</v>
      </c>
      <c r="CK43">
        <v>3760.9161377</v>
      </c>
      <c r="CL43">
        <v>3762.5534668</v>
      </c>
      <c r="CM43">
        <v>3764.1907959</v>
      </c>
      <c r="CN43">
        <v>3765.828125</v>
      </c>
      <c r="CO43">
        <v>3767.9347411999902</v>
      </c>
      <c r="CP43">
        <v>3770.0413573999999</v>
      </c>
      <c r="CQ43">
        <v>3772.1479736000001</v>
      </c>
      <c r="CR43">
        <v>3774.2545897999998</v>
      </c>
      <c r="CS43">
        <v>3776.36120599999</v>
      </c>
      <c r="CT43">
        <v>3778.4678221999998</v>
      </c>
      <c r="CU43">
        <v>3780.5744384</v>
      </c>
      <c r="CV43">
        <v>3782.6810545999901</v>
      </c>
      <c r="CW43">
        <v>3784.7876707999899</v>
      </c>
      <c r="CX43">
        <v>3786.8942869999901</v>
      </c>
      <c r="CZ43">
        <f t="shared" si="0"/>
        <v>-135.94946299999992</v>
      </c>
    </row>
    <row r="44" spans="1:104" x14ac:dyDescent="0.25">
      <c r="A44" t="s">
        <v>168</v>
      </c>
      <c r="B44">
        <v>3924.1164549999999</v>
      </c>
      <c r="C44">
        <v>3919.0084471999999</v>
      </c>
      <c r="D44">
        <v>3913.9004393999999</v>
      </c>
      <c r="E44">
        <v>3908.7924315999899</v>
      </c>
      <c r="F44">
        <v>3903.6844237999899</v>
      </c>
      <c r="G44">
        <v>3898.5764159999899</v>
      </c>
      <c r="H44">
        <v>3896.08173819999</v>
      </c>
      <c r="I44">
        <v>3893.5870603999902</v>
      </c>
      <c r="J44">
        <v>3891.0923825999998</v>
      </c>
      <c r="K44">
        <v>3888.5977048</v>
      </c>
      <c r="L44">
        <v>3886.1030270000001</v>
      </c>
      <c r="M44">
        <v>3883.2584714</v>
      </c>
      <c r="N44">
        <v>3880.4139157999998</v>
      </c>
      <c r="O44">
        <v>3877.5693602000001</v>
      </c>
      <c r="P44">
        <v>3874.7248046</v>
      </c>
      <c r="Q44">
        <v>3871.8802489999998</v>
      </c>
      <c r="R44">
        <v>3869.0356934000001</v>
      </c>
      <c r="S44">
        <v>3866.1911378</v>
      </c>
      <c r="T44">
        <v>3863.3465821999998</v>
      </c>
      <c r="U44">
        <v>3860.5020266000001</v>
      </c>
      <c r="V44">
        <v>3857.657471</v>
      </c>
      <c r="W44">
        <v>3852.6874759000002</v>
      </c>
      <c r="X44">
        <v>3847.7174808</v>
      </c>
      <c r="Y44">
        <v>3842.7474857000002</v>
      </c>
      <c r="Z44">
        <v>3837.7774906</v>
      </c>
      <c r="AA44">
        <v>3832.8074955000002</v>
      </c>
      <c r="AB44">
        <v>3827.8375004</v>
      </c>
      <c r="AC44">
        <v>3822.8675053000002</v>
      </c>
      <c r="AD44">
        <v>3817.8975101999999</v>
      </c>
      <c r="AE44">
        <v>3812.9275151000002</v>
      </c>
      <c r="AF44">
        <v>3807.9575199999999</v>
      </c>
      <c r="AG44">
        <v>3804.4315922000001</v>
      </c>
      <c r="AH44">
        <v>3800.9056644000002</v>
      </c>
      <c r="AI44">
        <v>3797.3797365999999</v>
      </c>
      <c r="AJ44">
        <v>3793.8538088</v>
      </c>
      <c r="AK44">
        <v>3790.3278810000002</v>
      </c>
      <c r="AL44">
        <v>3786.8019531999998</v>
      </c>
      <c r="AM44">
        <v>3783.2760254</v>
      </c>
      <c r="AN44">
        <v>3779.7500976000001</v>
      </c>
      <c r="AO44">
        <v>3776.2241697999998</v>
      </c>
      <c r="AP44">
        <v>3772.6982419999999</v>
      </c>
      <c r="AQ44">
        <v>3770.4437742</v>
      </c>
      <c r="AR44">
        <v>3768.1893064000001</v>
      </c>
      <c r="AS44">
        <v>3765.9348386000001</v>
      </c>
      <c r="AT44">
        <v>3763.6803708000002</v>
      </c>
      <c r="AU44">
        <v>3761.4259029999998</v>
      </c>
      <c r="AV44">
        <v>3759.1714351999999</v>
      </c>
      <c r="AW44">
        <v>3756.9169674</v>
      </c>
      <c r="AX44">
        <v>3754.6624996</v>
      </c>
      <c r="AY44">
        <v>3752.4080318000001</v>
      </c>
      <c r="AZ44">
        <v>3750.1535640000002</v>
      </c>
      <c r="BA44">
        <v>3749.1443598999999</v>
      </c>
      <c r="BB44">
        <v>3748.1351558000001</v>
      </c>
      <c r="BC44">
        <v>3747.1259516999999</v>
      </c>
      <c r="BD44">
        <v>3746.1167476000001</v>
      </c>
      <c r="BE44">
        <v>3745.1075434999998</v>
      </c>
      <c r="BF44">
        <v>3744.0983394</v>
      </c>
      <c r="BG44">
        <v>3743.0891352999902</v>
      </c>
      <c r="BH44">
        <v>3742.0799311999999</v>
      </c>
      <c r="BI44">
        <v>3741.0707271000001</v>
      </c>
      <c r="BJ44">
        <v>3740.0615229999999</v>
      </c>
      <c r="BK44">
        <v>3740.0887447</v>
      </c>
      <c r="BL44">
        <v>3740.1159663999902</v>
      </c>
      <c r="BM44">
        <v>3740.1431880999999</v>
      </c>
      <c r="BN44">
        <v>3740.1704098</v>
      </c>
      <c r="BO44">
        <v>3740.1976315000002</v>
      </c>
      <c r="BP44">
        <v>3740.2248531999999</v>
      </c>
      <c r="BQ44">
        <v>3740.2520749</v>
      </c>
      <c r="BR44">
        <v>3740.2792966000002</v>
      </c>
      <c r="BS44">
        <v>3740.3065182999999</v>
      </c>
      <c r="BT44">
        <v>3740.33374</v>
      </c>
      <c r="BU44">
        <v>3741.2458494000002</v>
      </c>
      <c r="BV44">
        <v>3742.1579588</v>
      </c>
      <c r="BW44">
        <v>3743.0700682000002</v>
      </c>
      <c r="BX44">
        <v>3743.9821775999999</v>
      </c>
      <c r="BY44">
        <v>3744.8942870000001</v>
      </c>
      <c r="BZ44">
        <v>3745.8063963999998</v>
      </c>
      <c r="CA44">
        <v>3746.7185058</v>
      </c>
      <c r="CB44">
        <v>3747.6306152000002</v>
      </c>
      <c r="CC44">
        <v>3748.5427245999999</v>
      </c>
      <c r="CD44">
        <v>3749.4548340000001</v>
      </c>
      <c r="CE44">
        <v>3751.0921631000001</v>
      </c>
      <c r="CF44">
        <v>3752.7294922000001</v>
      </c>
      <c r="CG44">
        <v>3754.3668213000001</v>
      </c>
      <c r="CH44">
        <v>3756.0041504000001</v>
      </c>
      <c r="CI44">
        <v>3757.6414795000001</v>
      </c>
      <c r="CJ44">
        <v>3759.2788086</v>
      </c>
      <c r="CK44">
        <v>3760.9161377</v>
      </c>
      <c r="CL44">
        <v>3762.5534668</v>
      </c>
      <c r="CM44">
        <v>3764.1907959</v>
      </c>
      <c r="CN44">
        <v>3765.828125</v>
      </c>
      <c r="CO44">
        <v>3767.9347411999902</v>
      </c>
      <c r="CP44">
        <v>3770.0413573999999</v>
      </c>
      <c r="CQ44">
        <v>3772.1479736000001</v>
      </c>
      <c r="CR44">
        <v>3774.2545897999998</v>
      </c>
      <c r="CS44">
        <v>3776.36120599999</v>
      </c>
      <c r="CT44">
        <v>3778.4678221999998</v>
      </c>
      <c r="CU44">
        <v>3780.5744384</v>
      </c>
      <c r="CV44">
        <v>3782.6810545999901</v>
      </c>
      <c r="CW44">
        <v>3784.7876707999899</v>
      </c>
      <c r="CX44">
        <v>3786.8942869999901</v>
      </c>
      <c r="CZ44">
        <f t="shared" si="0"/>
        <v>-135.94946299999992</v>
      </c>
    </row>
    <row r="45" spans="1:104" x14ac:dyDescent="0.25">
      <c r="A45" t="s">
        <v>169</v>
      </c>
      <c r="B45">
        <v>3924.1164549999999</v>
      </c>
      <c r="C45">
        <v>3919.0084471999999</v>
      </c>
      <c r="D45">
        <v>3913.9004393999999</v>
      </c>
      <c r="E45">
        <v>3908.7924315999899</v>
      </c>
      <c r="F45">
        <v>3903.6844237999899</v>
      </c>
      <c r="G45">
        <v>3898.5764159999899</v>
      </c>
      <c r="H45">
        <v>3896.08173819999</v>
      </c>
      <c r="I45">
        <v>3893.5870603999902</v>
      </c>
      <c r="J45">
        <v>3891.0923825999998</v>
      </c>
      <c r="K45">
        <v>3888.5977048</v>
      </c>
      <c r="L45">
        <v>3886.1030270000001</v>
      </c>
      <c r="M45">
        <v>3883.2584714</v>
      </c>
      <c r="N45">
        <v>3880.4139157999998</v>
      </c>
      <c r="O45">
        <v>3877.5693602000001</v>
      </c>
      <c r="P45">
        <v>3874.7248046</v>
      </c>
      <c r="Q45">
        <v>3871.8802489999998</v>
      </c>
      <c r="R45">
        <v>3869.0356934000001</v>
      </c>
      <c r="S45">
        <v>3866.1911378</v>
      </c>
      <c r="T45">
        <v>3863.3465821999998</v>
      </c>
      <c r="U45">
        <v>3860.5020266000001</v>
      </c>
      <c r="V45">
        <v>3857.657471</v>
      </c>
      <c r="W45">
        <v>3852.6874759000002</v>
      </c>
      <c r="X45">
        <v>3847.7174808</v>
      </c>
      <c r="Y45">
        <v>3842.7474857000002</v>
      </c>
      <c r="Z45">
        <v>3837.7774906</v>
      </c>
      <c r="AA45">
        <v>3832.8074955000002</v>
      </c>
      <c r="AB45">
        <v>3827.8375004</v>
      </c>
      <c r="AC45">
        <v>3822.8675053000002</v>
      </c>
      <c r="AD45">
        <v>3817.8975101999999</v>
      </c>
      <c r="AE45">
        <v>3812.9275151000002</v>
      </c>
      <c r="AF45">
        <v>3807.9575199999999</v>
      </c>
      <c r="AG45">
        <v>3804.4315922000001</v>
      </c>
      <c r="AH45">
        <v>3800.9056644000002</v>
      </c>
      <c r="AI45">
        <v>3797.3797365999999</v>
      </c>
      <c r="AJ45">
        <v>3793.8538088</v>
      </c>
      <c r="AK45">
        <v>3790.3278810000002</v>
      </c>
      <c r="AL45">
        <v>3786.8019531999998</v>
      </c>
      <c r="AM45">
        <v>3783.2760254</v>
      </c>
      <c r="AN45">
        <v>3779.7500976000001</v>
      </c>
      <c r="AO45">
        <v>3776.2241697999998</v>
      </c>
      <c r="AP45">
        <v>3772.6982419999999</v>
      </c>
      <c r="AQ45">
        <v>3770.4437742</v>
      </c>
      <c r="AR45">
        <v>3768.1893064000001</v>
      </c>
      <c r="AS45">
        <v>3765.9348386000001</v>
      </c>
      <c r="AT45">
        <v>3763.6803708000002</v>
      </c>
      <c r="AU45">
        <v>3761.4259029999998</v>
      </c>
      <c r="AV45">
        <v>3759.1714351999999</v>
      </c>
      <c r="AW45">
        <v>3756.9169674</v>
      </c>
      <c r="AX45">
        <v>3754.6624996</v>
      </c>
      <c r="AY45">
        <v>3752.4080318000001</v>
      </c>
      <c r="AZ45">
        <v>3750.1535640000002</v>
      </c>
      <c r="BA45">
        <v>3749.1443598999999</v>
      </c>
      <c r="BB45">
        <v>3748.1351558000001</v>
      </c>
      <c r="BC45">
        <v>3747.1259516999999</v>
      </c>
      <c r="BD45">
        <v>3746.1167476000001</v>
      </c>
      <c r="BE45">
        <v>3745.1075434999998</v>
      </c>
      <c r="BF45">
        <v>3744.0983394</v>
      </c>
      <c r="BG45">
        <v>3743.0891352999902</v>
      </c>
      <c r="BH45">
        <v>3742.0799311999999</v>
      </c>
      <c r="BI45">
        <v>3741.0707271000001</v>
      </c>
      <c r="BJ45">
        <v>3740.0615229999999</v>
      </c>
      <c r="BK45">
        <v>3740.0887447</v>
      </c>
      <c r="BL45">
        <v>3740.1159663999902</v>
      </c>
      <c r="BM45">
        <v>3740.1431880999999</v>
      </c>
      <c r="BN45">
        <v>3740.1704098</v>
      </c>
      <c r="BO45">
        <v>3740.1976315000002</v>
      </c>
      <c r="BP45">
        <v>3740.2248531999999</v>
      </c>
      <c r="BQ45">
        <v>3740.2520749</v>
      </c>
      <c r="BR45">
        <v>3740.2792966000002</v>
      </c>
      <c r="BS45">
        <v>3740.3065182999999</v>
      </c>
      <c r="BT45">
        <v>3740.33374</v>
      </c>
      <c r="BU45">
        <v>3741.2458494000002</v>
      </c>
      <c r="BV45">
        <v>3742.1579588</v>
      </c>
      <c r="BW45">
        <v>3743.0700682000002</v>
      </c>
      <c r="BX45">
        <v>3743.9821775999999</v>
      </c>
      <c r="BY45">
        <v>3744.8942870000001</v>
      </c>
      <c r="BZ45">
        <v>3745.8063963999998</v>
      </c>
      <c r="CA45">
        <v>3746.7185058</v>
      </c>
      <c r="CB45">
        <v>3747.6306152000002</v>
      </c>
      <c r="CC45">
        <v>3748.5427245999999</v>
      </c>
      <c r="CD45">
        <v>3749.4548340000001</v>
      </c>
      <c r="CE45">
        <v>3751.0921631000001</v>
      </c>
      <c r="CF45">
        <v>3752.7294922000001</v>
      </c>
      <c r="CG45">
        <v>3754.3668213000001</v>
      </c>
      <c r="CH45">
        <v>3756.0041504000001</v>
      </c>
      <c r="CI45">
        <v>3757.6414795000001</v>
      </c>
      <c r="CJ45">
        <v>3759.2788086</v>
      </c>
      <c r="CK45">
        <v>3760.9161377</v>
      </c>
      <c r="CL45">
        <v>3762.5534668</v>
      </c>
      <c r="CM45">
        <v>3764.1907959</v>
      </c>
      <c r="CN45">
        <v>3765.828125</v>
      </c>
      <c r="CO45">
        <v>3767.9347411999902</v>
      </c>
      <c r="CP45">
        <v>3770.0413573999999</v>
      </c>
      <c r="CQ45">
        <v>3772.1479736000001</v>
      </c>
      <c r="CR45">
        <v>3774.2545897999998</v>
      </c>
      <c r="CS45">
        <v>3776.36120599999</v>
      </c>
      <c r="CT45">
        <v>3778.4678221999998</v>
      </c>
      <c r="CU45">
        <v>3780.5744384</v>
      </c>
      <c r="CV45">
        <v>3782.6810545999901</v>
      </c>
      <c r="CW45">
        <v>3784.7876707999899</v>
      </c>
      <c r="CX45">
        <v>3786.8942869999901</v>
      </c>
      <c r="CZ45">
        <f t="shared" si="0"/>
        <v>-135.94946299999992</v>
      </c>
    </row>
    <row r="46" spans="1:104" x14ac:dyDescent="0.25">
      <c r="A46" t="s">
        <v>170</v>
      </c>
      <c r="B46">
        <v>3924.1164549999999</v>
      </c>
      <c r="C46">
        <v>3919.0084471999999</v>
      </c>
      <c r="D46">
        <v>3913.9004393999999</v>
      </c>
      <c r="E46">
        <v>3908.7924315999899</v>
      </c>
      <c r="F46">
        <v>3903.6844237999899</v>
      </c>
      <c r="G46">
        <v>3898.5764159999899</v>
      </c>
      <c r="H46">
        <v>3896.08173819999</v>
      </c>
      <c r="I46">
        <v>3893.5870603999902</v>
      </c>
      <c r="J46">
        <v>3891.0923825999998</v>
      </c>
      <c r="K46">
        <v>3888.5977048</v>
      </c>
      <c r="L46">
        <v>3886.1030270000001</v>
      </c>
      <c r="M46">
        <v>3883.2584714</v>
      </c>
      <c r="N46">
        <v>3880.4139157999998</v>
      </c>
      <c r="O46">
        <v>3877.5693602000001</v>
      </c>
      <c r="P46">
        <v>3874.7248046</v>
      </c>
      <c r="Q46">
        <v>3871.8802489999998</v>
      </c>
      <c r="R46">
        <v>3869.0356934000001</v>
      </c>
      <c r="S46">
        <v>3866.1911378</v>
      </c>
      <c r="T46">
        <v>3863.3465821999998</v>
      </c>
      <c r="U46">
        <v>3860.5020266000001</v>
      </c>
      <c r="V46">
        <v>3857.657471</v>
      </c>
      <c r="W46">
        <v>3852.6874759000002</v>
      </c>
      <c r="X46">
        <v>3847.7174808</v>
      </c>
      <c r="Y46">
        <v>3842.7474857000002</v>
      </c>
      <c r="Z46">
        <v>3837.7774906</v>
      </c>
      <c r="AA46">
        <v>3832.8074955000002</v>
      </c>
      <c r="AB46">
        <v>3827.8375004</v>
      </c>
      <c r="AC46">
        <v>3822.8675053000002</v>
      </c>
      <c r="AD46">
        <v>3817.8975101999999</v>
      </c>
      <c r="AE46">
        <v>3812.9275151000002</v>
      </c>
      <c r="AF46">
        <v>3807.9575199999999</v>
      </c>
      <c r="AG46">
        <v>3804.4315922000001</v>
      </c>
      <c r="AH46">
        <v>3800.9056644000002</v>
      </c>
      <c r="AI46">
        <v>3797.3797365999999</v>
      </c>
      <c r="AJ46">
        <v>3793.8538088</v>
      </c>
      <c r="AK46">
        <v>3790.3278810000002</v>
      </c>
      <c r="AL46">
        <v>3786.8019531999998</v>
      </c>
      <c r="AM46">
        <v>3783.2760254</v>
      </c>
      <c r="AN46">
        <v>3779.7500976000001</v>
      </c>
      <c r="AO46">
        <v>3776.2241697999998</v>
      </c>
      <c r="AP46">
        <v>3772.6982419999999</v>
      </c>
      <c r="AQ46">
        <v>3770.4437742</v>
      </c>
      <c r="AR46">
        <v>3768.1893064000001</v>
      </c>
      <c r="AS46">
        <v>3765.9348386000001</v>
      </c>
      <c r="AT46">
        <v>3763.6803708000002</v>
      </c>
      <c r="AU46">
        <v>3761.4259029999998</v>
      </c>
      <c r="AV46">
        <v>3759.1714351999999</v>
      </c>
      <c r="AW46">
        <v>3756.9169674</v>
      </c>
      <c r="AX46">
        <v>3754.6624996</v>
      </c>
      <c r="AY46">
        <v>3752.4080318000001</v>
      </c>
      <c r="AZ46">
        <v>3750.1535640000002</v>
      </c>
      <c r="BA46">
        <v>3749.1443598999999</v>
      </c>
      <c r="BB46">
        <v>3748.1351558000001</v>
      </c>
      <c r="BC46">
        <v>3747.1259516999999</v>
      </c>
      <c r="BD46">
        <v>3746.1167476000001</v>
      </c>
      <c r="BE46">
        <v>3745.1075434999998</v>
      </c>
      <c r="BF46">
        <v>3744.0983394</v>
      </c>
      <c r="BG46">
        <v>3743.0891352999902</v>
      </c>
      <c r="BH46">
        <v>3742.0799311999999</v>
      </c>
      <c r="BI46">
        <v>3741.0707271000001</v>
      </c>
      <c r="BJ46">
        <v>3740.0615229999999</v>
      </c>
      <c r="BK46">
        <v>3740.0887447</v>
      </c>
      <c r="BL46">
        <v>3740.1159663999902</v>
      </c>
      <c r="BM46">
        <v>3740.1431880999999</v>
      </c>
      <c r="BN46">
        <v>3740.1704098</v>
      </c>
      <c r="BO46">
        <v>3740.1976315000002</v>
      </c>
      <c r="BP46">
        <v>3740.2248531999999</v>
      </c>
      <c r="BQ46">
        <v>3740.2520749</v>
      </c>
      <c r="BR46">
        <v>3740.2792966000002</v>
      </c>
      <c r="BS46">
        <v>3740.3065182999999</v>
      </c>
      <c r="BT46">
        <v>3740.33374</v>
      </c>
      <c r="BU46">
        <v>3741.2458494000002</v>
      </c>
      <c r="BV46">
        <v>3742.1579588</v>
      </c>
      <c r="BW46">
        <v>3743.0700682000002</v>
      </c>
      <c r="BX46">
        <v>3743.9821775999999</v>
      </c>
      <c r="BY46">
        <v>3744.8942870000001</v>
      </c>
      <c r="BZ46">
        <v>3745.8063963999998</v>
      </c>
      <c r="CA46">
        <v>3746.7185058</v>
      </c>
      <c r="CB46">
        <v>3747.6306152000002</v>
      </c>
      <c r="CC46">
        <v>3748.5427245999999</v>
      </c>
      <c r="CD46">
        <v>3749.4548340000001</v>
      </c>
      <c r="CE46">
        <v>3751.0921631000001</v>
      </c>
      <c r="CF46">
        <v>3752.7294922000001</v>
      </c>
      <c r="CG46">
        <v>3754.3668213000001</v>
      </c>
      <c r="CH46">
        <v>3756.0041504000001</v>
      </c>
      <c r="CI46">
        <v>3757.6414795000001</v>
      </c>
      <c r="CJ46">
        <v>3759.2788086</v>
      </c>
      <c r="CK46">
        <v>3760.9161377</v>
      </c>
      <c r="CL46">
        <v>3762.5534668</v>
      </c>
      <c r="CM46">
        <v>3764.1907959</v>
      </c>
      <c r="CN46">
        <v>3765.828125</v>
      </c>
      <c r="CO46">
        <v>3767.9347411999902</v>
      </c>
      <c r="CP46">
        <v>3770.0413573999999</v>
      </c>
      <c r="CQ46">
        <v>3772.1479736000001</v>
      </c>
      <c r="CR46">
        <v>3774.2545897999998</v>
      </c>
      <c r="CS46">
        <v>3776.36120599999</v>
      </c>
      <c r="CT46">
        <v>3778.4678221999998</v>
      </c>
      <c r="CU46">
        <v>3780.5744384</v>
      </c>
      <c r="CV46">
        <v>3782.6810545999901</v>
      </c>
      <c r="CW46">
        <v>3784.7876707999899</v>
      </c>
      <c r="CX46">
        <v>3786.8942869999901</v>
      </c>
      <c r="CZ46">
        <f t="shared" si="0"/>
        <v>-135.94946299999992</v>
      </c>
    </row>
    <row r="47" spans="1:104" x14ac:dyDescent="0.25">
      <c r="A47" t="s">
        <v>171</v>
      </c>
      <c r="B47">
        <v>3924.1164549999999</v>
      </c>
      <c r="C47">
        <v>3919.0084471999999</v>
      </c>
      <c r="D47">
        <v>3913.9004393999999</v>
      </c>
      <c r="E47">
        <v>3908.7924315999899</v>
      </c>
      <c r="F47">
        <v>3903.6844237999899</v>
      </c>
      <c r="G47">
        <v>3898.5764159999899</v>
      </c>
      <c r="H47">
        <v>3896.08173819999</v>
      </c>
      <c r="I47">
        <v>3893.5870603999902</v>
      </c>
      <c r="J47">
        <v>3891.0923825999998</v>
      </c>
      <c r="K47">
        <v>3888.5977048</v>
      </c>
      <c r="L47">
        <v>3886.1030270000001</v>
      </c>
      <c r="M47">
        <v>3883.2584714</v>
      </c>
      <c r="N47">
        <v>3880.4139157999998</v>
      </c>
      <c r="O47">
        <v>3877.5693602000001</v>
      </c>
      <c r="P47">
        <v>3874.7248046</v>
      </c>
      <c r="Q47">
        <v>3871.8802489999998</v>
      </c>
      <c r="R47">
        <v>3869.0356934000001</v>
      </c>
      <c r="S47">
        <v>3866.1911378</v>
      </c>
      <c r="T47">
        <v>3863.3465821999998</v>
      </c>
      <c r="U47">
        <v>3860.5020266000001</v>
      </c>
      <c r="V47">
        <v>3857.657471</v>
      </c>
      <c r="W47">
        <v>3852.6874759000002</v>
      </c>
      <c r="X47">
        <v>3847.7174808</v>
      </c>
      <c r="Y47">
        <v>3842.7474857000002</v>
      </c>
      <c r="Z47">
        <v>3837.7774906</v>
      </c>
      <c r="AA47">
        <v>3832.8074955000002</v>
      </c>
      <c r="AB47">
        <v>3827.8375004</v>
      </c>
      <c r="AC47">
        <v>3822.8675053000002</v>
      </c>
      <c r="AD47">
        <v>3817.8975101999999</v>
      </c>
      <c r="AE47">
        <v>3812.9275151000002</v>
      </c>
      <c r="AF47">
        <v>3807.9575199999999</v>
      </c>
      <c r="AG47">
        <v>3804.4315922000001</v>
      </c>
      <c r="AH47">
        <v>3800.9056644000002</v>
      </c>
      <c r="AI47">
        <v>3797.3797365999999</v>
      </c>
      <c r="AJ47">
        <v>3793.8538088</v>
      </c>
      <c r="AK47">
        <v>3790.3278810000002</v>
      </c>
      <c r="AL47">
        <v>3786.8019531999998</v>
      </c>
      <c r="AM47">
        <v>3783.2760254</v>
      </c>
      <c r="AN47">
        <v>3779.7500976000001</v>
      </c>
      <c r="AO47">
        <v>3776.2241697999998</v>
      </c>
      <c r="AP47">
        <v>3772.6982419999999</v>
      </c>
      <c r="AQ47">
        <v>3770.4437742</v>
      </c>
      <c r="AR47">
        <v>3768.1893064000001</v>
      </c>
      <c r="AS47">
        <v>3765.9348386000001</v>
      </c>
      <c r="AT47">
        <v>3763.6803708000002</v>
      </c>
      <c r="AU47">
        <v>3761.4259029999998</v>
      </c>
      <c r="AV47">
        <v>3759.1714351999999</v>
      </c>
      <c r="AW47">
        <v>3756.9169674</v>
      </c>
      <c r="AX47">
        <v>3754.6624996</v>
      </c>
      <c r="AY47">
        <v>3752.4080318000001</v>
      </c>
      <c r="AZ47">
        <v>3750.1535640000002</v>
      </c>
      <c r="BA47">
        <v>3749.1443598999999</v>
      </c>
      <c r="BB47">
        <v>3748.1351558000001</v>
      </c>
      <c r="BC47">
        <v>3747.1259516999999</v>
      </c>
      <c r="BD47">
        <v>3746.1167476000001</v>
      </c>
      <c r="BE47">
        <v>3745.1075434999998</v>
      </c>
      <c r="BF47">
        <v>3744.0983394</v>
      </c>
      <c r="BG47">
        <v>3743.0891352999902</v>
      </c>
      <c r="BH47">
        <v>3742.0799311999999</v>
      </c>
      <c r="BI47">
        <v>3741.0707271000001</v>
      </c>
      <c r="BJ47">
        <v>3740.0615229999999</v>
      </c>
      <c r="BK47">
        <v>3740.0887447</v>
      </c>
      <c r="BL47">
        <v>3740.1159663999902</v>
      </c>
      <c r="BM47">
        <v>3740.1431880999999</v>
      </c>
      <c r="BN47">
        <v>3740.1704098</v>
      </c>
      <c r="BO47">
        <v>3740.1976315000002</v>
      </c>
      <c r="BP47">
        <v>3740.2248531999999</v>
      </c>
      <c r="BQ47">
        <v>3740.2520749</v>
      </c>
      <c r="BR47">
        <v>3740.2792966000002</v>
      </c>
      <c r="BS47">
        <v>3740.3065182999999</v>
      </c>
      <c r="BT47">
        <v>3740.33374</v>
      </c>
      <c r="BU47">
        <v>3741.2458494000002</v>
      </c>
      <c r="BV47">
        <v>3742.1579588</v>
      </c>
      <c r="BW47">
        <v>3743.0700682000002</v>
      </c>
      <c r="BX47">
        <v>3743.9821775999999</v>
      </c>
      <c r="BY47">
        <v>3744.8942870000001</v>
      </c>
      <c r="BZ47">
        <v>3745.8063963999998</v>
      </c>
      <c r="CA47">
        <v>3746.7185058</v>
      </c>
      <c r="CB47">
        <v>3747.6306152000002</v>
      </c>
      <c r="CC47">
        <v>3748.5427245999999</v>
      </c>
      <c r="CD47">
        <v>3749.4548340000001</v>
      </c>
      <c r="CE47">
        <v>3751.0921631000001</v>
      </c>
      <c r="CF47">
        <v>3752.7294922000001</v>
      </c>
      <c r="CG47">
        <v>3754.3668213000001</v>
      </c>
      <c r="CH47">
        <v>3756.0041504000001</v>
      </c>
      <c r="CI47">
        <v>3757.6414795000001</v>
      </c>
      <c r="CJ47">
        <v>3759.2788086</v>
      </c>
      <c r="CK47">
        <v>3760.9161377</v>
      </c>
      <c r="CL47">
        <v>3762.5534668</v>
      </c>
      <c r="CM47">
        <v>3764.1907959</v>
      </c>
      <c r="CN47">
        <v>3765.828125</v>
      </c>
      <c r="CO47">
        <v>3767.9347411999902</v>
      </c>
      <c r="CP47">
        <v>3770.0413573999999</v>
      </c>
      <c r="CQ47">
        <v>3772.1479736000001</v>
      </c>
      <c r="CR47">
        <v>3774.2545897999998</v>
      </c>
      <c r="CS47">
        <v>3776.36120599999</v>
      </c>
      <c r="CT47">
        <v>3778.4678221999998</v>
      </c>
      <c r="CU47">
        <v>3780.5744384</v>
      </c>
      <c r="CV47">
        <v>3782.6810545999901</v>
      </c>
      <c r="CW47">
        <v>3784.7876707999899</v>
      </c>
      <c r="CX47">
        <v>3786.8942869999901</v>
      </c>
      <c r="CZ47">
        <f t="shared" si="0"/>
        <v>-135.94946299999992</v>
      </c>
    </row>
    <row r="48" spans="1:104" x14ac:dyDescent="0.25">
      <c r="A48" t="s">
        <v>172</v>
      </c>
      <c r="B48">
        <v>3924.1164549999999</v>
      </c>
      <c r="C48">
        <v>3919.0084471999999</v>
      </c>
      <c r="D48">
        <v>3913.9004393999999</v>
      </c>
      <c r="E48">
        <v>3908.7924315999899</v>
      </c>
      <c r="F48">
        <v>3903.6844237999899</v>
      </c>
      <c r="G48">
        <v>3898.5764159999899</v>
      </c>
      <c r="H48">
        <v>3896.08173819999</v>
      </c>
      <c r="I48">
        <v>3893.5870603999902</v>
      </c>
      <c r="J48">
        <v>3891.0923825999998</v>
      </c>
      <c r="K48">
        <v>3888.5977048</v>
      </c>
      <c r="L48">
        <v>3886.1030270000001</v>
      </c>
      <c r="M48">
        <v>3883.2584714</v>
      </c>
      <c r="N48">
        <v>3880.4139157999998</v>
      </c>
      <c r="O48">
        <v>3877.5693602000001</v>
      </c>
      <c r="P48">
        <v>3874.7248046</v>
      </c>
      <c r="Q48">
        <v>3871.8802489999998</v>
      </c>
      <c r="R48">
        <v>3869.0356934000001</v>
      </c>
      <c r="S48">
        <v>3866.1911378</v>
      </c>
      <c r="T48">
        <v>3863.3465821999998</v>
      </c>
      <c r="U48">
        <v>3860.5020266000001</v>
      </c>
      <c r="V48">
        <v>3857.657471</v>
      </c>
      <c r="W48">
        <v>3852.6874759000002</v>
      </c>
      <c r="X48">
        <v>3847.7174808</v>
      </c>
      <c r="Y48">
        <v>3842.7474857000002</v>
      </c>
      <c r="Z48">
        <v>3837.7774906</v>
      </c>
      <c r="AA48">
        <v>3832.8074955000002</v>
      </c>
      <c r="AB48">
        <v>3827.8375004</v>
      </c>
      <c r="AC48">
        <v>3822.8675053000002</v>
      </c>
      <c r="AD48">
        <v>3817.8975101999999</v>
      </c>
      <c r="AE48">
        <v>3812.9275151000002</v>
      </c>
      <c r="AF48">
        <v>3807.9575199999999</v>
      </c>
      <c r="AG48">
        <v>3804.4315922000001</v>
      </c>
      <c r="AH48">
        <v>3800.9056644000002</v>
      </c>
      <c r="AI48">
        <v>3797.3797365999999</v>
      </c>
      <c r="AJ48">
        <v>3793.8538088</v>
      </c>
      <c r="AK48">
        <v>3790.3278810000002</v>
      </c>
      <c r="AL48">
        <v>3786.8019531999998</v>
      </c>
      <c r="AM48">
        <v>3783.2760254</v>
      </c>
      <c r="AN48">
        <v>3779.7500976000001</v>
      </c>
      <c r="AO48">
        <v>3776.2241697999998</v>
      </c>
      <c r="AP48">
        <v>3772.6982419999999</v>
      </c>
      <c r="AQ48">
        <v>3770.4437742</v>
      </c>
      <c r="AR48">
        <v>3768.1893064000001</v>
      </c>
      <c r="AS48">
        <v>3765.9348386000001</v>
      </c>
      <c r="AT48">
        <v>3763.6803708000002</v>
      </c>
      <c r="AU48">
        <v>3761.4259029999998</v>
      </c>
      <c r="AV48">
        <v>3759.1714351999999</v>
      </c>
      <c r="AW48">
        <v>3756.9169674</v>
      </c>
      <c r="AX48">
        <v>3754.6624996</v>
      </c>
      <c r="AY48">
        <v>3752.4080318000001</v>
      </c>
      <c r="AZ48">
        <v>3750.1535640000002</v>
      </c>
      <c r="BA48">
        <v>3749.1443598999999</v>
      </c>
      <c r="BB48">
        <v>3748.1351558000001</v>
      </c>
      <c r="BC48">
        <v>3747.1259516999999</v>
      </c>
      <c r="BD48">
        <v>3746.1167476000001</v>
      </c>
      <c r="BE48">
        <v>3745.1075434999998</v>
      </c>
      <c r="BF48">
        <v>3744.0983394</v>
      </c>
      <c r="BG48">
        <v>3743.0891352999902</v>
      </c>
      <c r="BH48">
        <v>3742.0799311999999</v>
      </c>
      <c r="BI48">
        <v>3741.0707271000001</v>
      </c>
      <c r="BJ48">
        <v>3740.0615229999999</v>
      </c>
      <c r="BK48">
        <v>3740.0887447</v>
      </c>
      <c r="BL48">
        <v>3740.1159663999902</v>
      </c>
      <c r="BM48">
        <v>3740.1431880999999</v>
      </c>
      <c r="BN48">
        <v>3740.1704098</v>
      </c>
      <c r="BO48">
        <v>3740.1976315000002</v>
      </c>
      <c r="BP48">
        <v>3740.2248531999999</v>
      </c>
      <c r="BQ48">
        <v>3740.2520749</v>
      </c>
      <c r="BR48">
        <v>3740.2792966000002</v>
      </c>
      <c r="BS48">
        <v>3740.3065182999999</v>
      </c>
      <c r="BT48">
        <v>3740.33374</v>
      </c>
      <c r="BU48">
        <v>3741.2458494000002</v>
      </c>
      <c r="BV48">
        <v>3742.1579588</v>
      </c>
      <c r="BW48">
        <v>3743.0700682000002</v>
      </c>
      <c r="BX48">
        <v>3743.9821775999999</v>
      </c>
      <c r="BY48">
        <v>3744.8942870000001</v>
      </c>
      <c r="BZ48">
        <v>3745.8063963999998</v>
      </c>
      <c r="CA48">
        <v>3746.7185058</v>
      </c>
      <c r="CB48">
        <v>3747.6306152000002</v>
      </c>
      <c r="CC48">
        <v>3748.5427245999999</v>
      </c>
      <c r="CD48">
        <v>3749.4548340000001</v>
      </c>
      <c r="CE48">
        <v>3751.0921631000001</v>
      </c>
      <c r="CF48">
        <v>3752.7294922000001</v>
      </c>
      <c r="CG48">
        <v>3754.3668213000001</v>
      </c>
      <c r="CH48">
        <v>3756.0041504000001</v>
      </c>
      <c r="CI48">
        <v>3757.6414795000001</v>
      </c>
      <c r="CJ48">
        <v>3759.2788086</v>
      </c>
      <c r="CK48">
        <v>3760.9161377</v>
      </c>
      <c r="CL48">
        <v>3762.5534668</v>
      </c>
      <c r="CM48">
        <v>3764.1907959</v>
      </c>
      <c r="CN48">
        <v>3765.828125</v>
      </c>
      <c r="CO48">
        <v>3767.9347411999902</v>
      </c>
      <c r="CP48">
        <v>3770.0413573999999</v>
      </c>
      <c r="CQ48">
        <v>3772.1479736000001</v>
      </c>
      <c r="CR48">
        <v>3774.2545897999998</v>
      </c>
      <c r="CS48">
        <v>3776.36120599999</v>
      </c>
      <c r="CT48">
        <v>3778.4678221999998</v>
      </c>
      <c r="CU48">
        <v>3780.5744384</v>
      </c>
      <c r="CV48">
        <v>3782.6810545999901</v>
      </c>
      <c r="CW48">
        <v>3784.7876707999899</v>
      </c>
      <c r="CX48">
        <v>3786.8942869999901</v>
      </c>
      <c r="CZ48">
        <f t="shared" si="0"/>
        <v>-135.94946299999992</v>
      </c>
    </row>
    <row r="49" spans="1:104" x14ac:dyDescent="0.25">
      <c r="A49" t="s">
        <v>173</v>
      </c>
      <c r="B49">
        <v>3924.1164549999999</v>
      </c>
      <c r="C49">
        <v>3919.0084471999999</v>
      </c>
      <c r="D49">
        <v>3913.9004393999999</v>
      </c>
      <c r="E49">
        <v>3908.7924315999899</v>
      </c>
      <c r="F49">
        <v>3903.6844237999899</v>
      </c>
      <c r="G49">
        <v>3898.5764159999899</v>
      </c>
      <c r="H49">
        <v>3896.08173819999</v>
      </c>
      <c r="I49">
        <v>3893.5870603999902</v>
      </c>
      <c r="J49">
        <v>3891.0923825999998</v>
      </c>
      <c r="K49">
        <v>3888.5977048</v>
      </c>
      <c r="L49">
        <v>3886.1030270000001</v>
      </c>
      <c r="M49">
        <v>3883.2584714</v>
      </c>
      <c r="N49">
        <v>3880.4139157999998</v>
      </c>
      <c r="O49">
        <v>3877.5693602000001</v>
      </c>
      <c r="P49">
        <v>3874.7248046</v>
      </c>
      <c r="Q49">
        <v>3871.8802489999998</v>
      </c>
      <c r="R49">
        <v>3869.0356934000001</v>
      </c>
      <c r="S49">
        <v>3866.1911378</v>
      </c>
      <c r="T49">
        <v>3863.3465821999998</v>
      </c>
      <c r="U49">
        <v>3860.5020266000001</v>
      </c>
      <c r="V49">
        <v>3857.657471</v>
      </c>
      <c r="W49">
        <v>3852.6874759000002</v>
      </c>
      <c r="X49">
        <v>3847.7174808</v>
      </c>
      <c r="Y49">
        <v>3842.7474857000002</v>
      </c>
      <c r="Z49">
        <v>3837.7774906</v>
      </c>
      <c r="AA49">
        <v>3832.8074955000002</v>
      </c>
      <c r="AB49">
        <v>3827.8375004</v>
      </c>
      <c r="AC49">
        <v>3822.8675053000002</v>
      </c>
      <c r="AD49">
        <v>3817.8975101999999</v>
      </c>
      <c r="AE49">
        <v>3812.9275151000002</v>
      </c>
      <c r="AF49">
        <v>3807.9575199999999</v>
      </c>
      <c r="AG49">
        <v>3804.4315922000001</v>
      </c>
      <c r="AH49">
        <v>3800.9056644000002</v>
      </c>
      <c r="AI49">
        <v>3797.3797365999999</v>
      </c>
      <c r="AJ49">
        <v>3793.8538088</v>
      </c>
      <c r="AK49">
        <v>3790.3278810000002</v>
      </c>
      <c r="AL49">
        <v>3786.8019531999998</v>
      </c>
      <c r="AM49">
        <v>3783.2760254</v>
      </c>
      <c r="AN49">
        <v>3779.7500976000001</v>
      </c>
      <c r="AO49">
        <v>3776.2241697999998</v>
      </c>
      <c r="AP49">
        <v>3772.6982419999999</v>
      </c>
      <c r="AQ49">
        <v>3770.4437742</v>
      </c>
      <c r="AR49">
        <v>3768.1893064000001</v>
      </c>
      <c r="AS49">
        <v>3765.9348386000001</v>
      </c>
      <c r="AT49">
        <v>3763.6803708000002</v>
      </c>
      <c r="AU49">
        <v>3761.4259029999998</v>
      </c>
      <c r="AV49">
        <v>3759.1714351999999</v>
      </c>
      <c r="AW49">
        <v>3756.9169674</v>
      </c>
      <c r="AX49">
        <v>3754.6624996</v>
      </c>
      <c r="AY49">
        <v>3752.4080318000001</v>
      </c>
      <c r="AZ49">
        <v>3750.1535640000002</v>
      </c>
      <c r="BA49">
        <v>3749.1443598999999</v>
      </c>
      <c r="BB49">
        <v>3748.1351558000001</v>
      </c>
      <c r="BC49">
        <v>3747.1259516999999</v>
      </c>
      <c r="BD49">
        <v>3746.1167476000001</v>
      </c>
      <c r="BE49">
        <v>3745.1075434999998</v>
      </c>
      <c r="BF49">
        <v>3744.0983394</v>
      </c>
      <c r="BG49">
        <v>3743.0891352999902</v>
      </c>
      <c r="BH49">
        <v>3742.0799311999999</v>
      </c>
      <c r="BI49">
        <v>3741.0707271000001</v>
      </c>
      <c r="BJ49">
        <v>3740.0615229999999</v>
      </c>
      <c r="BK49">
        <v>3740.0887447</v>
      </c>
      <c r="BL49">
        <v>3740.1159663999902</v>
      </c>
      <c r="BM49">
        <v>3740.1431880999999</v>
      </c>
      <c r="BN49">
        <v>3740.1704098</v>
      </c>
      <c r="BO49">
        <v>3740.1976315000002</v>
      </c>
      <c r="BP49">
        <v>3740.2248531999999</v>
      </c>
      <c r="BQ49">
        <v>3740.2520749</v>
      </c>
      <c r="BR49">
        <v>3740.2792966000002</v>
      </c>
      <c r="BS49">
        <v>3740.3065182999999</v>
      </c>
      <c r="BT49">
        <v>3740.33374</v>
      </c>
      <c r="BU49">
        <v>3741.2458494000002</v>
      </c>
      <c r="BV49">
        <v>3742.1579588</v>
      </c>
      <c r="BW49">
        <v>3743.0700682000002</v>
      </c>
      <c r="BX49">
        <v>3743.9821775999999</v>
      </c>
      <c r="BY49">
        <v>3744.8942870000001</v>
      </c>
      <c r="BZ49">
        <v>3745.8063963999998</v>
      </c>
      <c r="CA49">
        <v>3746.7185058</v>
      </c>
      <c r="CB49">
        <v>3747.6306152000002</v>
      </c>
      <c r="CC49">
        <v>3748.5427245999999</v>
      </c>
      <c r="CD49">
        <v>3749.4548340000001</v>
      </c>
      <c r="CE49">
        <v>3751.0921631000001</v>
      </c>
      <c r="CF49">
        <v>3752.7294922000001</v>
      </c>
      <c r="CG49">
        <v>3754.3668213000001</v>
      </c>
      <c r="CH49">
        <v>3756.0041504000001</v>
      </c>
      <c r="CI49">
        <v>3757.6414795000001</v>
      </c>
      <c r="CJ49">
        <v>3759.2788086</v>
      </c>
      <c r="CK49">
        <v>3760.9161377</v>
      </c>
      <c r="CL49">
        <v>3762.5534668</v>
      </c>
      <c r="CM49">
        <v>3764.1907959</v>
      </c>
      <c r="CN49">
        <v>3765.828125</v>
      </c>
      <c r="CO49">
        <v>3767.9347411999902</v>
      </c>
      <c r="CP49">
        <v>3770.0413573999999</v>
      </c>
      <c r="CQ49">
        <v>3772.1479736000001</v>
      </c>
      <c r="CR49">
        <v>3774.2545897999998</v>
      </c>
      <c r="CS49">
        <v>3776.36120599999</v>
      </c>
      <c r="CT49">
        <v>3778.4678221999998</v>
      </c>
      <c r="CU49">
        <v>3780.5744384</v>
      </c>
      <c r="CV49">
        <v>3782.6810545999901</v>
      </c>
      <c r="CW49">
        <v>3784.7876707999899</v>
      </c>
      <c r="CX49">
        <v>3786.8942869999901</v>
      </c>
      <c r="CZ49">
        <f t="shared" si="0"/>
        <v>-135.94946299999992</v>
      </c>
    </row>
    <row r="50" spans="1:104" x14ac:dyDescent="0.25">
      <c r="A50" t="s">
        <v>174</v>
      </c>
      <c r="B50">
        <v>3924.1164549999999</v>
      </c>
      <c r="C50">
        <v>3919.0084471999999</v>
      </c>
      <c r="D50">
        <v>3913.9004393999999</v>
      </c>
      <c r="E50">
        <v>3908.7924315999899</v>
      </c>
      <c r="F50">
        <v>3903.6844237999899</v>
      </c>
      <c r="G50">
        <v>3898.5764159999899</v>
      </c>
      <c r="H50">
        <v>3896.08173819999</v>
      </c>
      <c r="I50">
        <v>3893.5870603999902</v>
      </c>
      <c r="J50">
        <v>3891.0923825999998</v>
      </c>
      <c r="K50">
        <v>3888.5977048</v>
      </c>
      <c r="L50">
        <v>3886.1030270000001</v>
      </c>
      <c r="M50">
        <v>3883.2584714</v>
      </c>
      <c r="N50">
        <v>3880.4139157999998</v>
      </c>
      <c r="O50">
        <v>3877.5693602000001</v>
      </c>
      <c r="P50">
        <v>3874.7248046</v>
      </c>
      <c r="Q50">
        <v>3871.8802489999998</v>
      </c>
      <c r="R50">
        <v>3869.0356934000001</v>
      </c>
      <c r="S50">
        <v>3866.1911378</v>
      </c>
      <c r="T50">
        <v>3863.3465821999998</v>
      </c>
      <c r="U50">
        <v>3860.5020266000001</v>
      </c>
      <c r="V50">
        <v>3857.657471</v>
      </c>
      <c r="W50">
        <v>3852.6874759000002</v>
      </c>
      <c r="X50">
        <v>3847.7174808</v>
      </c>
      <c r="Y50">
        <v>3842.7474857000002</v>
      </c>
      <c r="Z50">
        <v>3837.7774906</v>
      </c>
      <c r="AA50">
        <v>3832.8074955000002</v>
      </c>
      <c r="AB50">
        <v>3827.8375004</v>
      </c>
      <c r="AC50">
        <v>3822.8675053000002</v>
      </c>
      <c r="AD50">
        <v>3817.8975101999999</v>
      </c>
      <c r="AE50">
        <v>3812.9275151000002</v>
      </c>
      <c r="AF50">
        <v>3807.9575199999999</v>
      </c>
      <c r="AG50">
        <v>3804.4315922000001</v>
      </c>
      <c r="AH50">
        <v>3800.9056644000002</v>
      </c>
      <c r="AI50">
        <v>3797.3797365999999</v>
      </c>
      <c r="AJ50">
        <v>3793.8538088</v>
      </c>
      <c r="AK50">
        <v>3790.3278810000002</v>
      </c>
      <c r="AL50">
        <v>3786.8019531999998</v>
      </c>
      <c r="AM50">
        <v>3783.2760254</v>
      </c>
      <c r="AN50">
        <v>3779.7500976000001</v>
      </c>
      <c r="AO50">
        <v>3776.2241697999998</v>
      </c>
      <c r="AP50">
        <v>3772.6982419999999</v>
      </c>
      <c r="AQ50">
        <v>3770.4437742</v>
      </c>
      <c r="AR50">
        <v>3768.1893064000001</v>
      </c>
      <c r="AS50">
        <v>3765.9348386000001</v>
      </c>
      <c r="AT50">
        <v>3763.6803708000002</v>
      </c>
      <c r="AU50">
        <v>3761.4259029999998</v>
      </c>
      <c r="AV50">
        <v>3759.1714351999999</v>
      </c>
      <c r="AW50">
        <v>3756.9169674</v>
      </c>
      <c r="AX50">
        <v>3754.6624996</v>
      </c>
      <c r="AY50">
        <v>3752.4080318000001</v>
      </c>
      <c r="AZ50">
        <v>3750.1535640000002</v>
      </c>
      <c r="BA50">
        <v>3749.1443598999999</v>
      </c>
      <c r="BB50">
        <v>3748.1351558000001</v>
      </c>
      <c r="BC50">
        <v>3747.1259516999999</v>
      </c>
      <c r="BD50">
        <v>3746.1167476000001</v>
      </c>
      <c r="BE50">
        <v>3745.1075434999998</v>
      </c>
      <c r="BF50">
        <v>3744.0983394</v>
      </c>
      <c r="BG50">
        <v>3743.0891352999902</v>
      </c>
      <c r="BH50">
        <v>3742.0799311999999</v>
      </c>
      <c r="BI50">
        <v>3741.0707271000001</v>
      </c>
      <c r="BJ50">
        <v>3740.0615229999999</v>
      </c>
      <c r="BK50">
        <v>3740.0887447</v>
      </c>
      <c r="BL50">
        <v>3740.1159663999902</v>
      </c>
      <c r="BM50">
        <v>3740.1431880999999</v>
      </c>
      <c r="BN50">
        <v>3740.1704098</v>
      </c>
      <c r="BO50">
        <v>3740.1976315000002</v>
      </c>
      <c r="BP50">
        <v>3740.2248531999999</v>
      </c>
      <c r="BQ50">
        <v>3740.2520749</v>
      </c>
      <c r="BR50">
        <v>3740.2792966000002</v>
      </c>
      <c r="BS50">
        <v>3740.3065182999999</v>
      </c>
      <c r="BT50">
        <v>3740.33374</v>
      </c>
      <c r="BU50">
        <v>3741.2458494000002</v>
      </c>
      <c r="BV50">
        <v>3742.1579588</v>
      </c>
      <c r="BW50">
        <v>3743.0700682000002</v>
      </c>
      <c r="BX50">
        <v>3743.9821775999999</v>
      </c>
      <c r="BY50">
        <v>3744.8942870000001</v>
      </c>
      <c r="BZ50">
        <v>3745.8063963999998</v>
      </c>
      <c r="CA50">
        <v>3746.7185058</v>
      </c>
      <c r="CB50">
        <v>3747.6306152000002</v>
      </c>
      <c r="CC50">
        <v>3748.5427245999999</v>
      </c>
      <c r="CD50">
        <v>3749.4548340000001</v>
      </c>
      <c r="CE50">
        <v>3751.0921631000001</v>
      </c>
      <c r="CF50">
        <v>3752.7294922000001</v>
      </c>
      <c r="CG50">
        <v>3754.3668213000001</v>
      </c>
      <c r="CH50">
        <v>3756.0041504000001</v>
      </c>
      <c r="CI50">
        <v>3757.6414795000001</v>
      </c>
      <c r="CJ50">
        <v>3759.2788086</v>
      </c>
      <c r="CK50">
        <v>3760.9161377</v>
      </c>
      <c r="CL50">
        <v>3762.5534668</v>
      </c>
      <c r="CM50">
        <v>3764.1907959</v>
      </c>
      <c r="CN50">
        <v>3765.828125</v>
      </c>
      <c r="CO50">
        <v>3767.9347411999902</v>
      </c>
      <c r="CP50">
        <v>3770.0413573999999</v>
      </c>
      <c r="CQ50">
        <v>3772.1479736000001</v>
      </c>
      <c r="CR50">
        <v>3774.2545897999998</v>
      </c>
      <c r="CS50">
        <v>3776.36120599999</v>
      </c>
      <c r="CT50">
        <v>3778.4678221999998</v>
      </c>
      <c r="CU50">
        <v>3780.5744384</v>
      </c>
      <c r="CV50">
        <v>3782.6810545999901</v>
      </c>
      <c r="CW50">
        <v>3784.7876707999899</v>
      </c>
      <c r="CX50">
        <v>3786.8942869999901</v>
      </c>
      <c r="CZ50">
        <f t="shared" si="0"/>
        <v>-135.94946299999992</v>
      </c>
    </row>
    <row r="51" spans="1:104" x14ac:dyDescent="0.25">
      <c r="A51" t="s">
        <v>175</v>
      </c>
      <c r="G51">
        <v>4188.4822999999997</v>
      </c>
      <c r="H51">
        <v>4183.0950800000001</v>
      </c>
      <c r="I51">
        <v>4177.7078599999904</v>
      </c>
      <c r="J51">
        <v>4172.3206399999999</v>
      </c>
      <c r="K51">
        <v>4166.9334199999903</v>
      </c>
      <c r="L51">
        <v>4161.5461999999998</v>
      </c>
      <c r="M51">
        <v>4160.6759899999997</v>
      </c>
      <c r="N51">
        <v>4159.8057799999997</v>
      </c>
      <c r="O51">
        <v>4158.9355699999996</v>
      </c>
      <c r="P51">
        <v>4158.0653599999996</v>
      </c>
      <c r="Q51">
        <v>4157.1951499999996</v>
      </c>
      <c r="R51">
        <v>4156.3249400000004</v>
      </c>
      <c r="S51">
        <v>4155.4547300000004</v>
      </c>
      <c r="T51">
        <v>4154.5845200000003</v>
      </c>
      <c r="U51">
        <v>4153.7143100000003</v>
      </c>
      <c r="V51">
        <v>4152.8441000000003</v>
      </c>
      <c r="W51">
        <v>4152.8441999999995</v>
      </c>
      <c r="X51">
        <v>4152.8442999999997</v>
      </c>
      <c r="Y51">
        <v>4152.8444</v>
      </c>
      <c r="Z51">
        <v>4152.8445000000002</v>
      </c>
      <c r="AA51">
        <v>4152.8446000000004</v>
      </c>
      <c r="AB51">
        <v>4152.8446999999996</v>
      </c>
      <c r="AC51">
        <v>4152.8447999999999</v>
      </c>
      <c r="AD51">
        <v>4152.8449000000001</v>
      </c>
      <c r="AE51">
        <v>4152.8449999999903</v>
      </c>
      <c r="AF51">
        <v>4152.8450999999995</v>
      </c>
      <c r="AG51">
        <v>4152.8618399999996</v>
      </c>
      <c r="AH51">
        <v>4152.8785799999996</v>
      </c>
      <c r="AI51">
        <v>4152.8953199999996</v>
      </c>
      <c r="AJ51">
        <v>4152.9120599999997</v>
      </c>
      <c r="AK51">
        <v>4152.9287999999997</v>
      </c>
      <c r="AL51">
        <v>4152.9455399999997</v>
      </c>
      <c r="AM51">
        <v>4152.9622799999997</v>
      </c>
      <c r="AN51">
        <v>4152.9790199999998</v>
      </c>
      <c r="AO51">
        <v>4152.9957599999998</v>
      </c>
      <c r="AP51">
        <v>4153.0124999999998</v>
      </c>
      <c r="AQ51">
        <v>4153.0664200000001</v>
      </c>
      <c r="AR51">
        <v>4153.1203399999904</v>
      </c>
      <c r="AS51">
        <v>4153.1742599999998</v>
      </c>
      <c r="AT51">
        <v>4153.2281800000001</v>
      </c>
      <c r="AU51">
        <v>4153.2821000000004</v>
      </c>
      <c r="AV51">
        <v>4153.3360199999997</v>
      </c>
      <c r="AW51">
        <v>4153.38994</v>
      </c>
      <c r="AX51">
        <v>4153.4438600000003</v>
      </c>
      <c r="AY51">
        <v>4153.4977799999997</v>
      </c>
      <c r="AZ51">
        <v>4153.5517</v>
      </c>
      <c r="BA51">
        <v>4154.3946100000003</v>
      </c>
      <c r="BB51">
        <v>4155.2375199999997</v>
      </c>
      <c r="BC51">
        <v>4156.08043</v>
      </c>
      <c r="BD51">
        <v>4156.9233400000003</v>
      </c>
      <c r="BE51">
        <v>4157.7662499999997</v>
      </c>
      <c r="BF51">
        <v>4158.60916</v>
      </c>
      <c r="BG51">
        <v>4159.4520700000003</v>
      </c>
      <c r="BH51">
        <v>4160.2949799999997</v>
      </c>
      <c r="BI51">
        <v>4161.13789</v>
      </c>
      <c r="BJ51">
        <v>4161.9808000000003</v>
      </c>
      <c r="BK51">
        <v>4162.2277199999999</v>
      </c>
      <c r="BL51">
        <v>4162.4746400000004</v>
      </c>
      <c r="BM51">
        <v>4162.72156</v>
      </c>
      <c r="BN51">
        <v>4162.9684800000005</v>
      </c>
      <c r="BO51">
        <v>4163.2154</v>
      </c>
      <c r="BP51">
        <v>4163.4623199999996</v>
      </c>
      <c r="BQ51">
        <v>4163.7092400000001</v>
      </c>
      <c r="BR51">
        <v>4163.9561599999997</v>
      </c>
      <c r="BS51">
        <v>4164.2030800000002</v>
      </c>
      <c r="BT51">
        <v>4164.45</v>
      </c>
      <c r="BU51">
        <v>4165.8312999999998</v>
      </c>
      <c r="BV51">
        <v>4167.2125999999998</v>
      </c>
      <c r="BW51">
        <v>4168.5938999999998</v>
      </c>
      <c r="BX51">
        <v>4169.9751999999999</v>
      </c>
      <c r="BY51">
        <v>4171.3564999999999</v>
      </c>
      <c r="BZ51">
        <v>4172.7377999999999</v>
      </c>
      <c r="CA51">
        <v>4174.1190999999999</v>
      </c>
      <c r="CB51">
        <v>4175.5003999999999</v>
      </c>
      <c r="CC51">
        <v>4176.8816999999999</v>
      </c>
      <c r="CD51">
        <v>4178.2629999999999</v>
      </c>
      <c r="CE51">
        <v>4179.4683500000001</v>
      </c>
      <c r="CF51">
        <v>4180.6737000000003</v>
      </c>
      <c r="CG51">
        <v>4181.8790499999996</v>
      </c>
      <c r="CH51">
        <v>4183.0843999999997</v>
      </c>
      <c r="CI51">
        <v>4184.2897499999999</v>
      </c>
      <c r="CJ51">
        <v>4185.4951000000001</v>
      </c>
      <c r="CK51">
        <v>4186.7004500000003</v>
      </c>
      <c r="CL51">
        <v>4187.9057999999904</v>
      </c>
      <c r="CM51">
        <v>4189.1111499999997</v>
      </c>
      <c r="CN51">
        <v>4190.3164999999999</v>
      </c>
      <c r="CO51">
        <v>4191.0617400000001</v>
      </c>
      <c r="CP51">
        <v>4191.8069800000003</v>
      </c>
      <c r="CQ51">
        <v>4192.5522199999996</v>
      </c>
      <c r="CR51">
        <v>4193.2974599999998</v>
      </c>
      <c r="CS51">
        <v>4194.0427</v>
      </c>
      <c r="CT51">
        <v>4194.7879400000002</v>
      </c>
      <c r="CU51">
        <v>4195.5331800000004</v>
      </c>
      <c r="CV51">
        <v>4196.2784199999996</v>
      </c>
      <c r="CW51">
        <v>4197.0236599999998</v>
      </c>
      <c r="CX51">
        <v>4197.7689</v>
      </c>
      <c r="CZ51">
        <f t="shared" si="0"/>
        <v>-7.994499999999789</v>
      </c>
    </row>
    <row r="52" spans="1:104" x14ac:dyDescent="0.25">
      <c r="A52" t="s">
        <v>176</v>
      </c>
      <c r="G52">
        <v>4190.7451000000001</v>
      </c>
      <c r="H52">
        <v>4183.8227800000004</v>
      </c>
      <c r="I52">
        <v>4176.9004599999998</v>
      </c>
      <c r="J52">
        <v>4169.9781400000002</v>
      </c>
      <c r="K52">
        <v>4163.0558199999996</v>
      </c>
      <c r="L52">
        <v>4156.1334999999999</v>
      </c>
      <c r="M52">
        <v>4151.3299100000004</v>
      </c>
      <c r="N52">
        <v>4146.5263199999999</v>
      </c>
      <c r="O52">
        <v>4141.7227299999904</v>
      </c>
      <c r="P52">
        <v>4136.91914</v>
      </c>
      <c r="Q52">
        <v>4132.1155500000004</v>
      </c>
      <c r="R52">
        <v>4127.31196</v>
      </c>
      <c r="S52">
        <v>4122.5083699999996</v>
      </c>
      <c r="T52">
        <v>4117.70478</v>
      </c>
      <c r="U52">
        <v>4112.9011899999996</v>
      </c>
      <c r="V52">
        <v>4108.0976000000001</v>
      </c>
      <c r="W52">
        <v>4103.2448100000001</v>
      </c>
      <c r="X52">
        <v>4098.3920200000002</v>
      </c>
      <c r="Y52">
        <v>4093.5392299999999</v>
      </c>
      <c r="Z52">
        <v>4088.6864399999999</v>
      </c>
      <c r="AA52">
        <v>4083.83365</v>
      </c>
      <c r="AB52">
        <v>4078.9808600000001</v>
      </c>
      <c r="AC52">
        <v>4074.1280700000002</v>
      </c>
      <c r="AD52">
        <v>4069.2752799999998</v>
      </c>
      <c r="AE52">
        <v>4064.4224899999999</v>
      </c>
      <c r="AF52">
        <v>4059.5697</v>
      </c>
      <c r="AG52">
        <v>4059.9001699999999</v>
      </c>
      <c r="AH52">
        <v>4060.2306400000002</v>
      </c>
      <c r="AI52">
        <v>4060.5611100000001</v>
      </c>
      <c r="AJ52">
        <v>4060.89158</v>
      </c>
      <c r="AK52">
        <v>4061.2220499999999</v>
      </c>
      <c r="AL52">
        <v>4061.5525200000002</v>
      </c>
      <c r="AM52">
        <v>4061.8829900000001</v>
      </c>
      <c r="AN52">
        <v>4062.2134599999999</v>
      </c>
      <c r="AO52">
        <v>4062.5439299999998</v>
      </c>
      <c r="AP52">
        <v>4062.8744000000002</v>
      </c>
      <c r="AQ52">
        <v>4062.9639200000001</v>
      </c>
      <c r="AR52">
        <v>4063.0534400000001</v>
      </c>
      <c r="AS52">
        <v>4063.1429600000001</v>
      </c>
      <c r="AT52">
        <v>4063.2324800000001</v>
      </c>
      <c r="AU52">
        <v>4063.3220000000001</v>
      </c>
      <c r="AV52">
        <v>4063.4115200000001</v>
      </c>
      <c r="AW52">
        <v>4063.5010400000001</v>
      </c>
      <c r="AX52">
        <v>4063.5905600000001</v>
      </c>
      <c r="AY52">
        <v>4063.6800800000001</v>
      </c>
      <c r="AZ52">
        <v>4063.7696000000001</v>
      </c>
      <c r="BA52">
        <v>4063.8662100000001</v>
      </c>
      <c r="BB52">
        <v>4063.9628200000002</v>
      </c>
      <c r="BC52">
        <v>4064.0594299999998</v>
      </c>
      <c r="BD52">
        <v>4064.1560399999998</v>
      </c>
      <c r="BE52">
        <v>4064.2526499999999</v>
      </c>
      <c r="BF52">
        <v>4064.34926</v>
      </c>
      <c r="BG52">
        <v>4064.44587</v>
      </c>
      <c r="BH52">
        <v>4064.5424800000001</v>
      </c>
      <c r="BI52">
        <v>4064.6390900000001</v>
      </c>
      <c r="BJ52">
        <v>4064.7357000000002</v>
      </c>
      <c r="BK52">
        <v>4064.9782599999999</v>
      </c>
      <c r="BL52">
        <v>4065.22082</v>
      </c>
      <c r="BM52">
        <v>4065.4633800000001</v>
      </c>
      <c r="BN52">
        <v>4065.7059399999998</v>
      </c>
      <c r="BO52">
        <v>4065.9485</v>
      </c>
      <c r="BP52">
        <v>4066.1910600000001</v>
      </c>
      <c r="BQ52">
        <v>4066.4336199999998</v>
      </c>
      <c r="BR52">
        <v>4066.6761799999999</v>
      </c>
      <c r="BS52">
        <v>4066.9187400000001</v>
      </c>
      <c r="BT52">
        <v>4067.1613000000002</v>
      </c>
      <c r="BU52">
        <v>4067.89905</v>
      </c>
      <c r="BV52">
        <v>4068.6368000000002</v>
      </c>
      <c r="BW52">
        <v>4069.37455</v>
      </c>
      <c r="BX52">
        <v>4070.1122999999998</v>
      </c>
      <c r="BY52">
        <v>4070.85005</v>
      </c>
      <c r="BZ52">
        <v>4071.5877999999998</v>
      </c>
      <c r="CA52">
        <v>4072.32555</v>
      </c>
      <c r="CB52">
        <v>4073.0632999999998</v>
      </c>
      <c r="CC52">
        <v>4073.80105</v>
      </c>
      <c r="CD52">
        <v>4074.5387999999998</v>
      </c>
      <c r="CE52">
        <v>4074.5723399999902</v>
      </c>
      <c r="CF52">
        <v>4074.6058800000001</v>
      </c>
      <c r="CG52">
        <v>4074.63942</v>
      </c>
      <c r="CH52">
        <v>4074.6729599999999</v>
      </c>
      <c r="CI52">
        <v>4074.7064999999998</v>
      </c>
      <c r="CJ52">
        <v>4074.7400400000001</v>
      </c>
      <c r="CK52">
        <v>4074.77358</v>
      </c>
      <c r="CL52">
        <v>4074.8071199999999</v>
      </c>
      <c r="CM52">
        <v>4074.8406599999998</v>
      </c>
      <c r="CN52">
        <v>4074.8742000000002</v>
      </c>
      <c r="CO52">
        <v>4074.97345</v>
      </c>
      <c r="CP52">
        <v>4075.0727000000002</v>
      </c>
      <c r="CQ52">
        <v>4075.1719499999999</v>
      </c>
      <c r="CR52">
        <v>4075.2712000000001</v>
      </c>
      <c r="CS52">
        <v>4075.3704499999999</v>
      </c>
      <c r="CT52">
        <v>4075.4697000000001</v>
      </c>
      <c r="CU52">
        <v>4075.5689499999999</v>
      </c>
      <c r="CV52">
        <v>4075.6682000000001</v>
      </c>
      <c r="CW52">
        <v>4075.7674499999998</v>
      </c>
      <c r="CX52">
        <v>4075.8667</v>
      </c>
      <c r="CZ52">
        <f t="shared" si="0"/>
        <v>-92.36389999999983</v>
      </c>
    </row>
    <row r="53" spans="1:104" x14ac:dyDescent="0.25">
      <c r="A53" t="s">
        <v>177</v>
      </c>
      <c r="G53">
        <v>4187.2523000000001</v>
      </c>
      <c r="H53">
        <v>4184.2860199999996</v>
      </c>
      <c r="I53">
        <v>4181.3197399999999</v>
      </c>
      <c r="J53">
        <v>4178.3534600000003</v>
      </c>
      <c r="K53">
        <v>4175.3871799999997</v>
      </c>
      <c r="L53">
        <v>4172.4209000000001</v>
      </c>
      <c r="M53">
        <v>4171.3863499999998</v>
      </c>
      <c r="N53">
        <v>4170.3518000000004</v>
      </c>
      <c r="O53">
        <v>4169.3172500000001</v>
      </c>
      <c r="P53">
        <v>4168.2826999999997</v>
      </c>
      <c r="Q53">
        <v>4167.2481499999903</v>
      </c>
      <c r="R53">
        <v>4166.2136</v>
      </c>
      <c r="S53">
        <v>4165.1790499999997</v>
      </c>
      <c r="T53">
        <v>4164.1444999999903</v>
      </c>
      <c r="U53">
        <v>4163.10995</v>
      </c>
      <c r="V53">
        <v>4162.0753999999997</v>
      </c>
      <c r="W53">
        <v>4162.0753999999997</v>
      </c>
      <c r="X53">
        <v>4162.0753999999997</v>
      </c>
      <c r="Y53">
        <v>4162.0753999999997</v>
      </c>
      <c r="Z53">
        <v>4162.0753999999997</v>
      </c>
      <c r="AA53">
        <v>4162.0753999999997</v>
      </c>
      <c r="AB53">
        <v>4162.0753999999997</v>
      </c>
      <c r="AC53">
        <v>4162.0753999999997</v>
      </c>
      <c r="AD53">
        <v>4162.0753999999997</v>
      </c>
      <c r="AE53">
        <v>4162.0753999999997</v>
      </c>
      <c r="AF53">
        <v>4162.0753999999997</v>
      </c>
      <c r="AG53">
        <v>4162.2607600000001</v>
      </c>
      <c r="AH53">
        <v>4162.4461199999996</v>
      </c>
      <c r="AI53">
        <v>4162.63148</v>
      </c>
      <c r="AJ53">
        <v>4162.8168399999904</v>
      </c>
      <c r="AK53">
        <v>4163.0021999999999</v>
      </c>
      <c r="AL53">
        <v>4163.1875600000003</v>
      </c>
      <c r="AM53">
        <v>4163.3729199999998</v>
      </c>
      <c r="AN53">
        <v>4163.5582800000002</v>
      </c>
      <c r="AO53">
        <v>4163.7436399999997</v>
      </c>
      <c r="AP53">
        <v>4163.9290000000001</v>
      </c>
      <c r="AQ53">
        <v>4164.0748100000001</v>
      </c>
      <c r="AR53">
        <v>4164.2206200000001</v>
      </c>
      <c r="AS53">
        <v>4164.36643</v>
      </c>
      <c r="AT53">
        <v>4164.51224</v>
      </c>
      <c r="AU53">
        <v>4164.65805</v>
      </c>
      <c r="AV53">
        <v>4164.80386</v>
      </c>
      <c r="AW53">
        <v>4164.94967</v>
      </c>
      <c r="AX53">
        <v>4165.09548</v>
      </c>
      <c r="AY53">
        <v>4165.2412899999999</v>
      </c>
      <c r="AZ53">
        <v>4165.3870999999999</v>
      </c>
      <c r="BA53">
        <v>4165.5986400000002</v>
      </c>
      <c r="BB53">
        <v>4165.8101799999904</v>
      </c>
      <c r="BC53">
        <v>4166.0217199999997</v>
      </c>
      <c r="BD53">
        <v>4166.23326</v>
      </c>
      <c r="BE53">
        <v>4166.4447999999902</v>
      </c>
      <c r="BF53">
        <v>4166.6563399999995</v>
      </c>
      <c r="BG53">
        <v>4166.8678799999998</v>
      </c>
      <c r="BH53">
        <v>4167.07942</v>
      </c>
      <c r="BI53">
        <v>4167.2909599999903</v>
      </c>
      <c r="BJ53">
        <v>4167.5024999999996</v>
      </c>
      <c r="BK53">
        <v>4167.8827599999904</v>
      </c>
      <c r="BL53">
        <v>4168.2630199999903</v>
      </c>
      <c r="BM53">
        <v>4168.6432799999902</v>
      </c>
      <c r="BN53">
        <v>4169.0235399999901</v>
      </c>
      <c r="BO53">
        <v>4169.4038</v>
      </c>
      <c r="BP53">
        <v>4169.78406</v>
      </c>
      <c r="BQ53">
        <v>4170.1643199999999</v>
      </c>
      <c r="BR53">
        <v>4170.5445799999998</v>
      </c>
      <c r="BS53">
        <v>4170.9248399999997</v>
      </c>
      <c r="BT53">
        <v>4171.3050999999996</v>
      </c>
      <c r="BU53">
        <v>4171.4304199999997</v>
      </c>
      <c r="BV53">
        <v>4171.5557399999998</v>
      </c>
      <c r="BW53">
        <v>4171.6810599999999</v>
      </c>
      <c r="BX53">
        <v>4171.80638</v>
      </c>
      <c r="BY53">
        <v>4171.9316999999901</v>
      </c>
      <c r="BZ53">
        <v>4172.0570199999902</v>
      </c>
      <c r="CA53">
        <v>4172.1823399999903</v>
      </c>
      <c r="CB53">
        <v>4172.3076599999904</v>
      </c>
      <c r="CC53">
        <v>4172.4329799999996</v>
      </c>
      <c r="CD53">
        <v>4172.5582999999997</v>
      </c>
      <c r="CE53">
        <v>4172.9943499999999</v>
      </c>
      <c r="CF53">
        <v>4173.4304000000002</v>
      </c>
      <c r="CG53">
        <v>4173.8664499999904</v>
      </c>
      <c r="CH53">
        <v>4174.3024999999998</v>
      </c>
      <c r="CI53">
        <v>4174.73855</v>
      </c>
      <c r="CJ53">
        <v>4175.1746000000003</v>
      </c>
      <c r="CK53">
        <v>4175.6106499999996</v>
      </c>
      <c r="CL53">
        <v>4176.0466999999999</v>
      </c>
      <c r="CM53">
        <v>4176.4827500000001</v>
      </c>
      <c r="CN53">
        <v>4176.9188000000004</v>
      </c>
      <c r="CO53">
        <v>4177.0286100000003</v>
      </c>
      <c r="CP53">
        <v>4177.1384200000002</v>
      </c>
      <c r="CQ53">
        <v>4177.2482300000001</v>
      </c>
      <c r="CR53">
        <v>4177.3580400000001</v>
      </c>
      <c r="CS53">
        <v>4177.46785</v>
      </c>
      <c r="CT53">
        <v>4177.5776599999999</v>
      </c>
      <c r="CU53">
        <v>4177.6874699999998</v>
      </c>
      <c r="CV53">
        <v>4177.7972799999998</v>
      </c>
      <c r="CW53">
        <v>4177.9070899999997</v>
      </c>
      <c r="CX53">
        <v>4178.0168999999996</v>
      </c>
      <c r="CZ53">
        <f t="shared" si="0"/>
        <v>-7.0338000000001557</v>
      </c>
    </row>
    <row r="54" spans="1:104" x14ac:dyDescent="0.25">
      <c r="A54" t="s">
        <v>178</v>
      </c>
      <c r="G54">
        <v>4101.0481</v>
      </c>
      <c r="H54">
        <v>4097.0914199999997</v>
      </c>
      <c r="I54">
        <v>4093.13474</v>
      </c>
      <c r="J54">
        <v>4089.1780600000002</v>
      </c>
      <c r="K54">
        <v>4085.22138</v>
      </c>
      <c r="L54">
        <v>4081.2647000000002</v>
      </c>
      <c r="M54">
        <v>4077.9523800000002</v>
      </c>
      <c r="N54">
        <v>4074.6400600000002</v>
      </c>
      <c r="O54">
        <v>4071.3277400000002</v>
      </c>
      <c r="P54">
        <v>4068.0154200000002</v>
      </c>
      <c r="Q54">
        <v>4064.7031000000002</v>
      </c>
      <c r="R54">
        <v>4061.4547200000002</v>
      </c>
      <c r="S54">
        <v>4058.2063400000002</v>
      </c>
      <c r="T54">
        <v>4054.9579600000002</v>
      </c>
      <c r="U54">
        <v>4051.7095800000002</v>
      </c>
      <c r="V54">
        <v>4048.4612000000002</v>
      </c>
      <c r="W54">
        <v>4068.58628</v>
      </c>
      <c r="X54">
        <v>4088.7113599999998</v>
      </c>
      <c r="Y54">
        <v>4108.83644</v>
      </c>
      <c r="Z54">
        <v>4128.9615199999998</v>
      </c>
      <c r="AA54">
        <v>4149.0865999999996</v>
      </c>
      <c r="AB54">
        <v>4161.89048</v>
      </c>
      <c r="AC54">
        <v>4174.6943599999904</v>
      </c>
      <c r="AD54">
        <v>4187.4982399999999</v>
      </c>
      <c r="AE54">
        <v>4200.3021199999903</v>
      </c>
      <c r="AF54">
        <v>4213.1059999999998</v>
      </c>
      <c r="AG54">
        <v>4224.4350199999999</v>
      </c>
      <c r="AH54">
        <v>4235.76404</v>
      </c>
      <c r="AI54">
        <v>4247.0930600000002</v>
      </c>
      <c r="AJ54">
        <v>4258.4220800000003</v>
      </c>
      <c r="AK54">
        <v>4269.7511000000004</v>
      </c>
      <c r="AL54">
        <v>4280.6415399999996</v>
      </c>
      <c r="AM54">
        <v>4291.5319799999997</v>
      </c>
      <c r="AN54">
        <v>4302.4224199999999</v>
      </c>
      <c r="AO54">
        <v>4313.31286</v>
      </c>
      <c r="AP54">
        <v>4324.2033000000001</v>
      </c>
      <c r="AQ54">
        <v>4331.4752799999997</v>
      </c>
      <c r="AR54">
        <v>4338.7472600000001</v>
      </c>
      <c r="AS54">
        <v>4346.0192399999996</v>
      </c>
      <c r="AT54">
        <v>4353.2912200000001</v>
      </c>
      <c r="AU54">
        <v>4360.5631999999996</v>
      </c>
      <c r="AV54">
        <v>4366.1065399999998</v>
      </c>
      <c r="AW54">
        <v>4371.6498799999999</v>
      </c>
      <c r="AX54">
        <v>4377.1932200000001</v>
      </c>
      <c r="AY54">
        <v>4382.7365600000003</v>
      </c>
      <c r="AZ54">
        <v>4388.2799000000005</v>
      </c>
      <c r="BA54">
        <v>4400.6890199999998</v>
      </c>
      <c r="BB54">
        <v>4413.0981400000001</v>
      </c>
      <c r="BC54">
        <v>4425.5072600000003</v>
      </c>
      <c r="BD54">
        <v>4437.9163799999997</v>
      </c>
      <c r="BE54">
        <v>4450.3254999999999</v>
      </c>
      <c r="BF54">
        <v>4462.6239999999998</v>
      </c>
      <c r="BG54">
        <v>4474.9224999999997</v>
      </c>
      <c r="BH54">
        <v>4487.2209999999995</v>
      </c>
      <c r="BI54">
        <v>4499.5195000000003</v>
      </c>
      <c r="BJ54">
        <v>4511.8180000000002</v>
      </c>
      <c r="BK54">
        <v>4521.2917500000003</v>
      </c>
      <c r="BL54">
        <v>4530.7655000000004</v>
      </c>
      <c r="BM54">
        <v>4540.2392499999996</v>
      </c>
      <c r="BN54">
        <v>4549.7129999999997</v>
      </c>
      <c r="BO54">
        <v>4559.1867499999998</v>
      </c>
      <c r="BP54">
        <v>4568.6605</v>
      </c>
      <c r="BQ54">
        <v>4578.1342500000001</v>
      </c>
      <c r="BR54">
        <v>4587.6080000000002</v>
      </c>
      <c r="BS54">
        <v>4597.0817500000003</v>
      </c>
      <c r="BT54">
        <v>4606.5555000000004</v>
      </c>
      <c r="BU54">
        <v>4618.8939799999998</v>
      </c>
      <c r="BV54">
        <v>4631.2324600000002</v>
      </c>
      <c r="BW54">
        <v>4643.5709399999996</v>
      </c>
      <c r="BX54">
        <v>4655.90942</v>
      </c>
      <c r="BY54">
        <v>4668.2479000000003</v>
      </c>
      <c r="BZ54">
        <v>4680.5863799999997</v>
      </c>
      <c r="CA54">
        <v>4692.9248600000001</v>
      </c>
      <c r="CB54">
        <v>4705.2633400000004</v>
      </c>
      <c r="CC54">
        <v>4717.6018199999999</v>
      </c>
      <c r="CD54">
        <v>4729.9403000000002</v>
      </c>
      <c r="CE54">
        <v>4743.2290400000002</v>
      </c>
      <c r="CF54">
        <v>4756.5177800000001</v>
      </c>
      <c r="CG54">
        <v>4769.8065200000001</v>
      </c>
      <c r="CH54">
        <v>4783.0952600000001</v>
      </c>
      <c r="CI54">
        <v>4796.384</v>
      </c>
      <c r="CJ54">
        <v>4809.67274</v>
      </c>
      <c r="CK54">
        <v>4822.9614799999999</v>
      </c>
      <c r="CL54">
        <v>4836.2502199999999</v>
      </c>
      <c r="CM54">
        <v>4849.5389599999999</v>
      </c>
      <c r="CN54">
        <v>4862.8276999999998</v>
      </c>
      <c r="CO54">
        <v>4872.5828199999996</v>
      </c>
      <c r="CP54">
        <v>4882.3379399999903</v>
      </c>
      <c r="CQ54">
        <v>4892.0930600000002</v>
      </c>
      <c r="CR54">
        <v>4901.84818</v>
      </c>
      <c r="CS54">
        <v>4911.6032999999998</v>
      </c>
      <c r="CT54">
        <v>4921.3584199999996</v>
      </c>
      <c r="CU54">
        <v>4931.1135399999903</v>
      </c>
      <c r="CV54">
        <v>4940.8686600000001</v>
      </c>
      <c r="CW54">
        <v>4950.6237799999999</v>
      </c>
      <c r="CX54">
        <v>4960.3788999999997</v>
      </c>
      <c r="CZ54">
        <f t="shared" si="0"/>
        <v>307.01520000000028</v>
      </c>
    </row>
    <row r="55" spans="1:104" x14ac:dyDescent="0.25">
      <c r="A55" t="s">
        <v>179</v>
      </c>
      <c r="G55">
        <v>4095.5453000000002</v>
      </c>
      <c r="H55">
        <v>4088.8520199999998</v>
      </c>
      <c r="I55">
        <v>4082.1587399999999</v>
      </c>
      <c r="J55">
        <v>4075.4654599999999</v>
      </c>
      <c r="K55">
        <v>4068.7721799999999</v>
      </c>
      <c r="L55">
        <v>4062.0789</v>
      </c>
      <c r="M55">
        <v>4058.2130200000001</v>
      </c>
      <c r="N55">
        <v>4054.3471399999999</v>
      </c>
      <c r="O55">
        <v>4050.48126</v>
      </c>
      <c r="P55">
        <v>4046.6153799999902</v>
      </c>
      <c r="Q55">
        <v>4042.7494999999999</v>
      </c>
      <c r="R55">
        <v>4037.2705999999998</v>
      </c>
      <c r="S55">
        <v>4031.7916999999902</v>
      </c>
      <c r="T55">
        <v>4026.3128000000002</v>
      </c>
      <c r="U55">
        <v>4020.8339000000001</v>
      </c>
      <c r="V55">
        <v>4015.355</v>
      </c>
      <c r="W55">
        <v>4011.1555600000002</v>
      </c>
      <c r="X55">
        <v>4006.9561199999998</v>
      </c>
      <c r="Y55">
        <v>4002.75668</v>
      </c>
      <c r="Z55">
        <v>3998.5572400000001</v>
      </c>
      <c r="AA55">
        <v>3994.3578000000002</v>
      </c>
      <c r="AB55">
        <v>3994.3578000000002</v>
      </c>
      <c r="AC55">
        <v>3994.3578000000002</v>
      </c>
      <c r="AD55">
        <v>3994.3578000000002</v>
      </c>
      <c r="AE55">
        <v>3994.3578000000002</v>
      </c>
      <c r="AF55">
        <v>3994.3578000000002</v>
      </c>
      <c r="AG55">
        <v>3994.3578000000002</v>
      </c>
      <c r="AH55">
        <v>3994.3578000000002</v>
      </c>
      <c r="AI55">
        <v>3994.3578000000002</v>
      </c>
      <c r="AJ55">
        <v>3994.3578000000002</v>
      </c>
      <c r="AK55">
        <v>3994.3578000000002</v>
      </c>
      <c r="AL55">
        <v>3994.3577399999999</v>
      </c>
      <c r="AM55">
        <v>3994.3576800000001</v>
      </c>
      <c r="AN55">
        <v>3994.3576200000002</v>
      </c>
      <c r="AO55">
        <v>3994.3575599999999</v>
      </c>
      <c r="AP55">
        <v>3994.3575000000001</v>
      </c>
      <c r="AQ55">
        <v>3994.6792999999998</v>
      </c>
      <c r="AR55">
        <v>3995.0011</v>
      </c>
      <c r="AS55">
        <v>3995.3229000000001</v>
      </c>
      <c r="AT55">
        <v>3995.6446999999998</v>
      </c>
      <c r="AU55">
        <v>3995.9665</v>
      </c>
      <c r="AV55">
        <v>3995.97948</v>
      </c>
      <c r="AW55">
        <v>3995.9924599999999</v>
      </c>
      <c r="AX55">
        <v>3996.0054399999999</v>
      </c>
      <c r="AY55">
        <v>3996.0184199999999</v>
      </c>
      <c r="AZ55">
        <v>3996.0313999999998</v>
      </c>
      <c r="BA55">
        <v>3998.6165799999999</v>
      </c>
      <c r="BB55">
        <v>4001.2017599999999</v>
      </c>
      <c r="BC55">
        <v>4003.78694</v>
      </c>
      <c r="BD55">
        <v>4006.37212</v>
      </c>
      <c r="BE55">
        <v>4008.9573</v>
      </c>
      <c r="BF55">
        <v>4008.9967999999999</v>
      </c>
      <c r="BG55">
        <v>4009.0362999999902</v>
      </c>
      <c r="BH55">
        <v>4009.0758000000001</v>
      </c>
      <c r="BI55">
        <v>4009.1152999999999</v>
      </c>
      <c r="BJ55">
        <v>4009.1547999999998</v>
      </c>
      <c r="BK55">
        <v>4009.3261699999998</v>
      </c>
      <c r="BL55">
        <v>4009.4975399999998</v>
      </c>
      <c r="BM55">
        <v>4009.6689099999999</v>
      </c>
      <c r="BN55">
        <v>4009.8402799999999</v>
      </c>
      <c r="BO55">
        <v>4010.0116499999999</v>
      </c>
      <c r="BP55">
        <v>4010.1830199999999</v>
      </c>
      <c r="BQ55">
        <v>4010.35439</v>
      </c>
      <c r="BR55">
        <v>4010.52576</v>
      </c>
      <c r="BS55">
        <v>4010.69713</v>
      </c>
      <c r="BT55">
        <v>4010.8685</v>
      </c>
      <c r="BU55">
        <v>4011.1981500000002</v>
      </c>
      <c r="BV55">
        <v>4011.5277999999998</v>
      </c>
      <c r="BW55">
        <v>4011.85745</v>
      </c>
      <c r="BX55">
        <v>4012.1871000000001</v>
      </c>
      <c r="BY55">
        <v>4012.5167499999998</v>
      </c>
      <c r="BZ55">
        <v>4012.8463999999999</v>
      </c>
      <c r="CA55">
        <v>4013.17605</v>
      </c>
      <c r="CB55">
        <v>4013.5057000000002</v>
      </c>
      <c r="CC55">
        <v>4013.8353499999998</v>
      </c>
      <c r="CD55">
        <v>4014.165</v>
      </c>
      <c r="CE55">
        <v>4015.1522199999999</v>
      </c>
      <c r="CF55">
        <v>4016.1394399999999</v>
      </c>
      <c r="CG55">
        <v>4017.1266599999999</v>
      </c>
      <c r="CH55">
        <v>4018.1138799999999</v>
      </c>
      <c r="CI55">
        <v>4019.1010999999999</v>
      </c>
      <c r="CJ55">
        <v>4020.0883199999998</v>
      </c>
      <c r="CK55">
        <v>4021.0755399999998</v>
      </c>
      <c r="CL55">
        <v>4022.0627599999998</v>
      </c>
      <c r="CM55">
        <v>4023.0499799999998</v>
      </c>
      <c r="CN55">
        <v>4024.0372000000002</v>
      </c>
      <c r="CO55">
        <v>4024.17632</v>
      </c>
      <c r="CP55">
        <v>4024.3154399999999</v>
      </c>
      <c r="CQ55">
        <v>4024.4545600000001</v>
      </c>
      <c r="CR55">
        <v>4024.5936799999999</v>
      </c>
      <c r="CS55">
        <v>4024.7327999999902</v>
      </c>
      <c r="CT55">
        <v>4024.87192</v>
      </c>
      <c r="CU55">
        <v>4025.0110399999999</v>
      </c>
      <c r="CV55">
        <v>4025.1501599999901</v>
      </c>
      <c r="CW55">
        <v>4025.28928</v>
      </c>
      <c r="CX55">
        <v>4025.4283999999998</v>
      </c>
      <c r="CZ55">
        <f t="shared" si="0"/>
        <v>-66.047500000000127</v>
      </c>
    </row>
    <row r="56" spans="1:104" x14ac:dyDescent="0.25">
      <c r="A56" t="s">
        <v>180</v>
      </c>
      <c r="G56">
        <v>4095.5453000000002</v>
      </c>
      <c r="H56">
        <v>4088.8520199999998</v>
      </c>
      <c r="I56">
        <v>4082.1587399999999</v>
      </c>
      <c r="J56">
        <v>4075.4654599999999</v>
      </c>
      <c r="K56">
        <v>4068.7721799999999</v>
      </c>
      <c r="L56">
        <v>4062.0789</v>
      </c>
      <c r="M56">
        <v>4058.4304999999999</v>
      </c>
      <c r="N56">
        <v>4054.7820999999999</v>
      </c>
      <c r="O56">
        <v>4051.1336999999999</v>
      </c>
      <c r="P56">
        <v>4047.4852999999998</v>
      </c>
      <c r="Q56">
        <v>4043.8368999999998</v>
      </c>
      <c r="R56">
        <v>4038.2826399999999</v>
      </c>
      <c r="S56">
        <v>4032.72838</v>
      </c>
      <c r="T56">
        <v>4027.1741199999901</v>
      </c>
      <c r="U56">
        <v>4021.6198599999998</v>
      </c>
      <c r="V56">
        <v>4016.0655999999999</v>
      </c>
      <c r="W56">
        <v>4011.5681</v>
      </c>
      <c r="X56">
        <v>4007.0706</v>
      </c>
      <c r="Y56">
        <v>4002.5731000000001</v>
      </c>
      <c r="Z56">
        <v>3998.0756000000001</v>
      </c>
      <c r="AA56">
        <v>3993.5781000000002</v>
      </c>
      <c r="AB56">
        <v>3993.57096</v>
      </c>
      <c r="AC56">
        <v>3993.5638199999999</v>
      </c>
      <c r="AD56">
        <v>3993.5566800000001</v>
      </c>
      <c r="AE56">
        <v>3993.54954</v>
      </c>
      <c r="AF56">
        <v>3993.5423999999998</v>
      </c>
      <c r="AG56">
        <v>3993.5423999999998</v>
      </c>
      <c r="AH56">
        <v>3993.5423999999998</v>
      </c>
      <c r="AI56">
        <v>3993.5423999999998</v>
      </c>
      <c r="AJ56">
        <v>3993.5423999999998</v>
      </c>
      <c r="AK56">
        <v>3993.5423999999998</v>
      </c>
      <c r="AL56">
        <v>3993.54234</v>
      </c>
      <c r="AM56">
        <v>3993.5422800000001</v>
      </c>
      <c r="AN56">
        <v>3993.5422199999998</v>
      </c>
      <c r="AO56">
        <v>3993.54216</v>
      </c>
      <c r="AP56">
        <v>3993.5421000000001</v>
      </c>
      <c r="AQ56">
        <v>3993.8638999999998</v>
      </c>
      <c r="AR56">
        <v>3994.1857</v>
      </c>
      <c r="AS56">
        <v>3994.5075000000002</v>
      </c>
      <c r="AT56">
        <v>3994.8292999999999</v>
      </c>
      <c r="AU56">
        <v>3995.1511</v>
      </c>
      <c r="AV56">
        <v>3995.1640600000001</v>
      </c>
      <c r="AW56">
        <v>3995.1770200000001</v>
      </c>
      <c r="AX56">
        <v>3995.1899800000001</v>
      </c>
      <c r="AY56">
        <v>3995.2029400000001</v>
      </c>
      <c r="AZ56">
        <v>3995.2159000000001</v>
      </c>
      <c r="BA56">
        <v>3997.8011000000001</v>
      </c>
      <c r="BB56">
        <v>4000.3863000000001</v>
      </c>
      <c r="BC56">
        <v>4002.9715000000001</v>
      </c>
      <c r="BD56">
        <v>4005.5567000000001</v>
      </c>
      <c r="BE56">
        <v>4008.1419000000001</v>
      </c>
      <c r="BF56">
        <v>4008.1813999999999</v>
      </c>
      <c r="BG56">
        <v>4008.2208999999998</v>
      </c>
      <c r="BH56">
        <v>4008.2604000000001</v>
      </c>
      <c r="BI56">
        <v>4008.2999</v>
      </c>
      <c r="BJ56">
        <v>4008.3393999999998</v>
      </c>
      <c r="BK56">
        <v>4008.5029399999999</v>
      </c>
      <c r="BL56">
        <v>4008.6664799999999</v>
      </c>
      <c r="BM56">
        <v>4008.8300199999999</v>
      </c>
      <c r="BN56">
        <v>4008.9935599999999</v>
      </c>
      <c r="BO56">
        <v>4009.1570999999999</v>
      </c>
      <c r="BP56">
        <v>4009.3206399999999</v>
      </c>
      <c r="BQ56">
        <v>4009.4841799999999</v>
      </c>
      <c r="BR56">
        <v>4009.6477199999999</v>
      </c>
      <c r="BS56">
        <v>4009.8112599999999</v>
      </c>
      <c r="BT56">
        <v>4009.9748</v>
      </c>
      <c r="BU56">
        <v>4010.3118100000002</v>
      </c>
      <c r="BV56">
        <v>4010.6488199999999</v>
      </c>
      <c r="BW56">
        <v>4010.9858300000001</v>
      </c>
      <c r="BX56">
        <v>4011.3228399999998</v>
      </c>
      <c r="BY56">
        <v>4011.65985</v>
      </c>
      <c r="BZ56">
        <v>4011.9968600000002</v>
      </c>
      <c r="CA56">
        <v>4012.3338699999999</v>
      </c>
      <c r="CB56">
        <v>4012.6708800000001</v>
      </c>
      <c r="CC56">
        <v>4013.0078899999999</v>
      </c>
      <c r="CD56">
        <v>4013.3449000000001</v>
      </c>
      <c r="CE56">
        <v>4014.3321099999998</v>
      </c>
      <c r="CF56">
        <v>4015.3193200000001</v>
      </c>
      <c r="CG56">
        <v>4016.3065299999998</v>
      </c>
      <c r="CH56">
        <v>4017.2937400000001</v>
      </c>
      <c r="CI56">
        <v>4018.2809499999998</v>
      </c>
      <c r="CJ56">
        <v>4019.2681600000001</v>
      </c>
      <c r="CK56">
        <v>4020.2553699999999</v>
      </c>
      <c r="CL56">
        <v>4021.2425800000001</v>
      </c>
      <c r="CM56">
        <v>4022.2297899999999</v>
      </c>
      <c r="CN56">
        <v>4023.2170000000001</v>
      </c>
      <c r="CO56">
        <v>4023.3561199999999</v>
      </c>
      <c r="CP56">
        <v>4023.4952400000002</v>
      </c>
      <c r="CQ56">
        <v>4023.63436</v>
      </c>
      <c r="CR56">
        <v>4023.7734799999998</v>
      </c>
      <c r="CS56">
        <v>4023.9126000000001</v>
      </c>
      <c r="CT56">
        <v>4024.0517199999999</v>
      </c>
      <c r="CU56">
        <v>4024.1908400000002</v>
      </c>
      <c r="CV56">
        <v>4024.32996</v>
      </c>
      <c r="CW56">
        <v>4024.4690799999998</v>
      </c>
      <c r="CX56">
        <v>4024.6082000000001</v>
      </c>
      <c r="CZ56">
        <f t="shared" si="0"/>
        <v>-66.862999999999829</v>
      </c>
    </row>
    <row r="57" spans="1:104" x14ac:dyDescent="0.25">
      <c r="A57" t="s">
        <v>181</v>
      </c>
      <c r="G57">
        <v>4095.5453000000002</v>
      </c>
      <c r="H57">
        <v>4088.8520199999998</v>
      </c>
      <c r="I57">
        <v>4082.1587399999999</v>
      </c>
      <c r="J57">
        <v>4075.4654599999999</v>
      </c>
      <c r="K57">
        <v>4068.7721799999999</v>
      </c>
      <c r="L57">
        <v>4062.0789</v>
      </c>
      <c r="M57">
        <v>4058.4316600000002</v>
      </c>
      <c r="N57">
        <v>4054.78442</v>
      </c>
      <c r="O57">
        <v>4051.1371800000002</v>
      </c>
      <c r="P57">
        <v>4047.4899399999999</v>
      </c>
      <c r="Q57">
        <v>4043.8427000000001</v>
      </c>
      <c r="R57">
        <v>4038.4249</v>
      </c>
      <c r="S57">
        <v>4033.0070999999998</v>
      </c>
      <c r="T57">
        <v>4027.5893000000001</v>
      </c>
      <c r="U57">
        <v>4022.1714999999999</v>
      </c>
      <c r="V57">
        <v>4016.7537000000002</v>
      </c>
      <c r="W57">
        <v>4013.1523200000001</v>
      </c>
      <c r="X57">
        <v>4009.5509400000001</v>
      </c>
      <c r="Y57">
        <v>4005.94956</v>
      </c>
      <c r="Z57">
        <v>4002.34818</v>
      </c>
      <c r="AA57">
        <v>3998.7467999999999</v>
      </c>
      <c r="AB57">
        <v>3998.7467999999999</v>
      </c>
      <c r="AC57">
        <v>3998.7467999999999</v>
      </c>
      <c r="AD57">
        <v>3998.7467999999999</v>
      </c>
      <c r="AE57">
        <v>3998.7467999999999</v>
      </c>
      <c r="AF57">
        <v>3998.7467999999999</v>
      </c>
      <c r="AG57">
        <v>3998.7467999999999</v>
      </c>
      <c r="AH57">
        <v>3998.7467999999999</v>
      </c>
      <c r="AI57">
        <v>3998.7467999999999</v>
      </c>
      <c r="AJ57">
        <v>3998.7467999999999</v>
      </c>
      <c r="AK57">
        <v>3998.7467999999999</v>
      </c>
      <c r="AL57">
        <v>3998.7467999999999</v>
      </c>
      <c r="AM57">
        <v>3998.7467999999999</v>
      </c>
      <c r="AN57">
        <v>3998.7467999999999</v>
      </c>
      <c r="AO57">
        <v>3998.7467999999999</v>
      </c>
      <c r="AP57">
        <v>3998.7467999999999</v>
      </c>
      <c r="AQ57">
        <v>3999.06862</v>
      </c>
      <c r="AR57">
        <v>3999.3904400000001</v>
      </c>
      <c r="AS57">
        <v>3999.7122599999998</v>
      </c>
      <c r="AT57">
        <v>4000.0340799999999</v>
      </c>
      <c r="AU57">
        <v>4000.3559</v>
      </c>
      <c r="AV57">
        <v>4000.36886</v>
      </c>
      <c r="AW57">
        <v>4000.3818200000001</v>
      </c>
      <c r="AX57">
        <v>4000.3947800000001</v>
      </c>
      <c r="AY57">
        <v>4000.4077400000001</v>
      </c>
      <c r="AZ57">
        <v>4000.4207000000001</v>
      </c>
      <c r="BA57">
        <v>4003.0058800000002</v>
      </c>
      <c r="BB57">
        <v>4005.5910600000002</v>
      </c>
      <c r="BC57">
        <v>4008.1762399999998</v>
      </c>
      <c r="BD57">
        <v>4010.7614199999998</v>
      </c>
      <c r="BE57">
        <v>4013.3465999999999</v>
      </c>
      <c r="BF57">
        <v>4013.4008399999998</v>
      </c>
      <c r="BG57">
        <v>4013.4550799999902</v>
      </c>
      <c r="BH57">
        <v>4013.5093200000001</v>
      </c>
      <c r="BI57">
        <v>4013.5635600000001</v>
      </c>
      <c r="BJ57">
        <v>4013.6178</v>
      </c>
      <c r="BK57">
        <v>4013.7813500000002</v>
      </c>
      <c r="BL57">
        <v>4013.9449</v>
      </c>
      <c r="BM57">
        <v>4014.1084499999902</v>
      </c>
      <c r="BN57">
        <v>4014.2719999999999</v>
      </c>
      <c r="BO57">
        <v>4014.4355500000001</v>
      </c>
      <c r="BP57">
        <v>4014.5990999999999</v>
      </c>
      <c r="BQ57">
        <v>4014.7626499999901</v>
      </c>
      <c r="BR57">
        <v>4014.9261999999999</v>
      </c>
      <c r="BS57">
        <v>4015.0897500000001</v>
      </c>
      <c r="BT57">
        <v>4015.2532999999999</v>
      </c>
      <c r="BU57">
        <v>4015.5902999999998</v>
      </c>
      <c r="BV57">
        <v>4015.9272999999998</v>
      </c>
      <c r="BW57">
        <v>4016.2642999999998</v>
      </c>
      <c r="BX57">
        <v>4016.6012999999998</v>
      </c>
      <c r="BY57">
        <v>4016.9382999999998</v>
      </c>
      <c r="BZ57">
        <v>4017.2752999999998</v>
      </c>
      <c r="CA57">
        <v>4017.6122999999998</v>
      </c>
      <c r="CB57">
        <v>4017.9493000000002</v>
      </c>
      <c r="CC57">
        <v>4018.2863000000002</v>
      </c>
      <c r="CD57">
        <v>4018.6233000000002</v>
      </c>
      <c r="CE57">
        <v>4019.6105200000002</v>
      </c>
      <c r="CF57">
        <v>4020.5977400000002</v>
      </c>
      <c r="CG57">
        <v>4021.5849600000001</v>
      </c>
      <c r="CH57">
        <v>4022.5721800000001</v>
      </c>
      <c r="CI57">
        <v>4023.5594000000001</v>
      </c>
      <c r="CJ57">
        <v>4024.5466200000001</v>
      </c>
      <c r="CK57">
        <v>4025.5338400000001</v>
      </c>
      <c r="CL57">
        <v>4026.52106</v>
      </c>
      <c r="CM57">
        <v>4027.50828</v>
      </c>
      <c r="CN57">
        <v>4028.4955</v>
      </c>
      <c r="CO57">
        <v>4028.6346199999998</v>
      </c>
      <c r="CP57">
        <v>4028.7737400000001</v>
      </c>
      <c r="CQ57">
        <v>4028.9128599999999</v>
      </c>
      <c r="CR57">
        <v>4029.0519800000002</v>
      </c>
      <c r="CS57">
        <v>4029.1911</v>
      </c>
      <c r="CT57">
        <v>4029.3302199999998</v>
      </c>
      <c r="CU57">
        <v>4029.4693400000001</v>
      </c>
      <c r="CV57">
        <v>4029.6084599999999</v>
      </c>
      <c r="CW57">
        <v>4029.7475800000002</v>
      </c>
      <c r="CX57">
        <v>4029.8867</v>
      </c>
      <c r="CZ57">
        <f t="shared" si="0"/>
        <v>-61.658199999999852</v>
      </c>
    </row>
    <row r="58" spans="1:104" x14ac:dyDescent="0.25">
      <c r="A58" t="s">
        <v>95</v>
      </c>
      <c r="G58">
        <v>4100.8625000000002</v>
      </c>
      <c r="H58">
        <v>4096.8887400000003</v>
      </c>
      <c r="I58">
        <v>4092.91498</v>
      </c>
      <c r="J58">
        <v>4088.9412200000002</v>
      </c>
      <c r="K58">
        <v>4084.9674599999998</v>
      </c>
      <c r="L58">
        <v>4080.9937</v>
      </c>
      <c r="M58">
        <v>4081.7406000000001</v>
      </c>
      <c r="N58">
        <v>4082.4875000000002</v>
      </c>
      <c r="O58">
        <v>4083.2343999999998</v>
      </c>
      <c r="P58">
        <v>4083.9812999999999</v>
      </c>
      <c r="Q58">
        <v>4084.7282</v>
      </c>
      <c r="R58">
        <v>4083.7716999999998</v>
      </c>
      <c r="S58">
        <v>4082.8152</v>
      </c>
      <c r="T58">
        <v>4081.8587000000002</v>
      </c>
      <c r="U58">
        <v>4080.9022</v>
      </c>
      <c r="V58">
        <v>4079.9457000000002</v>
      </c>
      <c r="W58">
        <v>4074.2281200000002</v>
      </c>
      <c r="X58">
        <v>4068.5105400000002</v>
      </c>
      <c r="Y58">
        <v>4062.7929600000002</v>
      </c>
      <c r="Z58">
        <v>4057.0753800000002</v>
      </c>
      <c r="AA58">
        <v>4051.3578000000002</v>
      </c>
      <c r="AB58">
        <v>4048.3251799999998</v>
      </c>
      <c r="AC58">
        <v>4045.2925599999999</v>
      </c>
      <c r="AD58">
        <v>4042.2599399999999</v>
      </c>
      <c r="AE58">
        <v>4039.22732</v>
      </c>
      <c r="AF58">
        <v>4036.1947</v>
      </c>
      <c r="AG58">
        <v>4066.3837199999998</v>
      </c>
      <c r="AH58">
        <v>4096.5727399999996</v>
      </c>
      <c r="AI58">
        <v>4126.7617600000003</v>
      </c>
      <c r="AJ58">
        <v>4156.9507800000001</v>
      </c>
      <c r="AK58">
        <v>4187.1397999999999</v>
      </c>
      <c r="AL58">
        <v>4226.2772800000002</v>
      </c>
      <c r="AM58">
        <v>4265.4147599999997</v>
      </c>
      <c r="AN58">
        <v>4304.55224</v>
      </c>
      <c r="AO58">
        <v>4343.6897199999903</v>
      </c>
      <c r="AP58">
        <v>4382.8271999999997</v>
      </c>
      <c r="AQ58">
        <v>4397.5989</v>
      </c>
      <c r="AR58">
        <v>4412.3706000000002</v>
      </c>
      <c r="AS58">
        <v>4427.1422999999904</v>
      </c>
      <c r="AT58">
        <v>4441.9139999999998</v>
      </c>
      <c r="AU58">
        <v>4456.6857</v>
      </c>
      <c r="AV58">
        <v>4467.5867799999996</v>
      </c>
      <c r="AW58">
        <v>4478.4878600000002</v>
      </c>
      <c r="AX58">
        <v>4489.3889399999998</v>
      </c>
      <c r="AY58">
        <v>4500.2900200000004</v>
      </c>
      <c r="AZ58">
        <v>4511.1911</v>
      </c>
      <c r="BA58">
        <v>4524.5609000000004</v>
      </c>
      <c r="BB58">
        <v>4537.9306999999999</v>
      </c>
      <c r="BC58">
        <v>4551.3005000000003</v>
      </c>
      <c r="BD58">
        <v>4564.6702999999998</v>
      </c>
      <c r="BE58">
        <v>4578.0401000000002</v>
      </c>
      <c r="BF58">
        <v>4591.2040800000004</v>
      </c>
      <c r="BG58">
        <v>4604.3680599999998</v>
      </c>
      <c r="BH58">
        <v>4617.5320400000001</v>
      </c>
      <c r="BI58">
        <v>4630.6960199999903</v>
      </c>
      <c r="BJ58">
        <v>4643.8599999999997</v>
      </c>
      <c r="BK58">
        <v>4651.9057599999996</v>
      </c>
      <c r="BL58">
        <v>4659.9515199999996</v>
      </c>
      <c r="BM58">
        <v>4667.9972799999996</v>
      </c>
      <c r="BN58">
        <v>4676.0430399999996</v>
      </c>
      <c r="BO58">
        <v>4684.0887999999904</v>
      </c>
      <c r="BP58">
        <v>4692.1345600000004</v>
      </c>
      <c r="BQ58">
        <v>4700.1803200000004</v>
      </c>
      <c r="BR58">
        <v>4708.2260800000004</v>
      </c>
      <c r="BS58">
        <v>4716.2718400000003</v>
      </c>
      <c r="BT58">
        <v>4724.3176000000003</v>
      </c>
      <c r="BU58">
        <v>4733.1738800000003</v>
      </c>
      <c r="BV58">
        <v>4742.0301600000003</v>
      </c>
      <c r="BW58">
        <v>4750.8864400000002</v>
      </c>
      <c r="BX58">
        <v>4759.7427200000002</v>
      </c>
      <c r="BY58">
        <v>4768.5990000000002</v>
      </c>
      <c r="BZ58">
        <v>4777.4552800000001</v>
      </c>
      <c r="CA58">
        <v>4786.3115600000001</v>
      </c>
      <c r="CB58">
        <v>4795.1678400000001</v>
      </c>
      <c r="CC58">
        <v>4804.02412</v>
      </c>
      <c r="CD58">
        <v>4812.8804</v>
      </c>
      <c r="CE58">
        <v>4823.4917400000004</v>
      </c>
      <c r="CF58">
        <v>4834.1030799999999</v>
      </c>
      <c r="CG58">
        <v>4844.7144200000002</v>
      </c>
      <c r="CH58">
        <v>4855.3257599999997</v>
      </c>
      <c r="CI58">
        <v>4865.9371000000001</v>
      </c>
      <c r="CJ58">
        <v>4876.5484399999996</v>
      </c>
      <c r="CK58">
        <v>4887.15978</v>
      </c>
      <c r="CL58">
        <v>4897.7711200000003</v>
      </c>
      <c r="CM58">
        <v>4908.3824599999998</v>
      </c>
      <c r="CN58">
        <v>4918.9938000000002</v>
      </c>
      <c r="CO58">
        <v>4934.3379000000004</v>
      </c>
      <c r="CP58">
        <v>4949.6819999999998</v>
      </c>
      <c r="CQ58">
        <v>4965.0261</v>
      </c>
      <c r="CR58">
        <v>4980.3702000000003</v>
      </c>
      <c r="CS58">
        <v>4995.7142999999996</v>
      </c>
      <c r="CT58">
        <v>5011.0583999999999</v>
      </c>
      <c r="CU58">
        <v>5026.4025000000001</v>
      </c>
      <c r="CV58">
        <v>5041.7466000000004</v>
      </c>
      <c r="CW58">
        <v>5057.0906999999997</v>
      </c>
      <c r="CX58">
        <v>5072.4348</v>
      </c>
      <c r="CZ58">
        <f t="shared" si="0"/>
        <v>430.19740000000002</v>
      </c>
    </row>
    <row r="59" spans="1:104" x14ac:dyDescent="0.25">
      <c r="A59" t="s">
        <v>99</v>
      </c>
      <c r="G59">
        <v>4100.8625000000002</v>
      </c>
      <c r="H59">
        <v>4096.8887400000003</v>
      </c>
      <c r="I59">
        <v>4092.91498</v>
      </c>
      <c r="J59">
        <v>4088.9412200000002</v>
      </c>
      <c r="K59">
        <v>4084.9674599999998</v>
      </c>
      <c r="L59">
        <v>4080.9937</v>
      </c>
      <c r="M59">
        <v>4078.2214800000002</v>
      </c>
      <c r="N59">
        <v>4075.4492599999999</v>
      </c>
      <c r="O59">
        <v>4072.67704</v>
      </c>
      <c r="P59">
        <v>4069.9048199999902</v>
      </c>
      <c r="Q59">
        <v>4067.1325999999999</v>
      </c>
      <c r="R59">
        <v>4064.2544199999902</v>
      </c>
      <c r="S59">
        <v>4061.3762400000001</v>
      </c>
      <c r="T59">
        <v>4058.4980599999999</v>
      </c>
      <c r="U59">
        <v>4055.6198800000002</v>
      </c>
      <c r="V59">
        <v>4052.7417</v>
      </c>
      <c r="W59">
        <v>4054.9549200000001</v>
      </c>
      <c r="X59">
        <v>4057.1681400000002</v>
      </c>
      <c r="Y59">
        <v>4059.3813599999999</v>
      </c>
      <c r="Z59">
        <v>4061.59458</v>
      </c>
      <c r="AA59">
        <v>4063.8078</v>
      </c>
      <c r="AB59">
        <v>4084.4584799999998</v>
      </c>
      <c r="AC59">
        <v>4105.10916</v>
      </c>
      <c r="AD59">
        <v>4125.7598399999997</v>
      </c>
      <c r="AE59">
        <v>4146.4105200000004</v>
      </c>
      <c r="AF59">
        <v>4167.0612000000001</v>
      </c>
      <c r="AG59">
        <v>4185.8418799999999</v>
      </c>
      <c r="AH59">
        <v>4204.6225599999998</v>
      </c>
      <c r="AI59">
        <v>4223.4032399999996</v>
      </c>
      <c r="AJ59">
        <v>4242.1839200000004</v>
      </c>
      <c r="AK59">
        <v>4260.9646000000002</v>
      </c>
      <c r="AL59">
        <v>4274.1773599999997</v>
      </c>
      <c r="AM59">
        <v>4287.39012</v>
      </c>
      <c r="AN59">
        <v>4300.6028800000004</v>
      </c>
      <c r="AO59">
        <v>4313.8156399999998</v>
      </c>
      <c r="AP59">
        <v>4327.0284000000001</v>
      </c>
      <c r="AQ59">
        <v>4337.1353399999998</v>
      </c>
      <c r="AR59">
        <v>4347.2422800000004</v>
      </c>
      <c r="AS59">
        <v>4357.3492200000001</v>
      </c>
      <c r="AT59">
        <v>4367.4561599999997</v>
      </c>
      <c r="AU59">
        <v>4377.5631000000003</v>
      </c>
      <c r="AV59">
        <v>4386.8241399999997</v>
      </c>
      <c r="AW59">
        <v>4396.08518</v>
      </c>
      <c r="AX59">
        <v>4405.3462200000004</v>
      </c>
      <c r="AY59">
        <v>4414.6072599999998</v>
      </c>
      <c r="AZ59">
        <v>4423.8683000000001</v>
      </c>
      <c r="BA59">
        <v>4435.9518200000002</v>
      </c>
      <c r="BB59">
        <v>4448.0353400000004</v>
      </c>
      <c r="BC59">
        <v>4460.1188599999996</v>
      </c>
      <c r="BD59">
        <v>4472.2023799999997</v>
      </c>
      <c r="BE59">
        <v>4484.2858999999999</v>
      </c>
      <c r="BF59">
        <v>4497.7139200000001</v>
      </c>
      <c r="BG59">
        <v>4511.1419399999904</v>
      </c>
      <c r="BH59">
        <v>4524.5699599999998</v>
      </c>
      <c r="BI59">
        <v>4537.9979799999901</v>
      </c>
      <c r="BJ59">
        <v>4551.4259999999904</v>
      </c>
      <c r="BK59">
        <v>4562.1166899999998</v>
      </c>
      <c r="BL59">
        <v>4572.8073799999902</v>
      </c>
      <c r="BM59">
        <v>4583.4980699999996</v>
      </c>
      <c r="BN59">
        <v>4594.18876</v>
      </c>
      <c r="BO59">
        <v>4604.8794500000004</v>
      </c>
      <c r="BP59">
        <v>4615.5701399999998</v>
      </c>
      <c r="BQ59">
        <v>4626.2608300000002</v>
      </c>
      <c r="BR59">
        <v>4636.9515199999996</v>
      </c>
      <c r="BS59">
        <v>4647.64221</v>
      </c>
      <c r="BT59">
        <v>4658.3329000000003</v>
      </c>
      <c r="BU59">
        <v>4668.2444100000002</v>
      </c>
      <c r="BV59">
        <v>4678.1559200000002</v>
      </c>
      <c r="BW59">
        <v>4688.0674300000001</v>
      </c>
      <c r="BX59">
        <v>4697.97894</v>
      </c>
      <c r="BY59">
        <v>4707.8904499999999</v>
      </c>
      <c r="BZ59">
        <v>4717.8019599999998</v>
      </c>
      <c r="CA59">
        <v>4727.7134699999997</v>
      </c>
      <c r="CB59">
        <v>4737.6249799999996</v>
      </c>
      <c r="CC59">
        <v>4747.5364900000004</v>
      </c>
      <c r="CD59">
        <v>4757.4480000000003</v>
      </c>
      <c r="CE59">
        <v>4770.3511600000002</v>
      </c>
      <c r="CF59">
        <v>4783.25432</v>
      </c>
      <c r="CG59">
        <v>4796.1574799999999</v>
      </c>
      <c r="CH59">
        <v>4809.0606399999997</v>
      </c>
      <c r="CI59">
        <v>4821.9637999999904</v>
      </c>
      <c r="CJ59">
        <v>4834.8669600000003</v>
      </c>
      <c r="CK59">
        <v>4847.7701200000001</v>
      </c>
      <c r="CL59">
        <v>4860.67328</v>
      </c>
      <c r="CM59">
        <v>4873.5764399999998</v>
      </c>
      <c r="CN59">
        <v>4886.4795999999997</v>
      </c>
      <c r="CO59">
        <v>4895.8106399999997</v>
      </c>
      <c r="CP59">
        <v>4905.1416799999997</v>
      </c>
      <c r="CQ59">
        <v>4914.4727199999998</v>
      </c>
      <c r="CR59">
        <v>4923.8037599999998</v>
      </c>
      <c r="CS59">
        <v>4933.1347999999998</v>
      </c>
      <c r="CT59">
        <v>4942.4658399999998</v>
      </c>
      <c r="CU59">
        <v>4951.7968799999999</v>
      </c>
      <c r="CV59">
        <v>4961.1279199999999</v>
      </c>
      <c r="CW59">
        <v>4970.4589599999999</v>
      </c>
      <c r="CX59">
        <v>4979.79</v>
      </c>
      <c r="CZ59">
        <f t="shared" si="0"/>
        <v>342.8746000000001</v>
      </c>
    </row>
    <row r="60" spans="1:104" x14ac:dyDescent="0.25">
      <c r="A60" t="s">
        <v>101</v>
      </c>
      <c r="G60">
        <v>4100.9875000000002</v>
      </c>
      <c r="H60">
        <v>4097.05962</v>
      </c>
      <c r="I60">
        <v>4093.1317399999998</v>
      </c>
      <c r="J60">
        <v>4089.2038600000001</v>
      </c>
      <c r="K60">
        <v>4085.2759799999999</v>
      </c>
      <c r="L60">
        <v>4081.3481000000002</v>
      </c>
      <c r="M60">
        <v>4082.32746</v>
      </c>
      <c r="N60">
        <v>4083.3068199999998</v>
      </c>
      <c r="O60">
        <v>4084.2861800000001</v>
      </c>
      <c r="P60">
        <v>4085.2655399999999</v>
      </c>
      <c r="Q60">
        <v>4086.2449000000001</v>
      </c>
      <c r="R60">
        <v>4086.55332</v>
      </c>
      <c r="S60">
        <v>4086.8617399999998</v>
      </c>
      <c r="T60">
        <v>4087.1701600000001</v>
      </c>
      <c r="U60">
        <v>4087.47858</v>
      </c>
      <c r="V60">
        <v>4087.7869999999998</v>
      </c>
      <c r="W60">
        <v>4086.99136</v>
      </c>
      <c r="X60">
        <v>4086.1957200000002</v>
      </c>
      <c r="Y60">
        <v>4085.4000799999999</v>
      </c>
      <c r="Z60">
        <v>4084.6044400000001</v>
      </c>
      <c r="AA60">
        <v>4083.8087999999998</v>
      </c>
      <c r="AB60">
        <v>4086.4192199999902</v>
      </c>
      <c r="AC60">
        <v>4089.0296399999902</v>
      </c>
      <c r="AD60">
        <v>4091.6400599999902</v>
      </c>
      <c r="AE60">
        <v>4094.2504799999901</v>
      </c>
      <c r="AF60">
        <v>4096.8608999999997</v>
      </c>
      <c r="AG60">
        <v>4118.4362799999999</v>
      </c>
      <c r="AH60">
        <v>4140.0116600000001</v>
      </c>
      <c r="AI60">
        <v>4161.5870399999903</v>
      </c>
      <c r="AJ60">
        <v>4183.1624199999997</v>
      </c>
      <c r="AK60">
        <v>4204.7377999999999</v>
      </c>
      <c r="AL60">
        <v>4236.8869599999998</v>
      </c>
      <c r="AM60">
        <v>4269.0361199999998</v>
      </c>
      <c r="AN60">
        <v>4301.1852799999997</v>
      </c>
      <c r="AO60">
        <v>4333.3344399999996</v>
      </c>
      <c r="AP60">
        <v>4365.4835999999996</v>
      </c>
      <c r="AQ60">
        <v>4382.4284600000001</v>
      </c>
      <c r="AR60">
        <v>4399.3733199999997</v>
      </c>
      <c r="AS60">
        <v>4416.3181800000002</v>
      </c>
      <c r="AT60">
        <v>4433.2630399999998</v>
      </c>
      <c r="AU60">
        <v>4450.2079000000003</v>
      </c>
      <c r="AV60">
        <v>4457.3852399999996</v>
      </c>
      <c r="AW60">
        <v>4464.5625799999998</v>
      </c>
      <c r="AX60">
        <v>4471.73992</v>
      </c>
      <c r="AY60">
        <v>4478.9172600000002</v>
      </c>
      <c r="AZ60">
        <v>4486.0946000000004</v>
      </c>
      <c r="BA60">
        <v>4497.2321199999997</v>
      </c>
      <c r="BB60">
        <v>4508.3696399999999</v>
      </c>
      <c r="BC60">
        <v>4519.5071600000001</v>
      </c>
      <c r="BD60">
        <v>4530.6446799999903</v>
      </c>
      <c r="BE60">
        <v>4541.7821999999996</v>
      </c>
      <c r="BF60">
        <v>4553.7033599999904</v>
      </c>
      <c r="BG60">
        <v>4565.6245199999903</v>
      </c>
      <c r="BH60">
        <v>4577.5456800000002</v>
      </c>
      <c r="BI60">
        <v>4589.46684</v>
      </c>
      <c r="BJ60">
        <v>4601.3879999999999</v>
      </c>
      <c r="BK60">
        <v>4608.6631600000001</v>
      </c>
      <c r="BL60">
        <v>4615.9383200000002</v>
      </c>
      <c r="BM60">
        <v>4623.2134800000003</v>
      </c>
      <c r="BN60">
        <v>4630.4886399999996</v>
      </c>
      <c r="BO60">
        <v>4637.7637999999997</v>
      </c>
      <c r="BP60">
        <v>4645.0389599999999</v>
      </c>
      <c r="BQ60">
        <v>4652.31412</v>
      </c>
      <c r="BR60">
        <v>4659.5892800000001</v>
      </c>
      <c r="BS60">
        <v>4666.8644400000003</v>
      </c>
      <c r="BT60">
        <v>4674.1396000000004</v>
      </c>
      <c r="BU60">
        <v>4682.9258099999997</v>
      </c>
      <c r="BV60">
        <v>4691.7120199999999</v>
      </c>
      <c r="BW60">
        <v>4700.4982300000001</v>
      </c>
      <c r="BX60">
        <v>4709.2844400000004</v>
      </c>
      <c r="BY60">
        <v>4718.0706499999997</v>
      </c>
      <c r="BZ60">
        <v>4726.8568599999999</v>
      </c>
      <c r="CA60">
        <v>4735.6430700000001</v>
      </c>
      <c r="CB60">
        <v>4744.4292800000003</v>
      </c>
      <c r="CC60">
        <v>4753.2154899999996</v>
      </c>
      <c r="CD60">
        <v>4762.0016999999998</v>
      </c>
      <c r="CE60">
        <v>4772.3165600000002</v>
      </c>
      <c r="CF60">
        <v>4782.6314199999997</v>
      </c>
      <c r="CG60">
        <v>4792.9462800000001</v>
      </c>
      <c r="CH60">
        <v>4803.2611399999996</v>
      </c>
      <c r="CI60">
        <v>4813.576</v>
      </c>
      <c r="CJ60">
        <v>4823.8908600000004</v>
      </c>
      <c r="CK60">
        <v>4834.2057199999999</v>
      </c>
      <c r="CL60">
        <v>4844.5205800000003</v>
      </c>
      <c r="CM60">
        <v>4854.8354399999998</v>
      </c>
      <c r="CN60">
        <v>4865.1503000000002</v>
      </c>
      <c r="CO60">
        <v>4878.9739200000004</v>
      </c>
      <c r="CP60">
        <v>4892.7975399999996</v>
      </c>
      <c r="CQ60">
        <v>4906.6211599999997</v>
      </c>
      <c r="CR60">
        <v>4920.4447799999998</v>
      </c>
      <c r="CS60">
        <v>4934.2683999999999</v>
      </c>
      <c r="CT60">
        <v>4948.09202</v>
      </c>
      <c r="CU60">
        <v>4961.9156400000002</v>
      </c>
      <c r="CV60">
        <v>4975.7392599999903</v>
      </c>
      <c r="CW60">
        <v>4989.5628799999904</v>
      </c>
      <c r="CX60">
        <v>5003.3864999999996</v>
      </c>
      <c r="CZ60">
        <f t="shared" si="0"/>
        <v>404.7465000000002</v>
      </c>
    </row>
    <row r="61" spans="1:104" x14ac:dyDescent="0.25">
      <c r="A61" t="s">
        <v>103</v>
      </c>
      <c r="G61">
        <v>4100.9875000000002</v>
      </c>
      <c r="H61">
        <v>4097.05962</v>
      </c>
      <c r="I61">
        <v>4093.1317399999998</v>
      </c>
      <c r="J61">
        <v>4089.2038600000001</v>
      </c>
      <c r="K61">
        <v>4085.2759799999999</v>
      </c>
      <c r="L61">
        <v>4081.3481000000002</v>
      </c>
      <c r="M61">
        <v>4082.32746</v>
      </c>
      <c r="N61">
        <v>4083.3068199999998</v>
      </c>
      <c r="O61">
        <v>4084.2861800000001</v>
      </c>
      <c r="P61">
        <v>4085.2655399999999</v>
      </c>
      <c r="Q61">
        <v>4086.2449000000001</v>
      </c>
      <c r="R61">
        <v>4086.5545999999999</v>
      </c>
      <c r="S61">
        <v>4086.8643000000002</v>
      </c>
      <c r="T61">
        <v>4087.174</v>
      </c>
      <c r="U61">
        <v>4087.4837000000002</v>
      </c>
      <c r="V61">
        <v>4087.7934</v>
      </c>
      <c r="W61">
        <v>4086.9967000000001</v>
      </c>
      <c r="X61">
        <v>4086.2</v>
      </c>
      <c r="Y61">
        <v>4085.4032999999999</v>
      </c>
      <c r="Z61">
        <v>4084.6066000000001</v>
      </c>
      <c r="AA61">
        <v>4083.8099000000002</v>
      </c>
      <c r="AB61">
        <v>4086.42002</v>
      </c>
      <c r="AC61">
        <v>4089.0301399999998</v>
      </c>
      <c r="AD61">
        <v>4091.6402600000001</v>
      </c>
      <c r="AE61">
        <v>4094.25038</v>
      </c>
      <c r="AF61">
        <v>4096.8604999999998</v>
      </c>
      <c r="AG61">
        <v>4115.4465599999903</v>
      </c>
      <c r="AH61">
        <v>4134.03262</v>
      </c>
      <c r="AI61">
        <v>4152.6186799999996</v>
      </c>
      <c r="AJ61">
        <v>4171.2047400000001</v>
      </c>
      <c r="AK61">
        <v>4189.7907999999998</v>
      </c>
      <c r="AL61">
        <v>4219.8487800000003</v>
      </c>
      <c r="AM61">
        <v>4249.9067599999998</v>
      </c>
      <c r="AN61">
        <v>4279.9647400000003</v>
      </c>
      <c r="AO61">
        <v>4310.0227199999999</v>
      </c>
      <c r="AP61">
        <v>4340.0807000000004</v>
      </c>
      <c r="AQ61">
        <v>4355.3712999999998</v>
      </c>
      <c r="AR61">
        <v>4370.6619000000001</v>
      </c>
      <c r="AS61">
        <v>4385.9525000000003</v>
      </c>
      <c r="AT61">
        <v>4401.2430999999997</v>
      </c>
      <c r="AU61">
        <v>4416.5337</v>
      </c>
      <c r="AV61">
        <v>4424.4273400000002</v>
      </c>
      <c r="AW61">
        <v>4432.3209800000004</v>
      </c>
      <c r="AX61">
        <v>4440.2146199999997</v>
      </c>
      <c r="AY61">
        <v>4448.10826</v>
      </c>
      <c r="AZ61">
        <v>4456.0019000000002</v>
      </c>
      <c r="BA61">
        <v>4469.2162600000001</v>
      </c>
      <c r="BB61">
        <v>4482.4306200000001</v>
      </c>
      <c r="BC61">
        <v>4495.64498</v>
      </c>
      <c r="BD61">
        <v>4508.85934</v>
      </c>
      <c r="BE61">
        <v>4522.0736999999999</v>
      </c>
      <c r="BF61">
        <v>4533.5289000000002</v>
      </c>
      <c r="BG61">
        <v>4544.9840999999997</v>
      </c>
      <c r="BH61">
        <v>4556.4393</v>
      </c>
      <c r="BI61">
        <v>4567.8944999999903</v>
      </c>
      <c r="BJ61">
        <v>4579.3496999999998</v>
      </c>
      <c r="BK61">
        <v>4586.3138199999903</v>
      </c>
      <c r="BL61">
        <v>4593.2779399999999</v>
      </c>
      <c r="BM61">
        <v>4600.2420599999996</v>
      </c>
      <c r="BN61">
        <v>4607.2061800000001</v>
      </c>
      <c r="BO61">
        <v>4614.1702999999998</v>
      </c>
      <c r="BP61">
        <v>4621.1344199999903</v>
      </c>
      <c r="BQ61">
        <v>4628.09854</v>
      </c>
      <c r="BR61">
        <v>4635.0626599999996</v>
      </c>
      <c r="BS61">
        <v>4642.0267800000001</v>
      </c>
      <c r="BT61">
        <v>4648.9908999999998</v>
      </c>
      <c r="BU61">
        <v>4658.9870300000002</v>
      </c>
      <c r="BV61">
        <v>4668.9831599999998</v>
      </c>
      <c r="BW61">
        <v>4678.9792899999902</v>
      </c>
      <c r="BX61">
        <v>4688.9754199999998</v>
      </c>
      <c r="BY61">
        <v>4698.9715500000002</v>
      </c>
      <c r="BZ61">
        <v>4708.9676799999997</v>
      </c>
      <c r="CA61">
        <v>4718.9638099999902</v>
      </c>
      <c r="CB61">
        <v>4728.9599399999997</v>
      </c>
      <c r="CC61">
        <v>4738.9560700000002</v>
      </c>
      <c r="CD61">
        <v>4748.9521999999997</v>
      </c>
      <c r="CE61">
        <v>4761.9958699999997</v>
      </c>
      <c r="CF61">
        <v>4775.0395399999998</v>
      </c>
      <c r="CG61">
        <v>4788.0832099999998</v>
      </c>
      <c r="CH61">
        <v>4801.1268799999998</v>
      </c>
      <c r="CI61">
        <v>4814.1705499999998</v>
      </c>
      <c r="CJ61">
        <v>4827.2142199999998</v>
      </c>
      <c r="CK61">
        <v>4840.2578899999999</v>
      </c>
      <c r="CL61">
        <v>4853.3015599999999</v>
      </c>
      <c r="CM61">
        <v>4866.3452299999999</v>
      </c>
      <c r="CN61">
        <v>4879.3888999999999</v>
      </c>
      <c r="CO61">
        <v>4892.0903099999996</v>
      </c>
      <c r="CP61">
        <v>4904.7917200000002</v>
      </c>
      <c r="CQ61">
        <v>4917.4931299999998</v>
      </c>
      <c r="CR61">
        <v>4930.1945400000004</v>
      </c>
      <c r="CS61">
        <v>4942.8959500000001</v>
      </c>
      <c r="CT61">
        <v>4955.5973599999998</v>
      </c>
      <c r="CU61">
        <v>4968.2987700000003</v>
      </c>
      <c r="CV61">
        <v>4981.00018</v>
      </c>
      <c r="CW61">
        <v>4993.7015899999997</v>
      </c>
      <c r="CX61">
        <v>5006.4030000000002</v>
      </c>
      <c r="CZ61">
        <f t="shared" si="0"/>
        <v>374.65380000000005</v>
      </c>
    </row>
    <row r="62" spans="1:104" x14ac:dyDescent="0.25">
      <c r="A62" t="s">
        <v>105</v>
      </c>
      <c r="G62">
        <v>4101.5394999999999</v>
      </c>
      <c r="H62">
        <v>4097.44056</v>
      </c>
      <c r="I62">
        <v>4093.3416200000001</v>
      </c>
      <c r="J62">
        <v>4089.2426799999998</v>
      </c>
      <c r="K62">
        <v>4085.14374</v>
      </c>
      <c r="L62">
        <v>4081.0448000000001</v>
      </c>
      <c r="M62">
        <v>4077.2784200000001</v>
      </c>
      <c r="N62">
        <v>4073.5120400000001</v>
      </c>
      <c r="O62">
        <v>4069.74566</v>
      </c>
      <c r="P62">
        <v>4065.97928</v>
      </c>
      <c r="Q62">
        <v>4062.2129</v>
      </c>
      <c r="R62">
        <v>4058.5185000000001</v>
      </c>
      <c r="S62">
        <v>4054.8240999999998</v>
      </c>
      <c r="T62">
        <v>4051.1297</v>
      </c>
      <c r="U62">
        <v>4047.4352999999901</v>
      </c>
      <c r="V62">
        <v>4043.7408999999998</v>
      </c>
      <c r="W62">
        <v>4089.2713599999902</v>
      </c>
      <c r="X62">
        <v>4134.8018199999997</v>
      </c>
      <c r="Y62">
        <v>4180.3322799999996</v>
      </c>
      <c r="Z62">
        <v>4225.8627399999996</v>
      </c>
      <c r="AA62">
        <v>4271.3932000000004</v>
      </c>
      <c r="AB62">
        <v>4288.69722</v>
      </c>
      <c r="AC62">
        <v>4306.0012399999996</v>
      </c>
      <c r="AD62">
        <v>4323.3052600000001</v>
      </c>
      <c r="AE62">
        <v>4340.6092799999997</v>
      </c>
      <c r="AF62">
        <v>4357.9133000000002</v>
      </c>
      <c r="AG62">
        <v>4357.9132399999999</v>
      </c>
      <c r="AH62">
        <v>4357.9131799999996</v>
      </c>
      <c r="AI62">
        <v>4357.9131200000002</v>
      </c>
      <c r="AJ62">
        <v>4357.9130599999999</v>
      </c>
      <c r="AK62">
        <v>4357.9129999999996</v>
      </c>
      <c r="AL62">
        <v>4357.9129999999996</v>
      </c>
      <c r="AM62">
        <v>4357.9129999999996</v>
      </c>
      <c r="AN62">
        <v>4357.9129999999996</v>
      </c>
      <c r="AO62">
        <v>4357.9129999999996</v>
      </c>
      <c r="AP62">
        <v>4357.9129999999996</v>
      </c>
      <c r="AQ62">
        <v>4357.9157999999998</v>
      </c>
      <c r="AR62">
        <v>4357.9186</v>
      </c>
      <c r="AS62">
        <v>4357.9213999999902</v>
      </c>
      <c r="AT62">
        <v>4357.9241999999904</v>
      </c>
      <c r="AU62">
        <v>4357.9269999999997</v>
      </c>
      <c r="AV62">
        <v>4357.9452199999996</v>
      </c>
      <c r="AW62">
        <v>4357.9634399999904</v>
      </c>
      <c r="AX62">
        <v>4357.9816600000004</v>
      </c>
      <c r="AY62">
        <v>4357.9998800000003</v>
      </c>
      <c r="AZ62">
        <v>4358.0181000000002</v>
      </c>
      <c r="BA62">
        <v>4360.6142600000003</v>
      </c>
      <c r="BB62">
        <v>4363.2104200000003</v>
      </c>
      <c r="BC62">
        <v>4365.8065799999904</v>
      </c>
      <c r="BD62">
        <v>4368.4027399999904</v>
      </c>
      <c r="BE62">
        <v>4370.9988999999996</v>
      </c>
      <c r="BF62">
        <v>4371.0537799999902</v>
      </c>
      <c r="BG62">
        <v>4371.1086599999999</v>
      </c>
      <c r="BH62">
        <v>4371.1635399999996</v>
      </c>
      <c r="BI62">
        <v>4371.2184200000002</v>
      </c>
      <c r="BJ62">
        <v>4371.2732999999998</v>
      </c>
      <c r="BK62">
        <v>4371.4141899999904</v>
      </c>
      <c r="BL62">
        <v>4371.5550800000001</v>
      </c>
      <c r="BM62">
        <v>4371.6959699999998</v>
      </c>
      <c r="BN62">
        <v>4371.8368600000003</v>
      </c>
      <c r="BO62">
        <v>4371.97775</v>
      </c>
      <c r="BP62">
        <v>4372.1186399999997</v>
      </c>
      <c r="BQ62">
        <v>4372.2595300000003</v>
      </c>
      <c r="BR62">
        <v>4372.4004199999999</v>
      </c>
      <c r="BS62">
        <v>4372.5413099999996</v>
      </c>
      <c r="BT62">
        <v>4372.6822000000002</v>
      </c>
      <c r="BU62">
        <v>4373.0162499999997</v>
      </c>
      <c r="BV62">
        <v>4373.3503000000001</v>
      </c>
      <c r="BW62">
        <v>4373.6843500000004</v>
      </c>
      <c r="BX62">
        <v>4374.0183999999999</v>
      </c>
      <c r="BY62">
        <v>4374.3524500000003</v>
      </c>
      <c r="BZ62">
        <v>4374.6864999999998</v>
      </c>
      <c r="CA62">
        <v>4375.0205500000002</v>
      </c>
      <c r="CB62">
        <v>4375.3545999999997</v>
      </c>
      <c r="CC62">
        <v>4375.6886500000001</v>
      </c>
      <c r="CD62">
        <v>4376.0227000000004</v>
      </c>
      <c r="CE62">
        <v>4376.7293399999999</v>
      </c>
      <c r="CF62">
        <v>4377.4359800000002</v>
      </c>
      <c r="CG62">
        <v>4378.1426199999996</v>
      </c>
      <c r="CH62">
        <v>4378.84926</v>
      </c>
      <c r="CI62">
        <v>4379.5559000000003</v>
      </c>
      <c r="CJ62">
        <v>4380.2625399999997</v>
      </c>
      <c r="CK62">
        <v>4380.9691800000001</v>
      </c>
      <c r="CL62">
        <v>4381.6758200000004</v>
      </c>
      <c r="CM62">
        <v>4382.3824599999998</v>
      </c>
      <c r="CN62">
        <v>4383.0891000000001</v>
      </c>
      <c r="CO62">
        <v>4383.2174999999997</v>
      </c>
      <c r="CP62">
        <v>4383.3459000000003</v>
      </c>
      <c r="CQ62">
        <v>4383.4742999999999</v>
      </c>
      <c r="CR62">
        <v>4383.6027000000004</v>
      </c>
      <c r="CS62">
        <v>4383.7311</v>
      </c>
      <c r="CT62">
        <v>4383.8594999999996</v>
      </c>
      <c r="CU62">
        <v>4383.9879000000001</v>
      </c>
      <c r="CV62">
        <v>4384.1162999999997</v>
      </c>
      <c r="CW62">
        <v>4384.2447000000002</v>
      </c>
      <c r="CX62">
        <v>4384.3730999999998</v>
      </c>
      <c r="CZ62">
        <f t="shared" si="0"/>
        <v>276.97330000000011</v>
      </c>
    </row>
    <row r="63" spans="1:104" x14ac:dyDescent="0.25">
      <c r="A63" t="s">
        <v>107</v>
      </c>
      <c r="G63">
        <v>4101.9961999999996</v>
      </c>
      <c r="H63">
        <v>4097.8746199999996</v>
      </c>
      <c r="I63">
        <v>4093.7530399999901</v>
      </c>
      <c r="J63">
        <v>4089.6314600000001</v>
      </c>
      <c r="K63">
        <v>4085.5098800000001</v>
      </c>
      <c r="L63">
        <v>4081.3883000000001</v>
      </c>
      <c r="M63">
        <v>4077.96686</v>
      </c>
      <c r="N63">
        <v>4074.5454199999999</v>
      </c>
      <c r="O63">
        <v>4071.1239799999998</v>
      </c>
      <c r="P63">
        <v>4067.7025400000002</v>
      </c>
      <c r="Q63">
        <v>4064.2811000000002</v>
      </c>
      <c r="R63">
        <v>4086.9229599999999</v>
      </c>
      <c r="S63">
        <v>4109.5648199999996</v>
      </c>
      <c r="T63">
        <v>4132.2066800000002</v>
      </c>
      <c r="U63">
        <v>4154.84854</v>
      </c>
      <c r="V63">
        <v>4177.4903999999997</v>
      </c>
      <c r="W63">
        <v>4182.5775599999997</v>
      </c>
      <c r="X63">
        <v>4187.6647199999998</v>
      </c>
      <c r="Y63">
        <v>4192.7518799999998</v>
      </c>
      <c r="Z63">
        <v>4197.8390399999998</v>
      </c>
      <c r="AA63">
        <v>4202.9261999999999</v>
      </c>
      <c r="AB63">
        <v>4206.7582999999904</v>
      </c>
      <c r="AC63">
        <v>4210.5904</v>
      </c>
      <c r="AD63">
        <v>4214.4224999999997</v>
      </c>
      <c r="AE63">
        <v>4218.2546000000002</v>
      </c>
      <c r="AF63">
        <v>4222.0866999999998</v>
      </c>
      <c r="AG63">
        <v>4231.9567999999999</v>
      </c>
      <c r="AH63">
        <v>4241.8269</v>
      </c>
      <c r="AI63">
        <v>4251.6970000000001</v>
      </c>
      <c r="AJ63">
        <v>4261.5671000000002</v>
      </c>
      <c r="AK63">
        <v>4271.4372000000003</v>
      </c>
      <c r="AL63">
        <v>4280.0715</v>
      </c>
      <c r="AM63">
        <v>4288.7057999999997</v>
      </c>
      <c r="AN63">
        <v>4297.3401000000003</v>
      </c>
      <c r="AO63">
        <v>4305.9744000000001</v>
      </c>
      <c r="AP63">
        <v>4314.6086999999998</v>
      </c>
      <c r="AQ63">
        <v>4324.7475199999999</v>
      </c>
      <c r="AR63">
        <v>4334.88634</v>
      </c>
      <c r="AS63">
        <v>4345.0251600000001</v>
      </c>
      <c r="AT63">
        <v>4355.1639800000003</v>
      </c>
      <c r="AU63">
        <v>4365.3028000000004</v>
      </c>
      <c r="AV63">
        <v>4375.6879399999998</v>
      </c>
      <c r="AW63">
        <v>4386.0730800000001</v>
      </c>
      <c r="AX63">
        <v>4396.4582200000004</v>
      </c>
      <c r="AY63">
        <v>4406.8433599999998</v>
      </c>
      <c r="AZ63">
        <v>4417.2285000000002</v>
      </c>
      <c r="BA63">
        <v>4431.0487199999998</v>
      </c>
      <c r="BB63">
        <v>4444.8689400000003</v>
      </c>
      <c r="BC63">
        <v>4458.6891599999999</v>
      </c>
      <c r="BD63">
        <v>4472.5093800000004</v>
      </c>
      <c r="BE63">
        <v>4486.3296</v>
      </c>
      <c r="BF63">
        <v>4497.7475000000004</v>
      </c>
      <c r="BG63">
        <v>4509.1653999999999</v>
      </c>
      <c r="BH63">
        <v>4520.5833000000002</v>
      </c>
      <c r="BI63">
        <v>4532.0011999999997</v>
      </c>
      <c r="BJ63">
        <v>4543.4191000000001</v>
      </c>
      <c r="BK63">
        <v>4552.37248</v>
      </c>
      <c r="BL63">
        <v>4561.3258599999999</v>
      </c>
      <c r="BM63">
        <v>4570.2792399999998</v>
      </c>
      <c r="BN63">
        <v>4579.2326199999998</v>
      </c>
      <c r="BO63">
        <v>4588.1859999999997</v>
      </c>
      <c r="BP63">
        <v>4597.1393799999996</v>
      </c>
      <c r="BQ63">
        <v>4606.0927600000005</v>
      </c>
      <c r="BR63">
        <v>4615.0461400000004</v>
      </c>
      <c r="BS63">
        <v>4623.9995200000003</v>
      </c>
      <c r="BT63">
        <v>4632.9529000000002</v>
      </c>
      <c r="BU63">
        <v>4642.8375299999998</v>
      </c>
      <c r="BV63">
        <v>4652.7221600000003</v>
      </c>
      <c r="BW63">
        <v>4662.6067899999998</v>
      </c>
      <c r="BX63">
        <v>4672.4914200000003</v>
      </c>
      <c r="BY63">
        <v>4682.3760499999999</v>
      </c>
      <c r="BZ63">
        <v>4692.2606800000003</v>
      </c>
      <c r="CA63">
        <v>4702.1453099999999</v>
      </c>
      <c r="CB63">
        <v>4712.0299400000004</v>
      </c>
      <c r="CC63">
        <v>4721.9145699999999</v>
      </c>
      <c r="CD63">
        <v>4731.7992000000004</v>
      </c>
      <c r="CE63">
        <v>4745.5380500000001</v>
      </c>
      <c r="CF63">
        <v>4759.2768999999998</v>
      </c>
      <c r="CG63">
        <v>4773.0157499999996</v>
      </c>
      <c r="CH63">
        <v>4786.7546000000002</v>
      </c>
      <c r="CI63">
        <v>4800.4934499999999</v>
      </c>
      <c r="CJ63">
        <v>4814.2322999999997</v>
      </c>
      <c r="CK63">
        <v>4827.9711500000003</v>
      </c>
      <c r="CL63">
        <v>4841.71</v>
      </c>
      <c r="CM63">
        <v>4855.4488499999998</v>
      </c>
      <c r="CN63">
        <v>4869.1877000000004</v>
      </c>
      <c r="CO63">
        <v>4882.7932799999999</v>
      </c>
      <c r="CP63">
        <v>4896.3988600000002</v>
      </c>
      <c r="CQ63">
        <v>4910.0044399999997</v>
      </c>
      <c r="CR63">
        <v>4923.6100200000001</v>
      </c>
      <c r="CS63">
        <v>4937.2155999999904</v>
      </c>
      <c r="CT63">
        <v>4950.8211799999999</v>
      </c>
      <c r="CU63">
        <v>4964.4267600000003</v>
      </c>
      <c r="CV63">
        <v>4978.0323399999997</v>
      </c>
      <c r="CW63">
        <v>4991.6379199999901</v>
      </c>
      <c r="CX63">
        <v>5005.2434999999996</v>
      </c>
      <c r="CZ63">
        <f t="shared" si="0"/>
        <v>335.8402000000001</v>
      </c>
    </row>
    <row r="64" spans="1:104" x14ac:dyDescent="0.25">
      <c r="A64" t="s">
        <v>112</v>
      </c>
      <c r="G64">
        <v>4101.9961999999996</v>
      </c>
      <c r="H64">
        <v>4097.9724799999904</v>
      </c>
      <c r="I64">
        <v>4093.9487599999902</v>
      </c>
      <c r="J64">
        <v>4089.9250399999901</v>
      </c>
      <c r="K64">
        <v>4085.9013199999999</v>
      </c>
      <c r="L64">
        <v>4081.8775999999998</v>
      </c>
      <c r="M64">
        <v>4078.9130599999999</v>
      </c>
      <c r="N64">
        <v>4075.9485199999999</v>
      </c>
      <c r="O64">
        <v>4072.98398</v>
      </c>
      <c r="P64">
        <v>4070.01944</v>
      </c>
      <c r="Q64">
        <v>4067.0549000000001</v>
      </c>
      <c r="R64">
        <v>4085.9557</v>
      </c>
      <c r="S64">
        <v>4104.8564999999999</v>
      </c>
      <c r="T64">
        <v>4123.7573000000002</v>
      </c>
      <c r="U64">
        <v>4142.6580999999996</v>
      </c>
      <c r="V64">
        <v>4161.5589</v>
      </c>
      <c r="W64">
        <v>4189.6433800000004</v>
      </c>
      <c r="X64">
        <v>4217.72786</v>
      </c>
      <c r="Y64">
        <v>4245.8123400000004</v>
      </c>
      <c r="Z64">
        <v>4273.8968199999999</v>
      </c>
      <c r="AA64">
        <v>4301.9813000000004</v>
      </c>
      <c r="AB64">
        <v>4336.6116400000001</v>
      </c>
      <c r="AC64">
        <v>4371.2419799999998</v>
      </c>
      <c r="AD64">
        <v>4405.8723200000004</v>
      </c>
      <c r="AE64">
        <v>4440.5026600000001</v>
      </c>
      <c r="AF64">
        <v>4475.1329999999998</v>
      </c>
      <c r="AG64">
        <v>4504.1000999999997</v>
      </c>
      <c r="AH64">
        <v>4533.0671999999904</v>
      </c>
      <c r="AI64">
        <v>4562.0343000000003</v>
      </c>
      <c r="AJ64">
        <v>4591.0014000000001</v>
      </c>
      <c r="AK64">
        <v>4619.9684999999999</v>
      </c>
      <c r="AL64">
        <v>4635.4212600000001</v>
      </c>
      <c r="AM64">
        <v>4650.8740200000002</v>
      </c>
      <c r="AN64">
        <v>4666.3267799999903</v>
      </c>
      <c r="AO64">
        <v>4681.7795399999904</v>
      </c>
      <c r="AP64">
        <v>4697.2322999999997</v>
      </c>
      <c r="AQ64">
        <v>4709.5229399999998</v>
      </c>
      <c r="AR64">
        <v>4721.81358</v>
      </c>
      <c r="AS64">
        <v>4734.1042199999902</v>
      </c>
      <c r="AT64">
        <v>4746.3948599999903</v>
      </c>
      <c r="AU64">
        <v>4758.6854999999996</v>
      </c>
      <c r="AV64">
        <v>4772.0038199999999</v>
      </c>
      <c r="AW64">
        <v>4785.3221400000002</v>
      </c>
      <c r="AX64">
        <v>4798.6404599999996</v>
      </c>
      <c r="AY64">
        <v>4811.9587799999999</v>
      </c>
      <c r="AZ64">
        <v>4825.2771000000002</v>
      </c>
      <c r="BA64">
        <v>4835.0498600000001</v>
      </c>
      <c r="BB64">
        <v>4844.8226199999999</v>
      </c>
      <c r="BC64">
        <v>4854.5953799999997</v>
      </c>
      <c r="BD64">
        <v>4864.3681399999996</v>
      </c>
      <c r="BE64">
        <v>4874.1409000000003</v>
      </c>
      <c r="BF64">
        <v>4882.5499200000004</v>
      </c>
      <c r="BG64">
        <v>4890.9589400000004</v>
      </c>
      <c r="BH64">
        <v>4899.3679599999996</v>
      </c>
      <c r="BI64">
        <v>4907.7769799999996</v>
      </c>
      <c r="BJ64">
        <v>4916.1859999999997</v>
      </c>
      <c r="BK64">
        <v>4925.6789899999903</v>
      </c>
      <c r="BL64">
        <v>4935.1719800000001</v>
      </c>
      <c r="BM64">
        <v>4944.6649699999998</v>
      </c>
      <c r="BN64">
        <v>4954.1579599999995</v>
      </c>
      <c r="BO64">
        <v>4963.6509499999902</v>
      </c>
      <c r="BP64">
        <v>4973.1439399999999</v>
      </c>
      <c r="BQ64">
        <v>4982.6369299999997</v>
      </c>
      <c r="BR64">
        <v>4992.1299199999903</v>
      </c>
      <c r="BS64">
        <v>5001.62291</v>
      </c>
      <c r="BT64">
        <v>5011.1158999999998</v>
      </c>
      <c r="BU64">
        <v>5024.1412499999997</v>
      </c>
      <c r="BV64">
        <v>5037.1665999999996</v>
      </c>
      <c r="BW64">
        <v>5050.1919499999904</v>
      </c>
      <c r="BX64">
        <v>5063.2172999999902</v>
      </c>
      <c r="BY64">
        <v>5076.2426500000001</v>
      </c>
      <c r="BZ64">
        <v>5089.268</v>
      </c>
      <c r="CA64">
        <v>5102.2933499999999</v>
      </c>
      <c r="CB64">
        <v>5115.3186999999998</v>
      </c>
      <c r="CC64">
        <v>5128.3440499999997</v>
      </c>
      <c r="CD64">
        <v>5141.3693999999996</v>
      </c>
      <c r="CE64">
        <v>5153.7336599999999</v>
      </c>
      <c r="CF64">
        <v>5166.0979199999902</v>
      </c>
      <c r="CG64">
        <v>5178.4621799999904</v>
      </c>
      <c r="CH64">
        <v>5190.8264399999998</v>
      </c>
      <c r="CI64">
        <v>5203.1906999999901</v>
      </c>
      <c r="CJ64">
        <v>5215.5549599999904</v>
      </c>
      <c r="CK64">
        <v>5227.9192199999998</v>
      </c>
      <c r="CL64">
        <v>5240.2834800000001</v>
      </c>
      <c r="CM64">
        <v>5252.6477399999903</v>
      </c>
      <c r="CN64">
        <v>5265.0119999999997</v>
      </c>
      <c r="CO64">
        <v>5273.8303399999904</v>
      </c>
      <c r="CP64">
        <v>5282.6486799999902</v>
      </c>
      <c r="CQ64">
        <v>5291.46702</v>
      </c>
      <c r="CR64">
        <v>5300.2853599999999</v>
      </c>
      <c r="CS64">
        <v>5309.1036999999997</v>
      </c>
      <c r="CT64">
        <v>5317.9220399999904</v>
      </c>
      <c r="CU64">
        <v>5326.7403799999902</v>
      </c>
      <c r="CV64">
        <v>5335.55872</v>
      </c>
      <c r="CW64">
        <v>5344.3770599999998</v>
      </c>
      <c r="CX64">
        <v>5353.1953999999996</v>
      </c>
      <c r="CZ64">
        <f t="shared" si="0"/>
        <v>743.39950000000044</v>
      </c>
    </row>
    <row r="65" spans="1:104" x14ac:dyDescent="0.25">
      <c r="A65" t="s">
        <v>115</v>
      </c>
      <c r="G65">
        <v>4101.9961999999996</v>
      </c>
      <c r="H65">
        <v>4097.8746199999996</v>
      </c>
      <c r="I65">
        <v>4093.7530399999901</v>
      </c>
      <c r="J65">
        <v>4089.6314600000001</v>
      </c>
      <c r="K65">
        <v>4085.5098800000001</v>
      </c>
      <c r="L65">
        <v>4081.3883000000001</v>
      </c>
      <c r="M65">
        <v>4077.8495400000002</v>
      </c>
      <c r="N65">
        <v>4074.3107799999998</v>
      </c>
      <c r="O65">
        <v>4070.7720199999999</v>
      </c>
      <c r="P65">
        <v>4067.23326</v>
      </c>
      <c r="Q65">
        <v>4063.6945000000001</v>
      </c>
      <c r="R65">
        <v>4085.84458</v>
      </c>
      <c r="S65">
        <v>4107.9946600000003</v>
      </c>
      <c r="T65">
        <v>4130.1447399999997</v>
      </c>
      <c r="U65">
        <v>4152.2948200000001</v>
      </c>
      <c r="V65">
        <v>4174.4449000000004</v>
      </c>
      <c r="W65">
        <v>4176.1507000000001</v>
      </c>
      <c r="X65">
        <v>4177.8564999999999</v>
      </c>
      <c r="Y65">
        <v>4179.5622999999996</v>
      </c>
      <c r="Z65">
        <v>4181.2681000000002</v>
      </c>
      <c r="AA65">
        <v>4182.9739</v>
      </c>
      <c r="AB65">
        <v>4183.7039800000002</v>
      </c>
      <c r="AC65">
        <v>4184.4340599999996</v>
      </c>
      <c r="AD65">
        <v>4185.1641399999999</v>
      </c>
      <c r="AE65">
        <v>4185.8942200000001</v>
      </c>
      <c r="AF65">
        <v>4186.6243000000004</v>
      </c>
      <c r="AG65">
        <v>4189.2538400000003</v>
      </c>
      <c r="AH65">
        <v>4191.8833800000002</v>
      </c>
      <c r="AI65">
        <v>4194.5129200000001</v>
      </c>
      <c r="AJ65">
        <v>4197.14246</v>
      </c>
      <c r="AK65">
        <v>4199.7719999999999</v>
      </c>
      <c r="AL65">
        <v>4201.31826</v>
      </c>
      <c r="AM65">
        <v>4202.8645200000001</v>
      </c>
      <c r="AN65">
        <v>4204.4107800000002</v>
      </c>
      <c r="AO65">
        <v>4205.9570400000002</v>
      </c>
      <c r="AP65">
        <v>4207.5033000000003</v>
      </c>
      <c r="AQ65">
        <v>4211.3381799999997</v>
      </c>
      <c r="AR65">
        <v>4215.1730600000001</v>
      </c>
      <c r="AS65">
        <v>4219.0079400000004</v>
      </c>
      <c r="AT65">
        <v>4222.8428199999998</v>
      </c>
      <c r="AU65">
        <v>4226.6777000000002</v>
      </c>
      <c r="AV65">
        <v>4236.8760000000002</v>
      </c>
      <c r="AW65">
        <v>4247.0743000000002</v>
      </c>
      <c r="AX65">
        <v>4257.2726000000002</v>
      </c>
      <c r="AY65">
        <v>4267.4709000000003</v>
      </c>
      <c r="AZ65">
        <v>4277.6692000000003</v>
      </c>
      <c r="BA65">
        <v>4287.7956800000002</v>
      </c>
      <c r="BB65">
        <v>4297.9221600000001</v>
      </c>
      <c r="BC65">
        <v>4308.04864</v>
      </c>
      <c r="BD65">
        <v>4318.1751199999999</v>
      </c>
      <c r="BE65">
        <v>4328.3015999999998</v>
      </c>
      <c r="BF65">
        <v>4334.6923799999904</v>
      </c>
      <c r="BG65">
        <v>4341.0831600000001</v>
      </c>
      <c r="BH65">
        <v>4347.4739399999999</v>
      </c>
      <c r="BI65">
        <v>4353.8647199999996</v>
      </c>
      <c r="BJ65">
        <v>4360.2555000000002</v>
      </c>
      <c r="BK65">
        <v>4365.7699199999997</v>
      </c>
      <c r="BL65">
        <v>4371.2843400000002</v>
      </c>
      <c r="BM65">
        <v>4376.7987599999997</v>
      </c>
      <c r="BN65">
        <v>4382.3131800000001</v>
      </c>
      <c r="BO65">
        <v>4387.8275999999996</v>
      </c>
      <c r="BP65">
        <v>4393.34202</v>
      </c>
      <c r="BQ65">
        <v>4398.8564399999996</v>
      </c>
      <c r="BR65">
        <v>4404.37086</v>
      </c>
      <c r="BS65">
        <v>4409.8852800000004</v>
      </c>
      <c r="BT65">
        <v>4415.3996999999999</v>
      </c>
      <c r="BU65">
        <v>4423.3441199999997</v>
      </c>
      <c r="BV65">
        <v>4431.2885399999996</v>
      </c>
      <c r="BW65">
        <v>4439.2329600000003</v>
      </c>
      <c r="BX65">
        <v>4447.1773800000001</v>
      </c>
      <c r="BY65">
        <v>4455.1217999999999</v>
      </c>
      <c r="BZ65">
        <v>4463.0662199999997</v>
      </c>
      <c r="CA65">
        <v>4471.0106399999904</v>
      </c>
      <c r="CB65">
        <v>4478.9550600000002</v>
      </c>
      <c r="CC65">
        <v>4486.89948</v>
      </c>
      <c r="CD65">
        <v>4494.8438999999998</v>
      </c>
      <c r="CE65">
        <v>4508.6905100000004</v>
      </c>
      <c r="CF65">
        <v>4522.53712</v>
      </c>
      <c r="CG65">
        <v>4536.3837299999996</v>
      </c>
      <c r="CH65">
        <v>4550.2303400000001</v>
      </c>
      <c r="CI65">
        <v>4564.0769499999997</v>
      </c>
      <c r="CJ65">
        <v>4577.9235600000002</v>
      </c>
      <c r="CK65">
        <v>4591.7701699999998</v>
      </c>
      <c r="CL65">
        <v>4605.6167800000003</v>
      </c>
      <c r="CM65">
        <v>4619.4633899999999</v>
      </c>
      <c r="CN65">
        <v>4633.3100000000004</v>
      </c>
      <c r="CO65">
        <v>4644.8251399999999</v>
      </c>
      <c r="CP65">
        <v>4656.3402800000003</v>
      </c>
      <c r="CQ65">
        <v>4667.8554199999999</v>
      </c>
      <c r="CR65">
        <v>4679.3705600000003</v>
      </c>
      <c r="CS65">
        <v>4690.8856999999998</v>
      </c>
      <c r="CT65">
        <v>4702.4008400000002</v>
      </c>
      <c r="CU65">
        <v>4713.9159799999998</v>
      </c>
      <c r="CV65">
        <v>4725.4311200000002</v>
      </c>
      <c r="CW65">
        <v>4736.9462599999997</v>
      </c>
      <c r="CX65">
        <v>4748.4614000000001</v>
      </c>
      <c r="CZ65">
        <f t="shared" si="0"/>
        <v>196.2809000000002</v>
      </c>
    </row>
    <row r="66" spans="1:104" x14ac:dyDescent="0.25">
      <c r="A66" t="s">
        <v>117</v>
      </c>
      <c r="G66">
        <v>4101.9961999999996</v>
      </c>
      <c r="H66">
        <v>4097.8746199999996</v>
      </c>
      <c r="I66">
        <v>4093.7530399999901</v>
      </c>
      <c r="J66">
        <v>4089.6314600000001</v>
      </c>
      <c r="K66">
        <v>4085.5098800000001</v>
      </c>
      <c r="L66">
        <v>4081.3883000000001</v>
      </c>
      <c r="M66">
        <v>4078.0936999999999</v>
      </c>
      <c r="N66">
        <v>4074.7991000000002</v>
      </c>
      <c r="O66">
        <v>4071.5045</v>
      </c>
      <c r="P66">
        <v>4068.2098999999998</v>
      </c>
      <c r="Q66">
        <v>4064.9153000000001</v>
      </c>
      <c r="R66">
        <v>4081.3305399999999</v>
      </c>
      <c r="S66">
        <v>4097.7457800000002</v>
      </c>
      <c r="T66">
        <v>4114.1610199999996</v>
      </c>
      <c r="U66">
        <v>4130.5762599999998</v>
      </c>
      <c r="V66">
        <v>4146.9915000000001</v>
      </c>
      <c r="W66">
        <v>4161.6846999999998</v>
      </c>
      <c r="X66">
        <v>4176.3779000000004</v>
      </c>
      <c r="Y66">
        <v>4191.0711000000001</v>
      </c>
      <c r="Z66">
        <v>4205.7642999999998</v>
      </c>
      <c r="AA66">
        <v>4220.4575000000004</v>
      </c>
      <c r="AB66">
        <v>4240.2498599999999</v>
      </c>
      <c r="AC66">
        <v>4260.0422200000003</v>
      </c>
      <c r="AD66">
        <v>4279.8345799999997</v>
      </c>
      <c r="AE66">
        <v>4299.6269400000001</v>
      </c>
      <c r="AF66">
        <v>4319.4192999999996</v>
      </c>
      <c r="AG66">
        <v>4341.7032399999998</v>
      </c>
      <c r="AH66">
        <v>4363.9871800000001</v>
      </c>
      <c r="AI66">
        <v>4386.2711199999903</v>
      </c>
      <c r="AJ66">
        <v>4408.5550599999997</v>
      </c>
      <c r="AK66">
        <v>4430.8389999999999</v>
      </c>
      <c r="AL66">
        <v>4444.7911000000004</v>
      </c>
      <c r="AM66">
        <v>4458.7431999999999</v>
      </c>
      <c r="AN66">
        <v>4472.6953000000003</v>
      </c>
      <c r="AO66">
        <v>4486.6473999999998</v>
      </c>
      <c r="AP66">
        <v>4500.5995000000003</v>
      </c>
      <c r="AQ66">
        <v>4516.8829400000004</v>
      </c>
      <c r="AR66">
        <v>4533.1663799999997</v>
      </c>
      <c r="AS66">
        <v>4549.4498199999998</v>
      </c>
      <c r="AT66">
        <v>4565.73326</v>
      </c>
      <c r="AU66">
        <v>4582.0167000000001</v>
      </c>
      <c r="AV66">
        <v>4595.0600800000002</v>
      </c>
      <c r="AW66">
        <v>4608.1034600000003</v>
      </c>
      <c r="AX66">
        <v>4621.1468399999903</v>
      </c>
      <c r="AY66">
        <v>4634.1902199999904</v>
      </c>
      <c r="AZ66">
        <v>4647.2335999999996</v>
      </c>
      <c r="BA66">
        <v>4662.2560399999902</v>
      </c>
      <c r="BB66">
        <v>4677.2784799999999</v>
      </c>
      <c r="BC66">
        <v>4692.3009199999997</v>
      </c>
      <c r="BD66">
        <v>4707.3233600000003</v>
      </c>
      <c r="BE66">
        <v>4722.3458000000001</v>
      </c>
      <c r="BF66">
        <v>4734.3320000000003</v>
      </c>
      <c r="BG66">
        <v>4746.3181999999997</v>
      </c>
      <c r="BH66">
        <v>4758.3044</v>
      </c>
      <c r="BI66">
        <v>4770.2905999999903</v>
      </c>
      <c r="BJ66">
        <v>4782.2767999999996</v>
      </c>
      <c r="BK66">
        <v>4794.0524399999904</v>
      </c>
      <c r="BL66">
        <v>4805.8280799999902</v>
      </c>
      <c r="BM66">
        <v>4817.6037200000001</v>
      </c>
      <c r="BN66">
        <v>4829.3793599999999</v>
      </c>
      <c r="BO66">
        <v>4841.1549999999997</v>
      </c>
      <c r="BP66">
        <v>4852.9306399999996</v>
      </c>
      <c r="BQ66">
        <v>4864.7062799999903</v>
      </c>
      <c r="BR66">
        <v>4876.4819200000002</v>
      </c>
      <c r="BS66">
        <v>4888.25756</v>
      </c>
      <c r="BT66">
        <v>4900.0331999999999</v>
      </c>
      <c r="BU66">
        <v>4915.8528100000003</v>
      </c>
      <c r="BV66">
        <v>4931.6724199999999</v>
      </c>
      <c r="BW66">
        <v>4947.4920299999903</v>
      </c>
      <c r="BX66">
        <v>4963.3116399999999</v>
      </c>
      <c r="BY66">
        <v>4979.1312500000004</v>
      </c>
      <c r="BZ66">
        <v>4994.9508599999999</v>
      </c>
      <c r="CA66">
        <v>5010.7704699999904</v>
      </c>
      <c r="CB66">
        <v>5026.5900799999999</v>
      </c>
      <c r="CC66">
        <v>5042.4096900000004</v>
      </c>
      <c r="CD66">
        <v>5058.2293</v>
      </c>
      <c r="CE66">
        <v>5071.1942300000001</v>
      </c>
      <c r="CF66">
        <v>5084.1591600000002</v>
      </c>
      <c r="CG66">
        <v>5097.1240900000003</v>
      </c>
      <c r="CH66">
        <v>5110.0890200000003</v>
      </c>
      <c r="CI66">
        <v>5123.0539499999904</v>
      </c>
      <c r="CJ66">
        <v>5136.0188799999996</v>
      </c>
      <c r="CK66">
        <v>5148.9838099999997</v>
      </c>
      <c r="CL66">
        <v>5161.9487399999998</v>
      </c>
      <c r="CM66">
        <v>5174.9136699999999</v>
      </c>
      <c r="CN66">
        <v>5187.8786</v>
      </c>
      <c r="CO66">
        <v>5198.6087100000004</v>
      </c>
      <c r="CP66">
        <v>5209.3388199999999</v>
      </c>
      <c r="CQ66">
        <v>5220.0689299999904</v>
      </c>
      <c r="CR66">
        <v>5230.7990399999999</v>
      </c>
      <c r="CS66">
        <v>5241.5291500000003</v>
      </c>
      <c r="CT66">
        <v>5252.2592599999998</v>
      </c>
      <c r="CU66">
        <v>5262.9893699999902</v>
      </c>
      <c r="CV66">
        <v>5273.7194799999997</v>
      </c>
      <c r="CW66">
        <v>5284.4495900000002</v>
      </c>
      <c r="CX66">
        <v>5295.1796999999997</v>
      </c>
      <c r="CZ66">
        <f t="shared" si="0"/>
        <v>565.8452999999995</v>
      </c>
    </row>
    <row r="67" spans="1:104" x14ac:dyDescent="0.25">
      <c r="A67" t="s">
        <v>119</v>
      </c>
      <c r="G67">
        <v>4101.9961999999996</v>
      </c>
      <c r="H67">
        <v>4097.9724799999904</v>
      </c>
      <c r="I67">
        <v>4093.9487599999902</v>
      </c>
      <c r="J67">
        <v>4089.9250399999901</v>
      </c>
      <c r="K67">
        <v>4085.9013199999999</v>
      </c>
      <c r="L67">
        <v>4081.8775999999998</v>
      </c>
      <c r="M67">
        <v>4078.0847399999998</v>
      </c>
      <c r="N67">
        <v>4074.2918799999902</v>
      </c>
      <c r="O67">
        <v>4070.4990200000002</v>
      </c>
      <c r="P67">
        <v>4066.7061600000002</v>
      </c>
      <c r="Q67">
        <v>4062.9133000000002</v>
      </c>
      <c r="R67">
        <v>4106.2641800000001</v>
      </c>
      <c r="S67">
        <v>4149.6150600000001</v>
      </c>
      <c r="T67">
        <v>4192.96594</v>
      </c>
      <c r="U67">
        <v>4236.31682</v>
      </c>
      <c r="V67">
        <v>4279.6677</v>
      </c>
      <c r="W67">
        <v>4289.7033599999904</v>
      </c>
      <c r="X67">
        <v>4299.73902</v>
      </c>
      <c r="Y67">
        <v>4309.7746799999904</v>
      </c>
      <c r="Z67">
        <v>4319.81034</v>
      </c>
      <c r="AA67">
        <v>4329.8459999999995</v>
      </c>
      <c r="AB67">
        <v>4338.7890799999996</v>
      </c>
      <c r="AC67">
        <v>4347.7321599999996</v>
      </c>
      <c r="AD67">
        <v>4356.6752399999996</v>
      </c>
      <c r="AE67">
        <v>4365.6183199999996</v>
      </c>
      <c r="AF67">
        <v>4374.5613999999996</v>
      </c>
      <c r="AG67">
        <v>4392.9075599999996</v>
      </c>
      <c r="AH67">
        <v>4411.2537199999997</v>
      </c>
      <c r="AI67">
        <v>4429.5998799999998</v>
      </c>
      <c r="AJ67">
        <v>4447.9460399999998</v>
      </c>
      <c r="AK67">
        <v>4466.2921999999999</v>
      </c>
      <c r="AL67">
        <v>4483.52376</v>
      </c>
      <c r="AM67">
        <v>4500.7553200000002</v>
      </c>
      <c r="AN67">
        <v>4517.9868799999904</v>
      </c>
      <c r="AO67">
        <v>4535.2184399999996</v>
      </c>
      <c r="AP67">
        <v>4552.45</v>
      </c>
      <c r="AQ67">
        <v>4570.5319600000003</v>
      </c>
      <c r="AR67">
        <v>4588.6139199999998</v>
      </c>
      <c r="AS67">
        <v>4606.6958800000002</v>
      </c>
      <c r="AT67">
        <v>4624.7778399999997</v>
      </c>
      <c r="AU67">
        <v>4642.8598000000002</v>
      </c>
      <c r="AV67">
        <v>4661.0845600000002</v>
      </c>
      <c r="AW67">
        <v>4679.3093200000003</v>
      </c>
      <c r="AX67">
        <v>4697.5340799999904</v>
      </c>
      <c r="AY67">
        <v>4715.7588399999904</v>
      </c>
      <c r="AZ67">
        <v>4733.9835999999996</v>
      </c>
      <c r="BA67">
        <v>4748.8645200000001</v>
      </c>
      <c r="BB67">
        <v>4763.7454399999997</v>
      </c>
      <c r="BC67">
        <v>4778.6263600000002</v>
      </c>
      <c r="BD67">
        <v>4793.5072799999998</v>
      </c>
      <c r="BE67">
        <v>4808.3882000000003</v>
      </c>
      <c r="BF67">
        <v>4824.7108799999996</v>
      </c>
      <c r="BG67">
        <v>4841.0335599999999</v>
      </c>
      <c r="BH67">
        <v>4857.3562400000001</v>
      </c>
      <c r="BI67">
        <v>4873.6789199999903</v>
      </c>
      <c r="BJ67">
        <v>4890.0015999999996</v>
      </c>
      <c r="BK67">
        <v>4900.7761199999904</v>
      </c>
      <c r="BL67">
        <v>4911.5506399999904</v>
      </c>
      <c r="BM67">
        <v>4922.3251599999903</v>
      </c>
      <c r="BN67">
        <v>4933.0996799999903</v>
      </c>
      <c r="BO67">
        <v>4943.8742000000002</v>
      </c>
      <c r="BP67">
        <v>4954.6487200000001</v>
      </c>
      <c r="BQ67">
        <v>4965.4232400000001</v>
      </c>
      <c r="BR67">
        <v>4976.19776</v>
      </c>
      <c r="BS67">
        <v>4986.97228</v>
      </c>
      <c r="BT67">
        <v>4997.7467999999999</v>
      </c>
      <c r="BU67">
        <v>5007.1791800000001</v>
      </c>
      <c r="BV67">
        <v>5016.6115600000003</v>
      </c>
      <c r="BW67">
        <v>5026.0439399999996</v>
      </c>
      <c r="BX67">
        <v>5035.4763199999998</v>
      </c>
      <c r="BY67">
        <v>5044.9087</v>
      </c>
      <c r="BZ67">
        <v>5054.3410800000001</v>
      </c>
      <c r="CA67">
        <v>5063.7734600000003</v>
      </c>
      <c r="CB67">
        <v>5073.2058399999996</v>
      </c>
      <c r="CC67">
        <v>5082.6382199999998</v>
      </c>
      <c r="CD67">
        <v>5092.0706</v>
      </c>
      <c r="CE67">
        <v>5105.64221</v>
      </c>
      <c r="CF67">
        <v>5119.2138199999999</v>
      </c>
      <c r="CG67">
        <v>5132.7854299999999</v>
      </c>
      <c r="CH67">
        <v>5146.3570399999999</v>
      </c>
      <c r="CI67">
        <v>5159.9286499999998</v>
      </c>
      <c r="CJ67">
        <v>5173.5002599999998</v>
      </c>
      <c r="CK67">
        <v>5187.0718699999998</v>
      </c>
      <c r="CL67">
        <v>5200.6434799999997</v>
      </c>
      <c r="CM67">
        <v>5214.2150899999997</v>
      </c>
      <c r="CN67">
        <v>5227.7866999999997</v>
      </c>
      <c r="CO67">
        <v>5241.0299699999996</v>
      </c>
      <c r="CP67">
        <v>5254.2732399999904</v>
      </c>
      <c r="CQ67">
        <v>5267.5165099999904</v>
      </c>
      <c r="CR67">
        <v>5280.7597799999903</v>
      </c>
      <c r="CS67">
        <v>5294.0030499999903</v>
      </c>
      <c r="CT67">
        <v>5307.2463200000002</v>
      </c>
      <c r="CU67">
        <v>5320.4895900000001</v>
      </c>
      <c r="CV67">
        <v>5333.7328600000001</v>
      </c>
      <c r="CW67">
        <v>5346.97613</v>
      </c>
      <c r="CX67">
        <v>5360.2194</v>
      </c>
      <c r="CZ67">
        <f t="shared" ref="CZ67:CZ72" si="1">AZ67-L67</f>
        <v>652.10599999999977</v>
      </c>
    </row>
    <row r="68" spans="1:104" x14ac:dyDescent="0.25">
      <c r="A68" t="s">
        <v>121</v>
      </c>
      <c r="G68">
        <v>4101.9961999999996</v>
      </c>
      <c r="H68">
        <v>4097.9724799999904</v>
      </c>
      <c r="I68">
        <v>4093.9487599999902</v>
      </c>
      <c r="J68">
        <v>4089.9250399999901</v>
      </c>
      <c r="K68">
        <v>4085.9013199999999</v>
      </c>
      <c r="L68">
        <v>4081.8775999999998</v>
      </c>
      <c r="M68">
        <v>4078.0705599999901</v>
      </c>
      <c r="N68">
        <v>4074.26352</v>
      </c>
      <c r="O68">
        <v>4070.4564799999998</v>
      </c>
      <c r="P68">
        <v>4066.6494400000001</v>
      </c>
      <c r="Q68">
        <v>4062.8424</v>
      </c>
      <c r="R68">
        <v>4066.3468800000001</v>
      </c>
      <c r="S68">
        <v>4069.8513600000001</v>
      </c>
      <c r="T68">
        <v>4073.3558399999902</v>
      </c>
      <c r="U68">
        <v>4076.8603199999998</v>
      </c>
      <c r="V68">
        <v>4080.3647999999998</v>
      </c>
      <c r="W68">
        <v>4090.3343799999998</v>
      </c>
      <c r="X68">
        <v>4100.3039600000002</v>
      </c>
      <c r="Y68">
        <v>4110.2735400000001</v>
      </c>
      <c r="Z68">
        <v>4120.2431200000001</v>
      </c>
      <c r="AA68">
        <v>4130.2127</v>
      </c>
      <c r="AB68">
        <v>4154.5002800000002</v>
      </c>
      <c r="AC68">
        <v>4178.7878600000004</v>
      </c>
      <c r="AD68">
        <v>4203.0754399999996</v>
      </c>
      <c r="AE68">
        <v>4227.3630199999998</v>
      </c>
      <c r="AF68">
        <v>4251.6505999999999</v>
      </c>
      <c r="AG68">
        <v>4274.7348400000001</v>
      </c>
      <c r="AH68">
        <v>4297.8190800000002</v>
      </c>
      <c r="AI68">
        <v>4320.9033199999903</v>
      </c>
      <c r="AJ68">
        <v>4343.9875599999996</v>
      </c>
      <c r="AK68">
        <v>4367.0717999999997</v>
      </c>
      <c r="AL68">
        <v>4392.9568599999902</v>
      </c>
      <c r="AM68">
        <v>4418.8419199999998</v>
      </c>
      <c r="AN68">
        <v>4444.7269799999904</v>
      </c>
      <c r="AO68">
        <v>4470.61204</v>
      </c>
      <c r="AP68">
        <v>4496.4970999999996</v>
      </c>
      <c r="AQ68">
        <v>4509.8422599999903</v>
      </c>
      <c r="AR68">
        <v>4523.1874199999902</v>
      </c>
      <c r="AS68">
        <v>4536.5325800000001</v>
      </c>
      <c r="AT68">
        <v>4549.8777399999999</v>
      </c>
      <c r="AU68">
        <v>4563.2228999999998</v>
      </c>
      <c r="AV68">
        <v>4577.1619799999999</v>
      </c>
      <c r="AW68">
        <v>4591.10106</v>
      </c>
      <c r="AX68">
        <v>4605.0401400000001</v>
      </c>
      <c r="AY68">
        <v>4618.9792200000002</v>
      </c>
      <c r="AZ68">
        <v>4632.9183000000003</v>
      </c>
      <c r="BA68">
        <v>4644.3648599999997</v>
      </c>
      <c r="BB68">
        <v>4655.81142</v>
      </c>
      <c r="BC68">
        <v>4667.2579800000003</v>
      </c>
      <c r="BD68">
        <v>4678.7045399999997</v>
      </c>
      <c r="BE68">
        <v>4690.1511</v>
      </c>
      <c r="BF68">
        <v>4704.1184999999996</v>
      </c>
      <c r="BG68">
        <v>4718.0859</v>
      </c>
      <c r="BH68">
        <v>4732.0532999999996</v>
      </c>
      <c r="BI68">
        <v>4746.0207</v>
      </c>
      <c r="BJ68">
        <v>4759.9880999999996</v>
      </c>
      <c r="BK68">
        <v>4772.0176699999902</v>
      </c>
      <c r="BL68">
        <v>4784.0472399999999</v>
      </c>
      <c r="BM68">
        <v>4796.0768099999996</v>
      </c>
      <c r="BN68">
        <v>4808.1063800000002</v>
      </c>
      <c r="BO68">
        <v>4820.1359499999999</v>
      </c>
      <c r="BP68">
        <v>4832.1655199999996</v>
      </c>
      <c r="BQ68">
        <v>4844.1950900000002</v>
      </c>
      <c r="BR68">
        <v>4856.2246599999999</v>
      </c>
      <c r="BS68">
        <v>4868.2542299999996</v>
      </c>
      <c r="BT68">
        <v>4880.2838000000002</v>
      </c>
      <c r="BU68">
        <v>4887.8778300000004</v>
      </c>
      <c r="BV68">
        <v>4895.4718599999997</v>
      </c>
      <c r="BW68">
        <v>4903.0658899999999</v>
      </c>
      <c r="BX68">
        <v>4910.6599200000001</v>
      </c>
      <c r="BY68">
        <v>4918.2539500000003</v>
      </c>
      <c r="BZ68">
        <v>4925.8479799999996</v>
      </c>
      <c r="CA68">
        <v>4933.4420099999998</v>
      </c>
      <c r="CB68">
        <v>4941.03604</v>
      </c>
      <c r="CC68">
        <v>4948.6300700000002</v>
      </c>
      <c r="CD68">
        <v>4956.2241000000004</v>
      </c>
      <c r="CE68">
        <v>4962.6658900000002</v>
      </c>
      <c r="CF68">
        <v>4969.1076800000001</v>
      </c>
      <c r="CG68">
        <v>4975.5494699999999</v>
      </c>
      <c r="CH68">
        <v>4981.9912599999998</v>
      </c>
      <c r="CI68">
        <v>4988.4330499999996</v>
      </c>
      <c r="CJ68">
        <v>4994.8748400000004</v>
      </c>
      <c r="CK68">
        <v>5001.3166300000003</v>
      </c>
      <c r="CL68">
        <v>5007.7584200000001</v>
      </c>
      <c r="CM68">
        <v>5014.20021</v>
      </c>
      <c r="CN68">
        <v>5020.6419999999998</v>
      </c>
      <c r="CO68">
        <v>5026.1528899999903</v>
      </c>
      <c r="CP68">
        <v>5031.6637799999999</v>
      </c>
      <c r="CQ68">
        <v>5037.1746700000003</v>
      </c>
      <c r="CR68">
        <v>5042.6855599999999</v>
      </c>
      <c r="CS68">
        <v>5048.1964499999904</v>
      </c>
      <c r="CT68">
        <v>5053.7073399999999</v>
      </c>
      <c r="CU68">
        <v>5059.2182300000004</v>
      </c>
      <c r="CV68">
        <v>5064.72912</v>
      </c>
      <c r="CW68">
        <v>5070.2400099999904</v>
      </c>
      <c r="CX68">
        <v>5075.7509</v>
      </c>
      <c r="CZ68">
        <f t="shared" si="1"/>
        <v>551.04070000000047</v>
      </c>
    </row>
    <row r="69" spans="1:104" x14ac:dyDescent="0.25">
      <c r="A69" t="s">
        <v>124</v>
      </c>
      <c r="G69">
        <v>4101.9961999999996</v>
      </c>
      <c r="H69">
        <v>4097.8746199999996</v>
      </c>
      <c r="I69">
        <v>4093.7530399999901</v>
      </c>
      <c r="J69">
        <v>4089.6314600000001</v>
      </c>
      <c r="K69">
        <v>4085.5098800000001</v>
      </c>
      <c r="L69">
        <v>4081.3883000000001</v>
      </c>
      <c r="M69">
        <v>4077.8592199999998</v>
      </c>
      <c r="N69">
        <v>4074.33014</v>
      </c>
      <c r="O69">
        <v>4070.8010599999998</v>
      </c>
      <c r="P69">
        <v>4067.27198</v>
      </c>
      <c r="Q69">
        <v>4063.7429000000002</v>
      </c>
      <c r="R69">
        <v>4068.0220399999998</v>
      </c>
      <c r="S69">
        <v>4072.3011799999999</v>
      </c>
      <c r="T69">
        <v>4076.58032</v>
      </c>
      <c r="U69">
        <v>4080.8594600000001</v>
      </c>
      <c r="V69">
        <v>4085.1386000000002</v>
      </c>
      <c r="W69">
        <v>4093.9794999999999</v>
      </c>
      <c r="X69">
        <v>4102.8203999999996</v>
      </c>
      <c r="Y69">
        <v>4111.6612999999998</v>
      </c>
      <c r="Z69">
        <v>4120.5021999999999</v>
      </c>
      <c r="AA69">
        <v>4129.3431</v>
      </c>
      <c r="AB69">
        <v>4155.5146400000003</v>
      </c>
      <c r="AC69">
        <v>4181.6861799999997</v>
      </c>
      <c r="AD69">
        <v>4207.85772</v>
      </c>
      <c r="AE69">
        <v>4234.0292599999902</v>
      </c>
      <c r="AF69">
        <v>4260.2007999999996</v>
      </c>
      <c r="AG69">
        <v>4280.3052199999902</v>
      </c>
      <c r="AH69">
        <v>4300.4096399999999</v>
      </c>
      <c r="AI69">
        <v>4320.5140599999904</v>
      </c>
      <c r="AJ69">
        <v>4340.6184800000001</v>
      </c>
      <c r="AK69">
        <v>4360.7228999999998</v>
      </c>
      <c r="AL69">
        <v>4372.4900600000001</v>
      </c>
      <c r="AM69">
        <v>4384.2572199999904</v>
      </c>
      <c r="AN69">
        <v>4396.0243799999998</v>
      </c>
      <c r="AO69">
        <v>4407.7915399999902</v>
      </c>
      <c r="AP69">
        <v>4419.5586999999996</v>
      </c>
      <c r="AQ69">
        <v>4430.3176399999902</v>
      </c>
      <c r="AR69">
        <v>4441.0765799999999</v>
      </c>
      <c r="AS69">
        <v>4451.8355199999996</v>
      </c>
      <c r="AT69">
        <v>4462.5944600000003</v>
      </c>
      <c r="AU69">
        <v>4473.3534</v>
      </c>
      <c r="AV69">
        <v>4485.6547600000004</v>
      </c>
      <c r="AW69">
        <v>4497.9561199999998</v>
      </c>
      <c r="AX69">
        <v>4510.2574800000002</v>
      </c>
      <c r="AY69">
        <v>4522.5588399999997</v>
      </c>
      <c r="AZ69">
        <v>4534.8602000000001</v>
      </c>
      <c r="BA69">
        <v>4547.1854000000003</v>
      </c>
      <c r="BB69">
        <v>4559.5105999999996</v>
      </c>
      <c r="BC69">
        <v>4571.8357999999998</v>
      </c>
      <c r="BD69">
        <v>4584.1610000000001</v>
      </c>
      <c r="BE69">
        <v>4596.4862000000003</v>
      </c>
      <c r="BF69">
        <v>4610.1499999999996</v>
      </c>
      <c r="BG69">
        <v>4623.8137999999999</v>
      </c>
      <c r="BH69">
        <v>4637.4776000000002</v>
      </c>
      <c r="BI69">
        <v>4651.1413999999904</v>
      </c>
      <c r="BJ69">
        <v>4664.8051999999998</v>
      </c>
      <c r="BK69">
        <v>4675.0956299999998</v>
      </c>
      <c r="BL69">
        <v>4685.3860599999998</v>
      </c>
      <c r="BM69">
        <v>4695.6764899999998</v>
      </c>
      <c r="BN69">
        <v>4705.9669199999998</v>
      </c>
      <c r="BO69">
        <v>4716.2573499999999</v>
      </c>
      <c r="BP69">
        <v>4726.5477799999999</v>
      </c>
      <c r="BQ69">
        <v>4736.8382099999999</v>
      </c>
      <c r="BR69">
        <v>4747.1286399999999</v>
      </c>
      <c r="BS69">
        <v>4757.4190699999999</v>
      </c>
      <c r="BT69">
        <v>4767.7094999999999</v>
      </c>
      <c r="BU69">
        <v>4779.9753199999996</v>
      </c>
      <c r="BV69">
        <v>4792.2411400000001</v>
      </c>
      <c r="BW69">
        <v>4804.5069599999997</v>
      </c>
      <c r="BX69">
        <v>4816.7727800000002</v>
      </c>
      <c r="BY69">
        <v>4829.0385999999999</v>
      </c>
      <c r="BZ69">
        <v>4841.3044199999904</v>
      </c>
      <c r="CA69">
        <v>4853.57024</v>
      </c>
      <c r="CB69">
        <v>4865.8360599999996</v>
      </c>
      <c r="CC69">
        <v>4878.1018800000002</v>
      </c>
      <c r="CD69">
        <v>4890.3676999999998</v>
      </c>
      <c r="CE69">
        <v>4900.2230399999999</v>
      </c>
      <c r="CF69">
        <v>4910.0783799999999</v>
      </c>
      <c r="CG69">
        <v>4919.93372</v>
      </c>
      <c r="CH69">
        <v>4929.7890600000001</v>
      </c>
      <c r="CI69">
        <v>4939.6443999999901</v>
      </c>
      <c r="CJ69">
        <v>4949.4997399999902</v>
      </c>
      <c r="CK69">
        <v>4959.3550799999903</v>
      </c>
      <c r="CL69">
        <v>4969.2104199999903</v>
      </c>
      <c r="CM69">
        <v>4979.0657599999904</v>
      </c>
      <c r="CN69">
        <v>4988.9210999999996</v>
      </c>
      <c r="CO69">
        <v>4999.3161700000001</v>
      </c>
      <c r="CP69">
        <v>5009.7112399999996</v>
      </c>
      <c r="CQ69">
        <v>5020.1063099999901</v>
      </c>
      <c r="CR69">
        <v>5030.5013799999997</v>
      </c>
      <c r="CS69">
        <v>5040.8964500000002</v>
      </c>
      <c r="CT69">
        <v>5051.2915199999998</v>
      </c>
      <c r="CU69">
        <v>5061.6865899999902</v>
      </c>
      <c r="CV69">
        <v>5072.0816599999998</v>
      </c>
      <c r="CW69">
        <v>5082.4767300000003</v>
      </c>
      <c r="CX69">
        <v>5092.8717999999999</v>
      </c>
      <c r="CZ69">
        <f t="shared" si="1"/>
        <v>453.47190000000001</v>
      </c>
    </row>
    <row r="70" spans="1:104" x14ac:dyDescent="0.25">
      <c r="A70" t="s">
        <v>127</v>
      </c>
      <c r="G70">
        <v>4101.9961999999996</v>
      </c>
      <c r="H70">
        <v>4097.9724799999904</v>
      </c>
      <c r="I70">
        <v>4093.9487599999902</v>
      </c>
      <c r="J70">
        <v>4089.9250399999901</v>
      </c>
      <c r="K70">
        <v>4085.9013199999999</v>
      </c>
      <c r="L70">
        <v>4081.8775999999998</v>
      </c>
      <c r="M70">
        <v>4077.8879999999999</v>
      </c>
      <c r="N70">
        <v>4073.8984</v>
      </c>
      <c r="O70">
        <v>4069.9087999999902</v>
      </c>
      <c r="P70">
        <v>4065.9191999999998</v>
      </c>
      <c r="Q70">
        <v>4061.9295999999999</v>
      </c>
      <c r="R70">
        <v>4071.92722</v>
      </c>
      <c r="S70">
        <v>4081.9248400000001</v>
      </c>
      <c r="T70">
        <v>4091.9224599999998</v>
      </c>
      <c r="U70">
        <v>4101.9200799999999</v>
      </c>
      <c r="V70">
        <v>4111.9177</v>
      </c>
      <c r="W70">
        <v>4121.0748800000001</v>
      </c>
      <c r="X70">
        <v>4130.2320600000003</v>
      </c>
      <c r="Y70">
        <v>4139.3892399999904</v>
      </c>
      <c r="Z70">
        <v>4148.5464199999997</v>
      </c>
      <c r="AA70">
        <v>4157.7035999999998</v>
      </c>
      <c r="AB70">
        <v>4166.4415399999998</v>
      </c>
      <c r="AC70">
        <v>4175.1794799999998</v>
      </c>
      <c r="AD70">
        <v>4183.9174199999998</v>
      </c>
      <c r="AE70">
        <v>4192.6553599999997</v>
      </c>
      <c r="AF70">
        <v>4201.3932999999997</v>
      </c>
      <c r="AG70">
        <v>4218.6227399999998</v>
      </c>
      <c r="AH70">
        <v>4235.8521799999999</v>
      </c>
      <c r="AI70">
        <v>4253.0816199999999</v>
      </c>
      <c r="AJ70">
        <v>4270.31106</v>
      </c>
      <c r="AK70">
        <v>4287.5405000000001</v>
      </c>
      <c r="AL70">
        <v>4300.7690599999996</v>
      </c>
      <c r="AM70">
        <v>4313.9976200000001</v>
      </c>
      <c r="AN70">
        <v>4327.2261799999997</v>
      </c>
      <c r="AO70">
        <v>4340.4547400000001</v>
      </c>
      <c r="AP70">
        <v>4353.6832999999997</v>
      </c>
      <c r="AQ70">
        <v>4369.5542399999904</v>
      </c>
      <c r="AR70">
        <v>4385.4251799999902</v>
      </c>
      <c r="AS70">
        <v>4401.29612</v>
      </c>
      <c r="AT70">
        <v>4417.1670599999998</v>
      </c>
      <c r="AU70">
        <v>4433.0379999999996</v>
      </c>
      <c r="AV70">
        <v>4449.9729799999996</v>
      </c>
      <c r="AW70">
        <v>4466.9079599999995</v>
      </c>
      <c r="AX70">
        <v>4483.8429400000005</v>
      </c>
      <c r="AY70">
        <v>4500.7779200000004</v>
      </c>
      <c r="AZ70">
        <v>4517.7129000000004</v>
      </c>
      <c r="BA70">
        <v>4530.0820199999998</v>
      </c>
      <c r="BB70">
        <v>4542.4511400000001</v>
      </c>
      <c r="BC70">
        <v>4554.8202600000004</v>
      </c>
      <c r="BD70">
        <v>4567.1893799999998</v>
      </c>
      <c r="BE70">
        <v>4579.5585000000001</v>
      </c>
      <c r="BF70">
        <v>4595.9882600000001</v>
      </c>
      <c r="BG70">
        <v>4612.4180200000001</v>
      </c>
      <c r="BH70">
        <v>4628.8477800000001</v>
      </c>
      <c r="BI70">
        <v>4645.27754</v>
      </c>
      <c r="BJ70">
        <v>4661.7073</v>
      </c>
      <c r="BK70">
        <v>4671.4392200000002</v>
      </c>
      <c r="BL70">
        <v>4681.1711400000004</v>
      </c>
      <c r="BM70">
        <v>4690.9030599999996</v>
      </c>
      <c r="BN70">
        <v>4700.6349799999998</v>
      </c>
      <c r="BO70">
        <v>4710.3669</v>
      </c>
      <c r="BP70">
        <v>4720.0988200000002</v>
      </c>
      <c r="BQ70">
        <v>4729.8307400000003</v>
      </c>
      <c r="BR70">
        <v>4739.5626599999996</v>
      </c>
      <c r="BS70">
        <v>4749.2945799999998</v>
      </c>
      <c r="BT70">
        <v>4759.0264999999999</v>
      </c>
      <c r="BU70">
        <v>4766.2770700000001</v>
      </c>
      <c r="BV70">
        <v>4773.5276400000002</v>
      </c>
      <c r="BW70">
        <v>4780.7782099999904</v>
      </c>
      <c r="BX70">
        <v>4788.0287799999996</v>
      </c>
      <c r="BY70">
        <v>4795.2793499999998</v>
      </c>
      <c r="BZ70">
        <v>4802.5299199999999</v>
      </c>
      <c r="CA70">
        <v>4809.7804900000001</v>
      </c>
      <c r="CB70">
        <v>4817.0310599999902</v>
      </c>
      <c r="CC70">
        <v>4824.2816299999904</v>
      </c>
      <c r="CD70">
        <v>4831.5321999999996</v>
      </c>
      <c r="CE70">
        <v>4844.3539700000001</v>
      </c>
      <c r="CF70">
        <v>4857.1757399999997</v>
      </c>
      <c r="CG70">
        <v>4869.9975099999901</v>
      </c>
      <c r="CH70">
        <v>4882.8192799999997</v>
      </c>
      <c r="CI70">
        <v>4895.6410500000002</v>
      </c>
      <c r="CJ70">
        <v>4908.4628199999997</v>
      </c>
      <c r="CK70">
        <v>4921.2845899999902</v>
      </c>
      <c r="CL70">
        <v>4934.1063599999998</v>
      </c>
      <c r="CM70">
        <v>4946.9281300000002</v>
      </c>
      <c r="CN70">
        <v>4959.7498999999998</v>
      </c>
      <c r="CO70">
        <v>4975.3718499999904</v>
      </c>
      <c r="CP70">
        <v>4990.9938000000002</v>
      </c>
      <c r="CQ70">
        <v>5006.6157499999999</v>
      </c>
      <c r="CR70">
        <v>5022.2376999999997</v>
      </c>
      <c r="CS70">
        <v>5037.8596500000003</v>
      </c>
      <c r="CT70">
        <v>5053.4816000000001</v>
      </c>
      <c r="CU70">
        <v>5069.1035499999998</v>
      </c>
      <c r="CV70">
        <v>5084.7254999999996</v>
      </c>
      <c r="CW70">
        <v>5100.3474500000002</v>
      </c>
      <c r="CX70">
        <v>5115.9694</v>
      </c>
      <c r="CZ70">
        <f t="shared" si="1"/>
        <v>435.83530000000064</v>
      </c>
    </row>
    <row r="71" spans="1:104" x14ac:dyDescent="0.25">
      <c r="A71" t="s">
        <v>182</v>
      </c>
      <c r="G71">
        <v>4026.9067920000002</v>
      </c>
      <c r="H71">
        <v>4022.4063744</v>
      </c>
      <c r="I71">
        <v>4017.9059567999998</v>
      </c>
      <c r="J71">
        <v>4013.4055392</v>
      </c>
      <c r="K71">
        <v>4008.9051215999998</v>
      </c>
      <c r="L71">
        <v>4004.404704</v>
      </c>
      <c r="M71">
        <v>4001.8925782000001</v>
      </c>
      <c r="N71">
        <v>3999.3804524000002</v>
      </c>
      <c r="O71">
        <v>3996.8683265999998</v>
      </c>
      <c r="P71">
        <v>3994.3562007999999</v>
      </c>
      <c r="Q71">
        <v>3991.844075</v>
      </c>
      <c r="R71">
        <v>3989.3545761999999</v>
      </c>
      <c r="S71">
        <v>3986.8650773999998</v>
      </c>
      <c r="T71">
        <v>3984.3755786000002</v>
      </c>
      <c r="U71">
        <v>3981.8860798000001</v>
      </c>
      <c r="V71">
        <v>3979.396581</v>
      </c>
      <c r="W71">
        <v>4005.7547135999998</v>
      </c>
      <c r="X71">
        <v>4032.1128462000001</v>
      </c>
      <c r="Y71">
        <v>4058.4709788</v>
      </c>
      <c r="Z71">
        <v>4084.8291113999999</v>
      </c>
      <c r="AA71">
        <v>4111.1872439999997</v>
      </c>
      <c r="AB71">
        <v>4124.4012353999997</v>
      </c>
      <c r="AC71">
        <v>4137.6152267999996</v>
      </c>
      <c r="AD71">
        <v>4150.8292181999996</v>
      </c>
      <c r="AE71">
        <v>4164.0432095999904</v>
      </c>
      <c r="AF71">
        <v>4177.2572009999903</v>
      </c>
      <c r="AG71">
        <v>4189.1108133999996</v>
      </c>
      <c r="AH71">
        <v>4200.9644257999998</v>
      </c>
      <c r="AI71">
        <v>4212.8180382</v>
      </c>
      <c r="AJ71">
        <v>4224.6716506000002</v>
      </c>
      <c r="AK71">
        <v>4236.5252630000005</v>
      </c>
      <c r="AL71">
        <v>4246.9639576</v>
      </c>
      <c r="AM71">
        <v>4257.4026522000004</v>
      </c>
      <c r="AN71">
        <v>4267.8413467999999</v>
      </c>
      <c r="AO71">
        <v>4278.2800414000003</v>
      </c>
      <c r="AP71">
        <v>4288.7187359999998</v>
      </c>
      <c r="AQ71">
        <v>4298.5628194000001</v>
      </c>
      <c r="AR71">
        <v>4308.4069028000004</v>
      </c>
      <c r="AS71">
        <v>4318.2509861999997</v>
      </c>
      <c r="AT71">
        <v>4328.0950696</v>
      </c>
      <c r="AU71">
        <v>4337.9391530000003</v>
      </c>
      <c r="AV71">
        <v>4347.5073302000001</v>
      </c>
      <c r="AW71">
        <v>4357.0755073999999</v>
      </c>
      <c r="AX71">
        <v>4366.6436845999997</v>
      </c>
      <c r="AY71">
        <v>4376.2118618000004</v>
      </c>
      <c r="AZ71">
        <v>4385.7800390000002</v>
      </c>
      <c r="BA71">
        <v>4392.8978860999996</v>
      </c>
      <c r="BB71">
        <v>4400.0157331999999</v>
      </c>
      <c r="BC71">
        <v>4407.1335803000002</v>
      </c>
      <c r="BD71">
        <v>4414.2514273999996</v>
      </c>
      <c r="BE71">
        <v>4421.3692744999998</v>
      </c>
      <c r="BF71">
        <v>4428.4871216000001</v>
      </c>
      <c r="BG71">
        <v>4435.6049687000004</v>
      </c>
      <c r="BH71">
        <v>4442.7228157999998</v>
      </c>
      <c r="BI71">
        <v>4449.8406629000001</v>
      </c>
      <c r="BJ71">
        <v>4456.9585100000004</v>
      </c>
      <c r="BK71">
        <v>4463.3430823999997</v>
      </c>
      <c r="BL71">
        <v>4469.7276548</v>
      </c>
      <c r="BM71">
        <v>4476.1122272000002</v>
      </c>
      <c r="BN71">
        <v>4482.4967995999996</v>
      </c>
      <c r="BO71">
        <v>4488.8813719999998</v>
      </c>
      <c r="BP71">
        <v>4495.2659444000001</v>
      </c>
      <c r="BQ71">
        <v>4501.6505168000003</v>
      </c>
      <c r="BR71">
        <v>4508.0350891999997</v>
      </c>
      <c r="BS71">
        <v>4514.4196615999999</v>
      </c>
      <c r="BT71">
        <v>4520.8042340000002</v>
      </c>
      <c r="BU71">
        <v>4527.1137571999998</v>
      </c>
      <c r="BV71">
        <v>4533.4232804000003</v>
      </c>
      <c r="BW71">
        <v>4539.7328035999999</v>
      </c>
      <c r="BX71">
        <v>4546.0423268000004</v>
      </c>
      <c r="BY71">
        <v>4552.35185</v>
      </c>
      <c r="BZ71">
        <v>4558.6613731999996</v>
      </c>
      <c r="CA71">
        <v>4564.9708964000001</v>
      </c>
      <c r="CB71">
        <v>4571.2804195999997</v>
      </c>
      <c r="CC71">
        <v>4577.5899428000002</v>
      </c>
      <c r="CD71">
        <v>4583.8994659999998</v>
      </c>
      <c r="CE71">
        <v>4588.9650688000002</v>
      </c>
      <c r="CF71">
        <v>4594.0306715999996</v>
      </c>
      <c r="CG71">
        <v>4599.0962743999999</v>
      </c>
      <c r="CH71">
        <v>4604.1618772000002</v>
      </c>
      <c r="CI71">
        <v>4609.2274799999996</v>
      </c>
      <c r="CJ71">
        <v>4614.2930827999999</v>
      </c>
      <c r="CK71">
        <v>4619.3586856000002</v>
      </c>
      <c r="CL71">
        <v>4624.4242883999996</v>
      </c>
      <c r="CM71">
        <v>4629.4898911999999</v>
      </c>
      <c r="CN71">
        <v>4634.5554940000002</v>
      </c>
      <c r="CO71">
        <v>4640.0517160999998</v>
      </c>
      <c r="CP71">
        <v>4645.5479382000003</v>
      </c>
      <c r="CQ71">
        <v>4651.0441602999999</v>
      </c>
      <c r="CR71">
        <v>4656.5403824000005</v>
      </c>
      <c r="CS71">
        <v>4662.0366045000001</v>
      </c>
      <c r="CT71">
        <v>4667.5328265999997</v>
      </c>
      <c r="CU71">
        <v>4673.0290487000002</v>
      </c>
      <c r="CV71">
        <v>4678.5252707999998</v>
      </c>
      <c r="CW71">
        <v>4684.0214929000003</v>
      </c>
      <c r="CX71">
        <v>4689.517715</v>
      </c>
      <c r="CZ71">
        <f t="shared" si="1"/>
        <v>381.37533500000018</v>
      </c>
    </row>
    <row r="72" spans="1:104" x14ac:dyDescent="0.25">
      <c r="A72" t="s">
        <v>183</v>
      </c>
      <c r="G72">
        <v>4026.9067920000002</v>
      </c>
      <c r="H72">
        <v>4022.4063744</v>
      </c>
      <c r="I72">
        <v>4017.9059567999998</v>
      </c>
      <c r="J72">
        <v>4013.4055392</v>
      </c>
      <c r="K72">
        <v>4008.9051215999998</v>
      </c>
      <c r="L72">
        <v>4004.404704</v>
      </c>
      <c r="M72">
        <v>4001.8925782000001</v>
      </c>
      <c r="N72">
        <v>3999.3804524000002</v>
      </c>
      <c r="O72">
        <v>3996.8683265999998</v>
      </c>
      <c r="P72">
        <v>3994.3562007999999</v>
      </c>
      <c r="Q72">
        <v>3991.844075</v>
      </c>
      <c r="R72">
        <v>3989.3545761999999</v>
      </c>
      <c r="S72">
        <v>3986.8650773999998</v>
      </c>
      <c r="T72">
        <v>3984.3755786000002</v>
      </c>
      <c r="U72">
        <v>3981.8860798000001</v>
      </c>
      <c r="V72">
        <v>3979.396581</v>
      </c>
      <c r="W72">
        <v>4007.6057218000001</v>
      </c>
      <c r="X72">
        <v>4035.8148626000002</v>
      </c>
      <c r="Y72">
        <v>4064.0240033999999</v>
      </c>
      <c r="Z72">
        <v>4092.2331442</v>
      </c>
      <c r="AA72">
        <v>4120.4422850000001</v>
      </c>
      <c r="AB72">
        <v>4134.1220917999999</v>
      </c>
      <c r="AC72">
        <v>4147.8018985999997</v>
      </c>
      <c r="AD72">
        <v>4161.4817053999996</v>
      </c>
      <c r="AE72">
        <v>4175.1615122000003</v>
      </c>
      <c r="AF72">
        <v>4188.8413190000001</v>
      </c>
      <c r="AG72">
        <v>4200.9689791999999</v>
      </c>
      <c r="AH72">
        <v>4213.0966393999997</v>
      </c>
      <c r="AI72">
        <v>4225.2242996000004</v>
      </c>
      <c r="AJ72">
        <v>4237.3519598000003</v>
      </c>
      <c r="AK72">
        <v>4249.4796200000001</v>
      </c>
      <c r="AL72">
        <v>4259.8437522000004</v>
      </c>
      <c r="AM72">
        <v>4270.2078843999998</v>
      </c>
      <c r="AN72">
        <v>4280.5720166000001</v>
      </c>
      <c r="AO72">
        <v>4290.9361487999904</v>
      </c>
      <c r="AP72">
        <v>4301.3002809999998</v>
      </c>
      <c r="AQ72">
        <v>4309.8309434000003</v>
      </c>
      <c r="AR72">
        <v>4318.3616057999998</v>
      </c>
      <c r="AS72">
        <v>4326.8922682000002</v>
      </c>
      <c r="AT72">
        <v>4335.4229305999997</v>
      </c>
      <c r="AU72">
        <v>4343.9535930000002</v>
      </c>
      <c r="AV72">
        <v>4352.6200826000004</v>
      </c>
      <c r="AW72">
        <v>4361.2865721999997</v>
      </c>
      <c r="AX72">
        <v>4369.9530617999999</v>
      </c>
      <c r="AY72">
        <v>4378.6195513999901</v>
      </c>
      <c r="AZ72">
        <v>4387.2860409999903</v>
      </c>
      <c r="BA72">
        <v>4395.3579616999996</v>
      </c>
      <c r="BB72">
        <v>4403.4298823999998</v>
      </c>
      <c r="BC72">
        <v>4411.50180309999</v>
      </c>
      <c r="BD72">
        <v>4419.5737237999901</v>
      </c>
      <c r="BE72">
        <v>4427.6456444999903</v>
      </c>
      <c r="BF72">
        <v>4435.7175651999996</v>
      </c>
      <c r="BG72">
        <v>4443.7894858999998</v>
      </c>
      <c r="BH72">
        <v>4451.86140659999</v>
      </c>
      <c r="BI72">
        <v>4459.9333272999902</v>
      </c>
      <c r="BJ72">
        <v>4468.0052479999904</v>
      </c>
      <c r="BK72">
        <v>4475.0514659</v>
      </c>
      <c r="BL72">
        <v>4482.0976837999997</v>
      </c>
      <c r="BM72">
        <v>4489.1439016999902</v>
      </c>
      <c r="BN72">
        <v>4496.1901195999999</v>
      </c>
      <c r="BO72">
        <v>4503.2363375000004</v>
      </c>
      <c r="BP72">
        <v>4510.2825554000001</v>
      </c>
      <c r="BQ72">
        <v>4517.3287732999997</v>
      </c>
      <c r="BR72">
        <v>4524.3749912000003</v>
      </c>
      <c r="BS72">
        <v>4531.4212090999999</v>
      </c>
      <c r="BT72">
        <v>4538.4674269999996</v>
      </c>
      <c r="BU72">
        <v>4543.5351469999996</v>
      </c>
      <c r="BV72">
        <v>4548.6028669999996</v>
      </c>
      <c r="BW72">
        <v>4553.6705869999996</v>
      </c>
      <c r="BX72">
        <v>4558.7383069999996</v>
      </c>
      <c r="BY72">
        <v>4563.8060269999996</v>
      </c>
      <c r="BZ72">
        <v>4568.8737469999996</v>
      </c>
      <c r="CA72">
        <v>4573.9414669999996</v>
      </c>
      <c r="CB72">
        <v>4579.0091869999997</v>
      </c>
      <c r="CC72">
        <v>4584.0769069999997</v>
      </c>
      <c r="CD72">
        <v>4589.1446269999997</v>
      </c>
      <c r="CE72">
        <v>4593.5198518999996</v>
      </c>
      <c r="CF72">
        <v>4597.8950768000004</v>
      </c>
      <c r="CG72">
        <v>4602.2703017000003</v>
      </c>
      <c r="CH72">
        <v>4606.6455266000003</v>
      </c>
      <c r="CI72">
        <v>4611.0207515000002</v>
      </c>
      <c r="CJ72">
        <v>4615.3959764000001</v>
      </c>
      <c r="CK72">
        <v>4619.7712013</v>
      </c>
      <c r="CL72">
        <v>4624.1464262</v>
      </c>
      <c r="CM72">
        <v>4628.5216510999999</v>
      </c>
      <c r="CN72">
        <v>4632.8968759999998</v>
      </c>
      <c r="CO72">
        <v>4639.3163914999996</v>
      </c>
      <c r="CP72">
        <v>4645.7359070000002</v>
      </c>
      <c r="CQ72">
        <v>4652.1554225</v>
      </c>
      <c r="CR72">
        <v>4658.5749379999997</v>
      </c>
      <c r="CS72">
        <v>4664.9944534999904</v>
      </c>
      <c r="CT72">
        <v>4671.4139690000002</v>
      </c>
      <c r="CU72">
        <v>4677.8334844999999</v>
      </c>
      <c r="CV72">
        <v>4684.2529999999997</v>
      </c>
      <c r="CW72">
        <v>4690.6725155000004</v>
      </c>
      <c r="CX72">
        <v>4697.0920310000001</v>
      </c>
      <c r="CZ72">
        <f t="shared" si="1"/>
        <v>382.88133699999025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Afforestation sequestration</vt:lpstr>
      <vt:lpstr>land cover | Afforestation</vt:lpstr>
      <vt:lpstr>land cover |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VEST</dc:creator>
  <cp:lastModifiedBy>VEST</cp:lastModifiedBy>
  <dcterms:created xsi:type="dcterms:W3CDTF">2020-09-14T15:52:48Z</dcterms:created>
  <dcterms:modified xsi:type="dcterms:W3CDTF">2020-09-14T16:51:14Z</dcterms:modified>
</cp:coreProperties>
</file>