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content\_main\___projects\___story-sowa-mahi__2\___v3\"/>
    </mc:Choice>
  </mc:AlternateContent>
  <xr:revisionPtr revIDLastSave="0" documentId="13_ncr:1_{EDE42285-033F-4C34-939B-64D5BE57F8E2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tory-composition" sheetId="1" r:id="rId1"/>
    <sheet name="page-2-svg-1" sheetId="2" r:id="rId2"/>
    <sheet name="page-2-svg-2" sheetId="3" r:id="rId3"/>
    <sheet name="page-2-attachm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  <c r="AB57" i="1"/>
  <c r="AD10" i="1"/>
  <c r="Z10" i="1"/>
  <c r="AB45" i="1"/>
</calcChain>
</file>

<file path=xl/sharedStrings.xml><?xml version="1.0" encoding="utf-8"?>
<sst xmlns="http://schemas.openxmlformats.org/spreadsheetml/2006/main" count="262" uniqueCount="104">
  <si>
    <t>&lt;amp-story-page id="Sowa-1"&gt;</t>
  </si>
  <si>
    <t>&lt;amp-story-grid-layer template="fill"&gt;</t>
  </si>
  <si>
    <t>&lt;/amp-story-grid-layer&gt;</t>
  </si>
  <si>
    <t>&lt;amp-story-grid-layer template="vertical"&gt;</t>
  </si>
  <si>
    <t>&lt;h2&gt;</t>
  </si>
  <si>
    <t>&lt;/h2&gt;</t>
  </si>
  <si>
    <t>Summary</t>
  </si>
  <si>
    <t>&lt;section class="p-s"&gt;</t>
  </si>
  <si>
    <t>&lt;dl class="chartlegend"&gt;</t>
  </si>
  <si>
    <t>&lt;dt&gt;</t>
  </si>
  <si>
    <t>Existential graphs &amp;#x28;EGs&amp;#x29; are an excellent pedagogical tool.</t>
  </si>
  <si>
    <t>&lt;/dt&gt;</t>
  </si>
  <si>
    <t>EG rules of inference are notation-independent&amp;#x003A;</t>
  </si>
  <si>
    <t>&lt;dd&gt;</t>
  </si>
  <si>
    <t>&lt;span class="c-c0334d mr-s"&gt;&lt;/span&gt;</t>
  </si>
  <si>
    <t>The same rules can be used for propositional logic, first-order logic, and many variations and extensions of FOL.</t>
  </si>
  <si>
    <t>&lt;/dd&gt;</t>
  </si>
  <si>
    <t>&lt;span class="c-f3d480 mr-s"&gt;&lt;/span&gt;</t>
  </si>
  <si>
    <t>They can be used with graphic and linear notations, including versions of natural language.</t>
  </si>
  <si>
    <t>&lt;span class="c-f1931b mr-s"&gt;&lt;/span&gt;</t>
  </si>
  <si>
    <t>They could even be implemented in neural networks.</t>
  </si>
  <si>
    <t>Peirce claimed that EGs represent &amp;#x201C;a moving picture of the action of the mind in thought.&amp;#x201D;</t>
  </si>
  <si>
    <t>The psychologist Philip Johnson-Laird agreed&amp;#x003A; Peirce&amp;#x2019;s EGs and rules of inference are a good candidate for a natural logic.</t>
  </si>
  <si>
    <t>&lt;/dl&gt;</t>
  </si>
  <si>
    <t>&lt;/section&gt;</t>
  </si>
  <si>
    <t>&lt;/amp-story-page&gt;</t>
  </si>
  <si>
    <t>&lt;amp-story-page id="Sowa-2"&gt;</t>
  </si>
  <si>
    <t>How to say &amp;#x201C;A cat is on a mat.&amp;#x201D;</t>
  </si>
  <si>
    <t>___TEXT</t>
  </si>
  <si>
    <t>&lt;div style="height:12vh;"&gt;&lt;/div&gt;</t>
  </si>
  <si>
    <t>_____SPACER</t>
  </si>
  <si>
    <t>&lt;div style="padding-top:4em;"&gt;&lt;/div&gt;</t>
  </si>
  <si>
    <t>&lt;table&gt;</t>
  </si>
  <si>
    <t>&lt;td</t>
  </si>
  <si>
    <t>^</t>
  </si>
  <si>
    <t>class=</t>
  </si>
  <si>
    <t>|"</t>
  </si>
  <si>
    <t>&gt;</t>
  </si>
  <si>
    <t>Gottlob Frege &amp;#x28;1879&amp;#x29;&amp;#x003A;</t>
  </si>
  <si>
    <t>&amp;nbsp;&amp;nbsp;&amp;nbsp;</t>
  </si>
  <si>
    <t>&lt;svg version="1.1" xmlns="http://www.w3.org/2000/svg" x="0px" y="0px"</t>
  </si>
  <si>
    <t>width="24%"</t>
  </si>
  <si>
    <t>height="24%"</t>
  </si>
  <si>
    <t>viewBox="0 0 429 193" style="enable-background:new 0 0 429 193;" xml:space="preserve"&gt;</t>
  </si>
  <si>
    <t>&lt;style type="text/css"&gt;</t>
  </si>
  <si>
    <t>.p1-st0{fill:none;stroke:#000000;stroke-width:5;stroke-linecap:round;stroke-miterlimit:10;}</t>
  </si>
  <si>
    <t>.p1-st1{font-family:NotoSans;}</t>
  </si>
  <si>
    <t>.p1-st2{font-size:36px;}</t>
  </si>
  <si>
    <t>&lt;/style&gt;</t>
  </si>
  <si>
    <t>&lt;line class="p1-st0" x1="3.5" y1="22.5" x2="3.5" y2="75.6"/&gt;</t>
  </si>
  <si>
    <t>&lt;line class="p1-st0" x1="27.8" y1="49.1" x2="27.8" y2="75.6"/&gt;</t>
  </si>
  <si>
    <t>&lt;path class="p1-st0" d="M189.9,49c35.1,0,71.1,0,105.8,0"/&gt;</t>
  </si>
  <si>
    <t>&lt;path class="p1-st0" d="M107.5,49.1c11.3,0,22.7,0,34,0"/&gt;</t>
  </si>
  <si>
    <t>&lt;path class="p1-st0" d="M3.5,49.1C22,49,41,49,60.1,49.1"/&gt;</t>
  </si>
  <si>
    <t>&lt;line class="p1-st0" x1="274.1" y1="49.1" x2="274.1" y2="75.6"/&gt;</t>
  </si>
  <si>
    <t>&lt;polyline class="p1-st0" points="248.6,49.1 248.6,101.5 295.7,101.5 "/&gt;</t>
  </si>
  <si>
    <t>&lt;polyline class="p1-st0" points="221,49.1 221,155.2 295.7,155.2 "/&gt;</t>
  </si>
  <si>
    <t>&lt;path class="p1-st0" d="M106.9,49.1c0,12.8-10.4,23.1-23.1,23.1S60.7,61.9,60.7,49.1"/&gt;</t>
  </si>
  <si>
    <t>&lt;path class="p1-st0" d="M189.9,49c0,12.6-11.8,23.1-24.4,23.1S141.6,61.7,141.6,49"/&gt;</t>
  </si>
  <si>
    <t>&lt;g&gt;</t>
  </si>
  <si>
    <t>&lt;text transform="matrix(1 0 0 1 75.4587 58.924)" class="p1-st1 p1-st2"&gt;x&lt;/text&gt;</t>
  </si>
  <si>
    <t>&lt;/g&gt;</t>
  </si>
  <si>
    <t>&lt;text transform="matrix(1 0 0 1 158.2407 58.9242)" class="p1-st1 p1-st2"&gt;y&lt;/text&gt;</t>
  </si>
  <si>
    <t>&lt;text transform="matrix(1 0 0 1 303.4555 58.924)" class="p1-st1 p1-st2"&gt;On(x,y)&lt;/text&gt;</t>
  </si>
  <si>
    <t>&lt;text transform="matrix(1 0 0 1 303.4559 114.9747)" class="p1-st1 p1-st2"&gt;Mat(y)&lt;/text&gt;</t>
  </si>
  <si>
    <t>&lt;text transform="matrix(1 0 0 1 303.4554 171.0253)" class="p1-st1 p1-st2"&gt;Cat(x)&lt;/text&gt;</t>
  </si>
  <si>
    <t>&lt;/svg&gt;</t>
  </si>
  <si>
    <t>|</t>
  </si>
  <si>
    <t>&lt;svg version="1.1" xmlns="http://www.w3.org/2000/svg" x="0px" y="0px" width="24%" height="24%" viewBox="0 0 429 193" style="enable-background:new 0 0 429 193;" xml:space="preserve"&gt;&lt;style type="text/css"&gt;.p1-st0{fill:none;stroke:#000000;stroke-width:5;stroke-linecap:round;stroke-miterlimit:10;}.p1-st1{font-family:NotoSans;}.p1-st2{font-size:36px;}&lt;/style&gt;&lt;line class="p1-st0" x1="3.5" y1="22.5" x2="3.5" y2="75.6"/&gt;&lt;line class="p1-st0" x1="27.8" y1="49.1" x2="27.8" y2="75.6"/&gt;&lt;path class="p1-st0" d="M189.9,49c35.1,0,71.1,0,105.8,0"/&gt;&lt;path class="p1-st0" d="M107.5,49.1c11.3,0,22.7,0,34,0"/&gt;&lt;path class="p1-st0" d="M3.5,49.1C22,49,41,49,60.1,49.1"/&gt;&lt;line class="p1-st0" x1="274.1" y1="49.1" x2="274.1" y2="75.6"/&gt;&lt;polyline class="p1-st0" points="248.6,49.1 248.6,101.5 295.7,101.5 "/&gt;&lt;polyline class="p1-st0" points="221,49.1 221,155.2 295.7,155.2 "/&gt;&lt;path class="p1-st0" d="M106.9,49.1c0,12.8-10.4,23.1-23.1,23.1S60.7,61.9,60.7,49.1"/&gt;&lt;path class="p1-st0" d="M189.9,49c0,12.6-11.8,23.1-24.4,23.1S141.6,61.7,141.6,49"/&gt;&lt;g&gt;&lt;text transform="matrix(1 0 0 1 75.4587 58.924)" class="p1-st1 p1-st2"&gt;x&lt;/text&gt;&lt;/g&gt;&lt;text transform="matrix(1 0 0 1 158.2407 58.9242)" class="p1-st1 p1-st2"&gt;y&lt;/text&gt;&lt;text transform="matrix(1 0 0 1 303.4555 58.924)" class="p1-st1 p1-st2"&gt;On(x,y)&lt;/text&gt;&lt;text transform="matrix(1 0 0 1 303.4559 114.9747)" class="p1-st1 p1-st2"&gt;Mat(y)&lt;/text&gt;&lt;text transform="matrix(1 0 0 1 303.4554 171.0253)" class="p1-st1 p1-st2"&gt;Cat(x)&lt;/text&gt;&lt;/svg&gt;</t>
  </si>
  <si>
    <t>CONCATENATED</t>
  </si>
  <si>
    <t>_____INJECT-SVG</t>
  </si>
  <si>
    <t>&lt;/td&gt;</t>
  </si>
  <si>
    <t>&lt;/tr&gt;</t>
  </si>
  <si>
    <t>&lt;tr</t>
  </si>
  <si>
    <t>_____GRID-LAYER</t>
  </si>
  <si>
    <t>Charles Sanders Peirce &amp;#x28;1885&amp;#x29;&amp;#x003A;</t>
  </si>
  <si>
    <t>&lt;span&gt;</t>
  </si>
  <si>
    <t>&lt;/span&gt;</t>
  </si>
  <si>
    <t>&amp;#x3A3;&lt;sub&gt;&amp;#x1D465;&lt;/sub&gt; &amp;#x3A3;&lt;sub&gt;&amp;#x1D466;&lt;/sub&gt; Cat&lt;sub&gt;&amp;#x1D465;&lt;/sub&gt; &amp;#x2022; Mat&lt;sub&gt;&amp;#x1D466;&lt;/sub&gt; &amp;#x2022; On&lt;sub&gt;&amp;#x1D465;&lt;/sub&gt;&lt;sub&gt;,&lt;/sub&gt;&lt;sub&gt;&amp;#x1D466;&lt;/sub&gt;</t>
  </si>
  <si>
    <t>Giuseppe Peano &amp;#x28;1895&amp;#x29;&amp;#x003A;</t>
  </si>
  <si>
    <t>&amp;#x2203;&amp;#x1D465; &amp;#x2203;&amp;#x1D466; Cat&amp;#x28;&amp;#x1D465;&amp;#x29; &amp;#x2227; Mat&amp;#x28;&amp;#x1D466;&amp;#x29; &amp;#x2227; On&amp;#x28;&amp;#x1D465;,&amp;#x1D466;&amp;#x29;</t>
  </si>
  <si>
    <t>Charles Sanders Peirce &amp;#x28;1897&amp;#x29;&amp;#x003A;</t>
  </si>
  <si>
    <t>Cat - On - Mat</t>
  </si>
  <si>
    <t>Conceptual graph &amp;#x28;1976&amp;#x29;&amp;#x003A;</t>
  </si>
  <si>
    <t>viewBox="0 0 258 72" style="enable-background:new 0 0 258 72;" xml:space="preserve"&gt;</t>
  </si>
  <si>
    <t>.p3-st0{fill:#C5CEE6;stroke:#000000;stroke-width:1.5;stroke-miterlimit:10;}</t>
  </si>
  <si>
    <t>.p3-st1{fill:#F7F084;stroke:#000000;stroke-width:1.5;stroke-miterlimit:10;}</t>
  </si>
  <si>
    <t>.p3-st2{font-family:NotoSans;}</t>
  </si>
  <si>
    <t>.p3-st3{font-size:30px;}</t>
  </si>
  <si>
    <t>.p3-st4{fill:none;stroke:#000000;stroke-width:1.5;stroke-miterlimit:10;}</t>
  </si>
  <si>
    <t>.p3-st5{stroke:#000000;stroke-width:1.5;stroke-miterlimit:10;}</t>
  </si>
  <si>
    <t>&lt;rect x="3.5" y="10.8" class="p3-st0" width="70.5" height="47.8"/&gt;</t>
  </si>
  <si>
    <t>&lt;rect x="180" y="10.8" class="p3-st0" width="70.9" height="47.8"/&gt;</t>
  </si>
  <si>
    <t>&lt;circle class="p3-st1" cx="126.8" cy="34.7" r="29"/&gt;</t>
  </si>
  <si>
    <t>&lt;text transform="matrix(1 0 0 1 17.1337 44.8657)" class="p3-st2 p3-st3"&gt;Cat&lt;/text&gt;</t>
  </si>
  <si>
    <t>&lt;text transform="matrix(1 0 0 1 108.6863 44.8659)" class="p3-st2 p3-st3"&gt;On&lt;/text&gt;</t>
  </si>
  <si>
    <t>&lt;text transform="matrix(1 0 0 1 193.2351 44.8662)" class="p3-st2 p3-st3"&gt;Mat&lt;/text&gt;</t>
  </si>
  <si>
    <t>&lt;line class="p3-st4" x1="73.3" y1="34.5" x2="97.5" y2="34.5"/&gt;</t>
  </si>
  <si>
    <t>&lt;line class="p3-st5" x1="155.8" y1="34.5" x2="179.6" y2="34.5"/&gt;</t>
  </si>
  <si>
    <t>&lt;polyline class="p3-st4" points="162.6,29.2 169.2,34.5 162.6,39.9 "/&gt;</t>
  </si>
  <si>
    <t>&lt;polyline class="p3-st4" points="81.6,29.1 88.3,34.5 81.6,40.4 "/&gt;</t>
  </si>
  <si>
    <t>&lt;svg version="1.1" xmlns="http://www.w3.org/2000/svg" x="0px" y="0px" width="24%" height="24%" viewBox="0 0 258 72" style="enable-background:new 0 0 258 72;" xml:space="preserve"&gt;&lt;style type="text/css"&gt;.p3-st0{fill:#C5CEE6;stroke:#000000;stroke-width:1.5;stroke-miterlimit:10;}.p3-st1{fill:#F7F084;stroke:#000000;stroke-width:1.5;stroke-miterlimit:10;}.p3-st2{font-family:NotoSans;}.p3-st3{font-size:30px;}.p3-st4{fill:none;stroke:#000000;stroke-width:1.5;stroke-miterlimit:10;}.p3-st5{stroke:#000000;stroke-width:1.5;stroke-miterlimit:10;}&lt;/style&gt;&lt;rect x="3.5" y="10.8" class="p3-st0" width="70.5" height="47.8"/&gt;&lt;rect x="180" y="10.8" class="p3-st0" width="70.9" height="47.8"/&gt;&lt;circle class="p3-st1" cx="126.8" cy="34.7" r="29"/&gt;&lt;text transform="matrix(1 0 0 1 17.1337 44.8657)" class="p3-st2 p3-st3"&gt;Cat&lt;/text&gt;&lt;g&gt;&lt;text transform="matrix(1 0 0 1 108.6863 44.8659)" class="p3-st2 p3-st3"&gt;On&lt;/text&gt;&lt;/g&gt;&lt;g&gt;&lt;text transform="matrix(1 0 0 1 193.2351 44.8662)" class="p3-st2 p3-st3"&gt;Mat&lt;/text&gt;&lt;/g&gt;&lt;line class="p3-st4" x1="73.3" y1="34.5" x2="97.5" y2="34.5"/&gt;&lt;line class="p3-st5" x1="155.8" y1="34.5" x2="179.6" y2="34.5"/&gt;&lt;polyline class="p3-st4" points="162.6,29.2 169.2,34.5 162.6,39.9 "/&gt;&lt;polyline class="p3-st4" points="81.6,29.1 88.3,34.5 81.6,40.4 "/&gt;&lt;/svg&gt;</t>
  </si>
  <si>
    <t>&lt;/table&gt;</t>
  </si>
  <si>
    <t>&lt;amp-story-page-attachment layout="nodisplay" cta-image="https://s3.amazonaws.com/benetta.net/media/logo/ontomatica/ontomatica-symbol-w33-h36-color-1F64FF-bgnd-white.svg" cta-text="More information" data-title=""&gt;&lt;section class="p-s"&gt;&lt;p style="font-family:RobotoFlex;font-size:1.2em;font-variation-settings:'YTAS' 750,'YTDE' -250,'GRAD' 0,'YTLC' 500,'slnt' 30,'YOPQ' 116,'wdth' 100;"&gt;Attachments include information that complements slide content.The following uses playful &amp;#x201C;lorem ipsum&amp;#x201D; style text to illustrate presentation of additional information.&lt;/p&gt;&lt;dl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pie&lt;/dd&gt;&lt;/dl&gt;&lt;/section&gt;&lt;/amp-story-page-attachment&gt;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</si>
</sst>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C10:AF62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3" max="3" width="26.61328125" bestFit="1" customWidth="1"/>
    <col min="4" max="4" width="15.69140625" bestFit="1" customWidth="1"/>
    <col min="5" max="5" width="12.07421875" bestFit="1" customWidth="1"/>
    <col min="6" max="6" width="5.69140625" bestFit="1" customWidth="1"/>
    <col min="7" max="8" width="5.69140625" customWidth="1"/>
    <col min="9" max="9" width="3.61328125" bestFit="1" customWidth="1"/>
    <col min="10" max="10" width="1.84375" bestFit="1" customWidth="1"/>
    <col min="11" max="11" width="5.61328125" bestFit="1" customWidth="1"/>
    <col min="12" max="12" width="2.61328125" bestFit="1" customWidth="1"/>
    <col min="13" max="13" width="5.69140625" customWidth="1"/>
    <col min="14" max="14" width="2.61328125" bestFit="1" customWidth="1"/>
    <col min="15" max="15" width="1.84375" bestFit="1" customWidth="1"/>
    <col min="16" max="16" width="9.53515625" bestFit="1" customWidth="1"/>
    <col min="17" max="17" width="5.15234375" bestFit="1" customWidth="1"/>
    <col min="18" max="18" width="4.61328125" bestFit="1" customWidth="1"/>
    <col min="19" max="19" width="5" bestFit="1" customWidth="1"/>
    <col min="20" max="20" width="32" bestFit="1" customWidth="1"/>
    <col min="21" max="21" width="6.69140625" bestFit="1" customWidth="1"/>
    <col min="22" max="22" width="7.921875" bestFit="1" customWidth="1"/>
    <col min="23" max="23" width="7.4609375" bestFit="1" customWidth="1"/>
    <col min="24" max="24" width="5.765625" bestFit="1" customWidth="1"/>
    <col min="25" max="25" width="1.84375" bestFit="1" customWidth="1"/>
    <col min="26" max="26" width="12.07421875" bestFit="1" customWidth="1"/>
    <col min="27" max="27" width="6.69140625" bestFit="1" customWidth="1"/>
    <col min="28" max="28" width="15.3828125" bestFit="1" customWidth="1"/>
    <col min="29" max="29" width="1.84375" bestFit="1" customWidth="1"/>
    <col min="30" max="30" width="15.3828125" customWidth="1"/>
    <col min="31" max="31" width="7.4609375" bestFit="1" customWidth="1"/>
    <col min="32" max="32" width="5.3828125" bestFit="1" customWidth="1"/>
  </cols>
  <sheetData>
    <row r="10" spans="3:32" x14ac:dyDescent="0.4">
      <c r="D10" t="s">
        <v>74</v>
      </c>
      <c r="E10" t="s">
        <v>30</v>
      </c>
      <c r="F10" t="s">
        <v>4</v>
      </c>
      <c r="U10" t="s">
        <v>76</v>
      </c>
      <c r="V10" t="s">
        <v>28</v>
      </c>
      <c r="W10" t="s">
        <v>77</v>
      </c>
      <c r="Y10" t="s">
        <v>67</v>
      </c>
      <c r="Z10" t="str">
        <f>E10</f>
        <v>_____SPACER</v>
      </c>
      <c r="AA10" t="s">
        <v>76</v>
      </c>
      <c r="AB10" t="s">
        <v>70</v>
      </c>
      <c r="AC10" t="s">
        <v>67</v>
      </c>
      <c r="AD10" t="str">
        <f>V10</f>
        <v>___TEXT</v>
      </c>
      <c r="AE10" t="s">
        <v>77</v>
      </c>
      <c r="AF10" t="s">
        <v>71</v>
      </c>
    </row>
    <row r="11" spans="3:32" x14ac:dyDescent="0.4">
      <c r="C11" s="1" t="s">
        <v>0</v>
      </c>
    </row>
    <row r="12" spans="3:32" x14ac:dyDescent="0.4">
      <c r="D12" t="s">
        <v>1</v>
      </c>
    </row>
    <row r="14" spans="3:32" x14ac:dyDescent="0.4">
      <c r="D14" t="s">
        <v>2</v>
      </c>
    </row>
    <row r="15" spans="3:32" x14ac:dyDescent="0.4">
      <c r="D15" t="s">
        <v>3</v>
      </c>
    </row>
    <row r="16" spans="3:32" x14ac:dyDescent="0.4">
      <c r="F16" t="s">
        <v>4</v>
      </c>
      <c r="V16" t="s">
        <v>6</v>
      </c>
      <c r="AF16" t="s">
        <v>5</v>
      </c>
    </row>
    <row r="17" spans="3:24" x14ac:dyDescent="0.4">
      <c r="D17" t="s">
        <v>2</v>
      </c>
    </row>
    <row r="18" spans="3:24" x14ac:dyDescent="0.4">
      <c r="D18" t="s">
        <v>3</v>
      </c>
    </row>
    <row r="19" spans="3:24" x14ac:dyDescent="0.4">
      <c r="E19" t="s">
        <v>29</v>
      </c>
    </row>
    <row r="20" spans="3:24" x14ac:dyDescent="0.4">
      <c r="P20" t="s">
        <v>7</v>
      </c>
    </row>
    <row r="21" spans="3:24" x14ac:dyDescent="0.4">
      <c r="Q21" t="s">
        <v>8</v>
      </c>
    </row>
    <row r="22" spans="3:24" x14ac:dyDescent="0.4">
      <c r="R22" t="s">
        <v>9</v>
      </c>
      <c r="U22" t="s">
        <v>76</v>
      </c>
      <c r="V22" t="s">
        <v>10</v>
      </c>
      <c r="W22" t="s">
        <v>77</v>
      </c>
      <c r="X22" t="s">
        <v>11</v>
      </c>
    </row>
    <row r="23" spans="3:24" x14ac:dyDescent="0.4">
      <c r="R23" t="s">
        <v>9</v>
      </c>
      <c r="U23" t="s">
        <v>76</v>
      </c>
      <c r="V23" t="s">
        <v>12</v>
      </c>
      <c r="W23" t="s">
        <v>77</v>
      </c>
      <c r="X23" t="s">
        <v>11</v>
      </c>
    </row>
    <row r="24" spans="3:24" x14ac:dyDescent="0.4">
      <c r="S24" t="s">
        <v>13</v>
      </c>
      <c r="T24" t="s">
        <v>14</v>
      </c>
      <c r="U24" t="s">
        <v>76</v>
      </c>
      <c r="V24" t="s">
        <v>15</v>
      </c>
      <c r="W24" t="s">
        <v>77</v>
      </c>
      <c r="X24" t="s">
        <v>16</v>
      </c>
    </row>
    <row r="25" spans="3:24" x14ac:dyDescent="0.4">
      <c r="S25" t="s">
        <v>13</v>
      </c>
      <c r="T25" t="s">
        <v>17</v>
      </c>
      <c r="U25" t="s">
        <v>76</v>
      </c>
      <c r="V25" t="s">
        <v>18</v>
      </c>
      <c r="W25" t="s">
        <v>77</v>
      </c>
      <c r="X25" t="s">
        <v>16</v>
      </c>
    </row>
    <row r="26" spans="3:24" x14ac:dyDescent="0.4">
      <c r="S26" t="s">
        <v>13</v>
      </c>
      <c r="T26" t="s">
        <v>19</v>
      </c>
      <c r="U26" t="s">
        <v>76</v>
      </c>
      <c r="V26" t="s">
        <v>20</v>
      </c>
      <c r="W26" t="s">
        <v>77</v>
      </c>
      <c r="X26" t="s">
        <v>16</v>
      </c>
    </row>
    <row r="27" spans="3:24" x14ac:dyDescent="0.4">
      <c r="R27" t="s">
        <v>9</v>
      </c>
      <c r="U27" t="s">
        <v>76</v>
      </c>
      <c r="V27" t="s">
        <v>21</v>
      </c>
      <c r="W27" t="s">
        <v>77</v>
      </c>
      <c r="X27" t="s">
        <v>11</v>
      </c>
    </row>
    <row r="28" spans="3:24" x14ac:dyDescent="0.4">
      <c r="R28" t="s">
        <v>9</v>
      </c>
      <c r="U28" t="s">
        <v>76</v>
      </c>
      <c r="V28" t="s">
        <v>22</v>
      </c>
      <c r="W28" t="s">
        <v>77</v>
      </c>
      <c r="X28" t="s">
        <v>11</v>
      </c>
    </row>
    <row r="29" spans="3:24" x14ac:dyDescent="0.4">
      <c r="Q29" t="s">
        <v>23</v>
      </c>
    </row>
    <row r="30" spans="3:24" x14ac:dyDescent="0.4">
      <c r="P30" t="s">
        <v>24</v>
      </c>
    </row>
    <row r="31" spans="3:24" x14ac:dyDescent="0.4">
      <c r="D31" t="s">
        <v>2</v>
      </c>
    </row>
    <row r="32" spans="3:24" x14ac:dyDescent="0.4">
      <c r="C32" t="s">
        <v>25</v>
      </c>
    </row>
    <row r="34" spans="3:32" x14ac:dyDescent="0.4">
      <c r="C34" s="1" t="s">
        <v>26</v>
      </c>
    </row>
    <row r="35" spans="3:32" x14ac:dyDescent="0.4">
      <c r="D35" t="s">
        <v>1</v>
      </c>
    </row>
    <row r="37" spans="3:32" x14ac:dyDescent="0.4">
      <c r="D37" t="s">
        <v>2</v>
      </c>
    </row>
    <row r="38" spans="3:32" x14ac:dyDescent="0.4">
      <c r="D38" t="s">
        <v>3</v>
      </c>
    </row>
    <row r="39" spans="3:32" x14ac:dyDescent="0.4">
      <c r="F39" t="s">
        <v>4</v>
      </c>
      <c r="V39" t="s">
        <v>27</v>
      </c>
      <c r="Y39" t="s">
        <v>67</v>
      </c>
      <c r="AF39" t="s">
        <v>5</v>
      </c>
    </row>
    <row r="40" spans="3:32" x14ac:dyDescent="0.4">
      <c r="D40" t="s">
        <v>2</v>
      </c>
    </row>
    <row r="41" spans="3:32" x14ac:dyDescent="0.4">
      <c r="D41" t="s">
        <v>3</v>
      </c>
    </row>
    <row r="42" spans="3:32" x14ac:dyDescent="0.4">
      <c r="E42" t="s">
        <v>31</v>
      </c>
    </row>
    <row r="43" spans="3:32" x14ac:dyDescent="0.4">
      <c r="G43" t="s">
        <v>32</v>
      </c>
    </row>
    <row r="44" spans="3:32" x14ac:dyDescent="0.4">
      <c r="H44" t="s">
        <v>73</v>
      </c>
      <c r="J44" t="s">
        <v>34</v>
      </c>
      <c r="K44" t="s">
        <v>35</v>
      </c>
      <c r="L44" t="s">
        <v>36</v>
      </c>
      <c r="N44" t="s">
        <v>36</v>
      </c>
      <c r="O44" t="s">
        <v>37</v>
      </c>
    </row>
    <row r="45" spans="3:32" x14ac:dyDescent="0.4">
      <c r="I45" t="s">
        <v>33</v>
      </c>
      <c r="J45" t="s">
        <v>34</v>
      </c>
      <c r="K45" t="s">
        <v>35</v>
      </c>
      <c r="L45" t="s">
        <v>36</v>
      </c>
      <c r="N45" t="s">
        <v>36</v>
      </c>
      <c r="O45" t="s">
        <v>37</v>
      </c>
      <c r="U45" t="s">
        <v>76</v>
      </c>
      <c r="V45" t="s">
        <v>38</v>
      </c>
      <c r="W45" t="s">
        <v>77</v>
      </c>
      <c r="Y45" t="s">
        <v>67</v>
      </c>
      <c r="Z45" t="s">
        <v>39</v>
      </c>
      <c r="AA45" t="s">
        <v>76</v>
      </c>
      <c r="AB45" t="str">
        <f>'page-2-svg-1'!B2</f>
        <v>&lt;svg version="1.1" xmlns="http://www.w3.org/2000/svg" x="0px" y="0px" width="24%" height="24%" viewBox="0 0 429 193" style="enable-background:new 0 0 429 193;" xml:space="preserve"&gt;&lt;style type="text/css"&gt;.p1-st0{fill:none;stroke:#000000;stroke-width:5;stroke-linecap:round;stroke-miterlimit:10;}.p1-st1{font-family:NotoSans;}.p1-st2{font-size:36px;}&lt;/style&gt;&lt;line class="p1-st0" x1="3.5" y1="22.5" x2="3.5" y2="75.6"/&gt;&lt;line class="p1-st0" x1="27.8" y1="49.1" x2="27.8" y2="75.6"/&gt;&lt;path class="p1-st0" d="M189.9,49c35.1,0,71.1,0,105.8,0"/&gt;&lt;path class="p1-st0" d="M107.5,49.1c11.3,0,22.7,0,34,0"/&gt;&lt;path class="p1-st0" d="M3.5,49.1C22,49,41,49,60.1,49.1"/&gt;&lt;line class="p1-st0" x1="274.1" y1="49.1" x2="274.1" y2="75.6"/&gt;&lt;polyline class="p1-st0" points="248.6,49.1 248.6,101.5 295.7,101.5 "/&gt;&lt;polyline class="p1-st0" points="221,49.1 221,155.2 295.7,155.2 "/&gt;&lt;path class="p1-st0" d="M106.9,49.1c0,12.8-10.4,23.1-23.1,23.1S60.7,61.9,60.7,49.1"/&gt;&lt;path class="p1-st0" d="M189.9,49c0,12.6-11.8,23.1-24.4,23.1S141.6,61.7,141.6,49"/&gt;&lt;g&gt;&lt;text transform="matrix(1 0 0 1 75.4587 58.924)" class="p1-st1 p1-st2"&gt;x&lt;/text&gt;&lt;/g&gt;&lt;text transform="matrix(1 0 0 1 158.2407 58.9242)" class="p1-st1 p1-st2"&gt;y&lt;/text&gt;&lt;text transform="matrix(1 0 0 1 303.4555 58.924)" class="p1-st1 p1-st2"&gt;On(x,y)&lt;/text&gt;&lt;text transform="matrix(1 0 0 1 303.4559 114.9747)" class="p1-st1 p1-st2"&gt;Mat(y)&lt;/text&gt;&lt;text transform="matrix(1 0 0 1 303.4554 171.0253)" class="p1-st1 p1-st2"&gt;Cat(x)&lt;/text&gt;&lt;/svg&gt;</v>
      </c>
      <c r="AC45" t="s">
        <v>67</v>
      </c>
      <c r="AE45" t="s">
        <v>77</v>
      </c>
      <c r="AF45" t="s">
        <v>71</v>
      </c>
    </row>
    <row r="46" spans="3:32" x14ac:dyDescent="0.4">
      <c r="H46" t="s">
        <v>72</v>
      </c>
    </row>
    <row r="47" spans="3:32" x14ac:dyDescent="0.4">
      <c r="H47" t="s">
        <v>73</v>
      </c>
      <c r="J47" t="s">
        <v>34</v>
      </c>
      <c r="K47" t="s">
        <v>35</v>
      </c>
      <c r="L47" t="s">
        <v>36</v>
      </c>
      <c r="N47" t="s">
        <v>36</v>
      </c>
      <c r="O47" t="s">
        <v>37</v>
      </c>
    </row>
    <row r="48" spans="3:32" x14ac:dyDescent="0.4">
      <c r="I48" t="s">
        <v>33</v>
      </c>
      <c r="J48" t="s">
        <v>34</v>
      </c>
      <c r="K48" t="s">
        <v>35</v>
      </c>
      <c r="L48" t="s">
        <v>36</v>
      </c>
      <c r="N48" t="s">
        <v>36</v>
      </c>
      <c r="O48" t="s">
        <v>37</v>
      </c>
      <c r="U48" t="s">
        <v>76</v>
      </c>
      <c r="V48" t="s">
        <v>75</v>
      </c>
      <c r="W48" t="s">
        <v>77</v>
      </c>
      <c r="AA48" t="s">
        <v>76</v>
      </c>
      <c r="AD48" t="s">
        <v>78</v>
      </c>
      <c r="AE48" t="s">
        <v>77</v>
      </c>
      <c r="AF48" t="s">
        <v>71</v>
      </c>
    </row>
    <row r="49" spans="3:32" x14ac:dyDescent="0.4">
      <c r="H49" t="s">
        <v>72</v>
      </c>
    </row>
    <row r="50" spans="3:32" x14ac:dyDescent="0.4">
      <c r="H50" t="s">
        <v>73</v>
      </c>
      <c r="J50" t="s">
        <v>34</v>
      </c>
      <c r="K50" t="s">
        <v>35</v>
      </c>
      <c r="L50" t="s">
        <v>36</v>
      </c>
      <c r="N50" t="s">
        <v>36</v>
      </c>
      <c r="O50" t="s">
        <v>37</v>
      </c>
    </row>
    <row r="51" spans="3:32" x14ac:dyDescent="0.4">
      <c r="I51" t="s">
        <v>33</v>
      </c>
      <c r="J51" t="s">
        <v>34</v>
      </c>
      <c r="K51" t="s">
        <v>35</v>
      </c>
      <c r="L51" t="s">
        <v>36</v>
      </c>
      <c r="N51" t="s">
        <v>36</v>
      </c>
      <c r="O51" t="s">
        <v>37</v>
      </c>
      <c r="U51" t="s">
        <v>76</v>
      </c>
      <c r="V51" t="s">
        <v>79</v>
      </c>
      <c r="W51" t="s">
        <v>77</v>
      </c>
      <c r="AA51" t="s">
        <v>76</v>
      </c>
      <c r="AD51" t="s">
        <v>80</v>
      </c>
      <c r="AE51" t="s">
        <v>77</v>
      </c>
      <c r="AF51" t="s">
        <v>71</v>
      </c>
    </row>
    <row r="52" spans="3:32" x14ac:dyDescent="0.4">
      <c r="H52" t="s">
        <v>72</v>
      </c>
    </row>
    <row r="53" spans="3:32" x14ac:dyDescent="0.4">
      <c r="H53" t="s">
        <v>73</v>
      </c>
      <c r="J53" t="s">
        <v>34</v>
      </c>
      <c r="K53" t="s">
        <v>35</v>
      </c>
      <c r="L53" t="s">
        <v>36</v>
      </c>
      <c r="N53" t="s">
        <v>36</v>
      </c>
      <c r="O53" t="s">
        <v>37</v>
      </c>
    </row>
    <row r="54" spans="3:32" x14ac:dyDescent="0.4">
      <c r="I54" t="s">
        <v>33</v>
      </c>
      <c r="J54" t="s">
        <v>34</v>
      </c>
      <c r="K54" t="s">
        <v>35</v>
      </c>
      <c r="L54" t="s">
        <v>36</v>
      </c>
      <c r="N54" t="s">
        <v>36</v>
      </c>
      <c r="O54" t="s">
        <v>37</v>
      </c>
      <c r="U54" t="s">
        <v>76</v>
      </c>
      <c r="V54" t="s">
        <v>81</v>
      </c>
      <c r="W54" t="s">
        <v>77</v>
      </c>
      <c r="AA54" t="s">
        <v>76</v>
      </c>
      <c r="AD54" t="s">
        <v>82</v>
      </c>
      <c r="AE54" t="s">
        <v>77</v>
      </c>
      <c r="AF54" t="s">
        <v>71</v>
      </c>
    </row>
    <row r="55" spans="3:32" x14ac:dyDescent="0.4">
      <c r="H55" t="s">
        <v>72</v>
      </c>
    </row>
    <row r="56" spans="3:32" x14ac:dyDescent="0.4">
      <c r="H56" t="s">
        <v>73</v>
      </c>
      <c r="J56" t="s">
        <v>34</v>
      </c>
      <c r="K56" t="s">
        <v>35</v>
      </c>
      <c r="L56" t="s">
        <v>36</v>
      </c>
      <c r="N56" t="s">
        <v>36</v>
      </c>
      <c r="O56" t="s">
        <v>37</v>
      </c>
    </row>
    <row r="57" spans="3:32" x14ac:dyDescent="0.4">
      <c r="I57" t="s">
        <v>33</v>
      </c>
      <c r="J57" t="s">
        <v>34</v>
      </c>
      <c r="K57" t="s">
        <v>35</v>
      </c>
      <c r="L57" t="s">
        <v>36</v>
      </c>
      <c r="N57" t="s">
        <v>36</v>
      </c>
      <c r="O57" t="s">
        <v>37</v>
      </c>
      <c r="U57" t="s">
        <v>76</v>
      </c>
      <c r="V57" t="s">
        <v>83</v>
      </c>
      <c r="W57" t="s">
        <v>77</v>
      </c>
      <c r="Z57" t="s">
        <v>39</v>
      </c>
      <c r="AA57" t="s">
        <v>76</v>
      </c>
      <c r="AB57" t="str">
        <f>'page-2-svg-2'!B2</f>
        <v>&lt;svg version="1.1" xmlns="http://www.w3.org/2000/svg" x="0px" y="0px" width="24%" height="24%" viewBox="0 0 258 72" style="enable-background:new 0 0 258 72;" xml:space="preserve"&gt;&lt;style type="text/css"&gt;.p3-st0{fill:#C5CEE6;stroke:#000000;stroke-width:1.5;stroke-miterlimit:10;}.p3-st1{fill:#F7F084;stroke:#000000;stroke-width:1.5;stroke-miterlimit:10;}.p3-st2{font-family:NotoSans;}.p3-st3{font-size:30px;}.p3-st4{fill:none;stroke:#000000;stroke-width:1.5;stroke-miterlimit:10;}.p3-st5{stroke:#000000;stroke-width:1.5;stroke-miterlimit:10;}&lt;/style&gt;&lt;rect x="3.5" y="10.8" class="p3-st0" width="70.5" height="47.8"/&gt;&lt;rect x="180" y="10.8" class="p3-st0" width="70.9" height="47.8"/&gt;&lt;circle class="p3-st1" cx="126.8" cy="34.7" r="29"/&gt;&lt;text transform="matrix(1 0 0 1 17.1337 44.8657)" class="p3-st2 p3-st3"&gt;Cat&lt;/text&gt;&lt;g&gt;&lt;text transform="matrix(1 0 0 1 108.6863 44.8659)" class="p3-st2 p3-st3"&gt;On&lt;/text&gt;&lt;/g&gt;&lt;g&gt;&lt;text transform="matrix(1 0 0 1 193.2351 44.8662)" class="p3-st2 p3-st3"&gt;Mat&lt;/text&gt;&lt;/g&gt;&lt;line class="p3-st4" x1="73.3" y1="34.5" x2="97.5" y2="34.5"/&gt;&lt;line class="p3-st5" x1="155.8" y1="34.5" x2="179.6" y2="34.5"/&gt;&lt;polyline class="p3-st4" points="162.6,29.2 169.2,34.5 162.6,39.9 "/&gt;&lt;polyline class="p3-st4" points="81.6,29.1 88.3,34.5 81.6,40.4 "/&gt;&lt;/svg&gt;</v>
      </c>
      <c r="AC57" t="s">
        <v>67</v>
      </c>
      <c r="AE57" t="s">
        <v>77</v>
      </c>
      <c r="AF57" t="s">
        <v>71</v>
      </c>
    </row>
    <row r="58" spans="3:32" x14ac:dyDescent="0.4">
      <c r="H58" t="s">
        <v>72</v>
      </c>
    </row>
    <row r="59" spans="3:32" x14ac:dyDescent="0.4">
      <c r="G59" t="s">
        <v>102</v>
      </c>
    </row>
    <row r="60" spans="3:32" x14ac:dyDescent="0.4">
      <c r="D60" t="s">
        <v>2</v>
      </c>
    </row>
    <row r="61" spans="3:32" x14ac:dyDescent="0.4">
      <c r="D61" t="str">
        <f>'page-2-attachment'!B2</f>
        <v>&lt;amp-story-page-attachment layout="nodisplay" cta-image="https://s3.amazonaws.com/benetta.net/media/logo/ontomatica/ontomatica-symbol-w33-h36-color-1F64FF-bgnd-white.svg" cta-text="More information" data-title=""&gt;&lt;section class="p-s"&gt;&lt;p style="font-family:RobotoFlex;font-size:1.2em;font-variation-settings:'YTAS' 750,'YTDE' -250,'GRAD' 0,'YTLC' 500,'slnt' 30,'YOPQ' 116,'wdth' 100;"&gt;Attachments include information that complements slide content.The following uses playful &amp;#x201C;lorem ipsum&amp;#x201D; style text to illustrate presentation of additional information.&lt;/p&gt;&lt;dl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pie&lt;/dd&gt;&lt;/dl&gt;&lt;/section&gt;&lt;/amp-story-page-attachment&gt;</v>
      </c>
      <c r="E61" t="s">
        <v>67</v>
      </c>
    </row>
    <row r="62" spans="3:32" x14ac:dyDescent="0.4">
      <c r="C6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1C10-1700-4798-8EDA-69B612BADFF8}">
  <sheetPr>
    <tabColor theme="8" tint="0.79998168889431442"/>
  </sheetPr>
  <dimension ref="A1:G37"/>
  <sheetViews>
    <sheetView zoomScale="75" zoomScaleNormal="75" workbookViewId="0"/>
  </sheetViews>
  <sheetFormatPr defaultRowHeight="14.6" x14ac:dyDescent="0.4"/>
  <cols>
    <col min="1" max="1" width="1.84375" bestFit="1" customWidth="1"/>
    <col min="2" max="2" width="14.53515625" bestFit="1" customWidth="1"/>
    <col min="3" max="3" width="1.84375" bestFit="1" customWidth="1"/>
    <col min="4" max="4" width="51" bestFit="1" customWidth="1"/>
    <col min="5" max="5" width="12.07421875" bestFit="1" customWidth="1"/>
    <col min="6" max="6" width="19.921875" bestFit="1" customWidth="1"/>
    <col min="7" max="7" width="26.07421875" bestFit="1" customWidth="1"/>
  </cols>
  <sheetData>
    <row r="1" spans="1:7" x14ac:dyDescent="0.4">
      <c r="A1" t="s">
        <v>67</v>
      </c>
      <c r="B1" t="s">
        <v>69</v>
      </c>
      <c r="C1" t="s">
        <v>67</v>
      </c>
    </row>
    <row r="2" spans="1:7" x14ac:dyDescent="0.4">
      <c r="B2" t="s">
        <v>68</v>
      </c>
      <c r="C2" t="s">
        <v>67</v>
      </c>
    </row>
    <row r="11" spans="1:7" x14ac:dyDescent="0.4">
      <c r="D11" t="s">
        <v>40</v>
      </c>
    </row>
    <row r="12" spans="1:7" x14ac:dyDescent="0.4">
      <c r="D12" t="s">
        <v>34</v>
      </c>
      <c r="E12" t="s">
        <v>41</v>
      </c>
    </row>
    <row r="13" spans="1:7" x14ac:dyDescent="0.4">
      <c r="D13" t="s">
        <v>34</v>
      </c>
      <c r="E13" t="s">
        <v>42</v>
      </c>
    </row>
    <row r="14" spans="1:7" x14ac:dyDescent="0.4">
      <c r="D14" t="s">
        <v>34</v>
      </c>
      <c r="E14" t="s">
        <v>43</v>
      </c>
    </row>
    <row r="15" spans="1:7" x14ac:dyDescent="0.4">
      <c r="F15" t="s">
        <v>44</v>
      </c>
    </row>
    <row r="16" spans="1:7" x14ac:dyDescent="0.4">
      <c r="G16" t="s">
        <v>45</v>
      </c>
    </row>
    <row r="17" spans="4:7" x14ac:dyDescent="0.4">
      <c r="G17" t="s">
        <v>46</v>
      </c>
    </row>
    <row r="18" spans="4:7" x14ac:dyDescent="0.4">
      <c r="G18" t="s">
        <v>47</v>
      </c>
    </row>
    <row r="19" spans="4:7" x14ac:dyDescent="0.4">
      <c r="F19" t="s">
        <v>48</v>
      </c>
    </row>
    <row r="20" spans="4:7" x14ac:dyDescent="0.4">
      <c r="D20" t="s">
        <v>49</v>
      </c>
    </row>
    <row r="21" spans="4:7" x14ac:dyDescent="0.4">
      <c r="D21" t="s">
        <v>50</v>
      </c>
    </row>
    <row r="22" spans="4:7" x14ac:dyDescent="0.4">
      <c r="D22" t="s">
        <v>51</v>
      </c>
    </row>
    <row r="23" spans="4:7" x14ac:dyDescent="0.4">
      <c r="D23" t="s">
        <v>52</v>
      </c>
    </row>
    <row r="24" spans="4:7" x14ac:dyDescent="0.4">
      <c r="D24" t="s">
        <v>53</v>
      </c>
    </row>
    <row r="25" spans="4:7" x14ac:dyDescent="0.4">
      <c r="D25" t="s">
        <v>54</v>
      </c>
    </row>
    <row r="26" spans="4:7" x14ac:dyDescent="0.4">
      <c r="D26" t="s">
        <v>55</v>
      </c>
    </row>
    <row r="27" spans="4:7" x14ac:dyDescent="0.4">
      <c r="D27" t="s">
        <v>56</v>
      </c>
    </row>
    <row r="28" spans="4:7" x14ac:dyDescent="0.4">
      <c r="D28" t="s">
        <v>57</v>
      </c>
    </row>
    <row r="29" spans="4:7" x14ac:dyDescent="0.4">
      <c r="D29" t="s">
        <v>58</v>
      </c>
    </row>
    <row r="30" spans="4:7" x14ac:dyDescent="0.4">
      <c r="D30" t="s">
        <v>59</v>
      </c>
    </row>
    <row r="31" spans="4:7" x14ac:dyDescent="0.4">
      <c r="D31" t="s">
        <v>60</v>
      </c>
    </row>
    <row r="32" spans="4:7" x14ac:dyDescent="0.4">
      <c r="D32" t="s">
        <v>61</v>
      </c>
    </row>
    <row r="33" spans="4:4" x14ac:dyDescent="0.4">
      <c r="D33" t="s">
        <v>62</v>
      </c>
    </row>
    <row r="34" spans="4:4" x14ac:dyDescent="0.4">
      <c r="D34" t="s">
        <v>63</v>
      </c>
    </row>
    <row r="35" spans="4:4" x14ac:dyDescent="0.4">
      <c r="D35" t="s">
        <v>64</v>
      </c>
    </row>
    <row r="36" spans="4:4" x14ac:dyDescent="0.4">
      <c r="D36" t="s">
        <v>65</v>
      </c>
    </row>
    <row r="37" spans="4:4" x14ac:dyDescent="0.4">
      <c r="D37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89F0-B48A-4543-BF98-93AE9DE2D7F5}">
  <sheetPr>
    <tabColor theme="8" tint="0.79998168889431442"/>
  </sheetPr>
  <dimension ref="A1:H37"/>
  <sheetViews>
    <sheetView zoomScale="75" zoomScaleNormal="75" workbookViewId="0"/>
  </sheetViews>
  <sheetFormatPr defaultRowHeight="14.6" x14ac:dyDescent="0.4"/>
  <cols>
    <col min="1" max="1" width="1.84375" bestFit="1" customWidth="1"/>
    <col min="2" max="2" width="14.53515625" bestFit="1" customWidth="1"/>
    <col min="3" max="3" width="1.84375" bestFit="1" customWidth="1"/>
    <col min="4" max="4" width="43.69140625" bestFit="1" customWidth="1"/>
    <col min="5" max="5" width="12.07421875" bestFit="1" customWidth="1"/>
  </cols>
  <sheetData>
    <row r="1" spans="1:8" x14ac:dyDescent="0.4">
      <c r="A1" t="s">
        <v>67</v>
      </c>
      <c r="B1" t="s">
        <v>69</v>
      </c>
      <c r="C1" t="s">
        <v>67</v>
      </c>
    </row>
    <row r="2" spans="1:8" x14ac:dyDescent="0.4">
      <c r="A2" t="s">
        <v>67</v>
      </c>
      <c r="B2" t="s">
        <v>101</v>
      </c>
      <c r="C2" t="s">
        <v>67</v>
      </c>
    </row>
    <row r="11" spans="1:8" x14ac:dyDescent="0.4">
      <c r="D11" t="s">
        <v>40</v>
      </c>
    </row>
    <row r="12" spans="1:8" x14ac:dyDescent="0.4">
      <c r="D12" t="s">
        <v>34</v>
      </c>
      <c r="E12" t="s">
        <v>41</v>
      </c>
    </row>
    <row r="13" spans="1:8" x14ac:dyDescent="0.4">
      <c r="D13" t="s">
        <v>34</v>
      </c>
      <c r="E13" t="s">
        <v>42</v>
      </c>
    </row>
    <row r="14" spans="1:8" x14ac:dyDescent="0.4">
      <c r="D14" t="s">
        <v>34</v>
      </c>
      <c r="E14" t="s">
        <v>84</v>
      </c>
    </row>
    <row r="15" spans="1:8" x14ac:dyDescent="0.4">
      <c r="G15" t="s">
        <v>44</v>
      </c>
    </row>
    <row r="16" spans="1:8" x14ac:dyDescent="0.4">
      <c r="H16" t="s">
        <v>85</v>
      </c>
    </row>
    <row r="17" spans="4:8" x14ac:dyDescent="0.4">
      <c r="H17" t="s">
        <v>86</v>
      </c>
    </row>
    <row r="18" spans="4:8" x14ac:dyDescent="0.4">
      <c r="H18" t="s">
        <v>87</v>
      </c>
    </row>
    <row r="19" spans="4:8" x14ac:dyDescent="0.4">
      <c r="H19" t="s">
        <v>88</v>
      </c>
    </row>
    <row r="20" spans="4:8" x14ac:dyDescent="0.4">
      <c r="H20" t="s">
        <v>89</v>
      </c>
    </row>
    <row r="21" spans="4:8" x14ac:dyDescent="0.4">
      <c r="H21" t="s">
        <v>90</v>
      </c>
    </row>
    <row r="22" spans="4:8" x14ac:dyDescent="0.4">
      <c r="G22" t="s">
        <v>48</v>
      </c>
    </row>
    <row r="23" spans="4:8" x14ac:dyDescent="0.4">
      <c r="D23" t="s">
        <v>91</v>
      </c>
    </row>
    <row r="24" spans="4:8" x14ac:dyDescent="0.4">
      <c r="D24" t="s">
        <v>92</v>
      </c>
    </row>
    <row r="25" spans="4:8" x14ac:dyDescent="0.4">
      <c r="D25" t="s">
        <v>93</v>
      </c>
    </row>
    <row r="26" spans="4:8" x14ac:dyDescent="0.4">
      <c r="D26" t="s">
        <v>94</v>
      </c>
    </row>
    <row r="27" spans="4:8" x14ac:dyDescent="0.4">
      <c r="D27" t="s">
        <v>59</v>
      </c>
    </row>
    <row r="28" spans="4:8" x14ac:dyDescent="0.4">
      <c r="D28" t="s">
        <v>95</v>
      </c>
    </row>
    <row r="29" spans="4:8" x14ac:dyDescent="0.4">
      <c r="D29" t="s">
        <v>61</v>
      </c>
    </row>
    <row r="30" spans="4:8" x14ac:dyDescent="0.4">
      <c r="D30" t="s">
        <v>59</v>
      </c>
    </row>
    <row r="31" spans="4:8" x14ac:dyDescent="0.4">
      <c r="D31" t="s">
        <v>96</v>
      </c>
    </row>
    <row r="32" spans="4:8" x14ac:dyDescent="0.4">
      <c r="D32" t="s">
        <v>61</v>
      </c>
    </row>
    <row r="33" spans="4:4" x14ac:dyDescent="0.4">
      <c r="D33" t="s">
        <v>97</v>
      </c>
    </row>
    <row r="34" spans="4:4" x14ac:dyDescent="0.4">
      <c r="D34" t="s">
        <v>98</v>
      </c>
    </row>
    <row r="35" spans="4:4" x14ac:dyDescent="0.4">
      <c r="D35" t="s">
        <v>99</v>
      </c>
    </row>
    <row r="36" spans="4:4" x14ac:dyDescent="0.4">
      <c r="D36" t="s">
        <v>100</v>
      </c>
    </row>
    <row r="37" spans="4:4" x14ac:dyDescent="0.4">
      <c r="D37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FDBF-3E06-4BB6-A9F5-5795D6D4A0C3}">
  <dimension ref="A1:C2"/>
  <sheetViews>
    <sheetView zoomScale="75" zoomScaleNormal="75" workbookViewId="0"/>
  </sheetViews>
  <sheetFormatPr defaultRowHeight="14.6" x14ac:dyDescent="0.4"/>
  <cols>
    <col min="1" max="1" width="1.765625" bestFit="1" customWidth="1"/>
    <col min="2" max="2" width="14.53515625" bestFit="1" customWidth="1"/>
    <col min="3" max="3" width="1.765625" bestFit="1" customWidth="1"/>
  </cols>
  <sheetData>
    <row r="1" spans="1:3" x14ac:dyDescent="0.4">
      <c r="A1" t="s">
        <v>67</v>
      </c>
      <c r="B1" t="s">
        <v>69</v>
      </c>
      <c r="C1" t="s">
        <v>67</v>
      </c>
    </row>
    <row r="2" spans="1:3" x14ac:dyDescent="0.4">
      <c r="A2" t="s">
        <v>67</v>
      </c>
      <c r="B2" t="s">
        <v>103</v>
      </c>
      <c r="C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story-composition</vt:lpstr>
      <vt:lpstr>page-2-svg-1</vt:lpstr>
      <vt:lpstr>page-2-svg-2</vt:lpstr>
      <vt:lpstr>page-2-attachment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2022-08-26T20:21:41Z</dcterms:modified>
</cp:coreProperties>
</file>