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BE9F01A0-065C-4AD0-B8DD-CAEDD40A218F}" xr6:coauthVersionLast="47" xr6:coauthVersionMax="47" xr10:uidLastSave="{00000000-0000-0000-0000-000000000000}"/>
  <bookViews>
    <workbookView xWindow="-103" yWindow="-103" windowWidth="22149" windowHeight="12549" activeTab="3" xr2:uid="{31B71C1E-9A90-48DB-9977-A8F4EEAD56C8}"/>
  </bookViews>
  <sheets>
    <sheet name="_instructions_" sheetId="5" r:id="rId1"/>
    <sheet name="attributes-generic-2" sheetId="1" r:id="rId2"/>
    <sheet name="attributes-wheat" sheetId="2" r:id="rId3"/>
    <sheet name="SVG-attributes-male" sheetId="4" r:id="rId4"/>
    <sheet name="z-attributes-generic" sheetId="3" r:id="rId5"/>
  </sheets>
  <definedNames>
    <definedName name="_xlnm.Print_Area" localSheetId="3">'SVG-attributes-male'!$K$11:$BA$36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0" i="4" l="1"/>
  <c r="AS35" i="4"/>
  <c r="AS33" i="4"/>
  <c r="AS31" i="4"/>
  <c r="AS30" i="4"/>
  <c r="AS26" i="4"/>
  <c r="AS21" i="4"/>
  <c r="AS20" i="4"/>
  <c r="AS19" i="4"/>
  <c r="AS18" i="4"/>
  <c r="AS17" i="4"/>
  <c r="AS15" i="4"/>
  <c r="AS14" i="4"/>
  <c r="AS13" i="4"/>
  <c r="AS12" i="4"/>
  <c r="AS11" i="4"/>
  <c r="P11" i="4"/>
  <c r="P12" i="4"/>
  <c r="P13" i="4"/>
  <c r="P14" i="4"/>
  <c r="P15" i="4"/>
  <c r="P17" i="4"/>
  <c r="P18" i="4"/>
  <c r="P19" i="4"/>
  <c r="P20" i="4"/>
  <c r="P21" i="4"/>
  <c r="P26" i="4"/>
  <c r="P30" i="4"/>
  <c r="P31" i="4"/>
  <c r="P33" i="4"/>
  <c r="W34" i="4"/>
  <c r="P35" i="4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</calcChain>
</file>

<file path=xl/sharedStrings.xml><?xml version="1.0" encoding="utf-8"?>
<sst xmlns="http://schemas.openxmlformats.org/spreadsheetml/2006/main" count="2242" uniqueCount="296">
  <si>
    <t>male-head-hair-facial-mustache-full-beard-full</t>
  </si>
  <si>
    <t>male-head-hair-facial-beard-full</t>
  </si>
  <si>
    <t>male-head-hard-hat</t>
  </si>
  <si>
    <t>male-head-hat-chef-hat</t>
  </si>
  <si>
    <t>male-head-hat</t>
  </si>
  <si>
    <t>female-head-hat</t>
  </si>
  <si>
    <t>female-head-hair-hairshort</t>
  </si>
  <si>
    <t>female-head-hair-hairFull</t>
  </si>
  <si>
    <t>female-head-hair-hairhalf-hair-tied</t>
  </si>
  <si>
    <t>female-head-hair-hairshort-hair-tied</t>
  </si>
  <si>
    <t>male-head-hair</t>
  </si>
  <si>
    <t>male-head-hair-font-back</t>
  </si>
  <si>
    <t>male-dress-tshirt</t>
  </si>
  <si>
    <t>male-dress-tshirt-collar-left</t>
  </si>
  <si>
    <t>male-dress-tshirt-collar-right</t>
  </si>
  <si>
    <t>male-dress-tshirt-pocket</t>
  </si>
  <si>
    <t>male-head-accessory-glasses-frame</t>
  </si>
  <si>
    <t>male-head-accessory-stylish-glasses-frame</t>
  </si>
  <si>
    <t>male-head-accessory-stylish-glasses-frame-lens-left-lens</t>
  </si>
  <si>
    <t>male-head-accessory-stylish-glasses-frame-lens-right-lens</t>
  </si>
  <si>
    <t>male-head-hat-sun-protecting-hat</t>
  </si>
  <si>
    <t>male-head-face-face-mask</t>
  </si>
  <si>
    <t>female-head-face-lab-security-lab-goggles</t>
  </si>
  <si>
    <t>male-dress-round-tshirt</t>
  </si>
  <si>
    <t>male-dress-round-tshirt-collar</t>
  </si>
  <si>
    <t>female-dress-blouse-inside</t>
  </si>
  <si>
    <t>female-dress-blouse-outside</t>
  </si>
  <si>
    <t>female-dress-chef-cloth</t>
  </si>
  <si>
    <t>female-dress-chef-cloth-collar-left</t>
  </si>
  <si>
    <t>female-dress-chef-cloth-collar-right</t>
  </si>
  <si>
    <t>female-dress-chef-cloth-button-top</t>
  </si>
  <si>
    <t>female-dress-chef-cloth-button-down</t>
  </si>
  <si>
    <t>female-dress-clothing-blouse</t>
  </si>
  <si>
    <t>female-dress-clothing-blouse-sleeveless</t>
  </si>
  <si>
    <t>female-head-accessories-hair-band</t>
  </si>
  <si>
    <t>female-head-accessories-earrings</t>
  </si>
  <si>
    <t>female-head-accessories-earrings-left</t>
  </si>
  <si>
    <t>female-head-accessories-earrings-right</t>
  </si>
  <si>
    <t>female-head-accessories-earring-single</t>
  </si>
  <si>
    <t>female-head-sun-protecting-hat</t>
  </si>
  <si>
    <t>|-</t>
  </si>
  <si>
    <t>|</t>
  </si>
  <si>
    <t>female</t>
  </si>
  <si>
    <t>dress</t>
  </si>
  <si>
    <t>head</t>
  </si>
  <si>
    <t>blouse</t>
  </si>
  <si>
    <t>chef</t>
  </si>
  <si>
    <t>collar</t>
  </si>
  <si>
    <t>clothing</t>
  </si>
  <si>
    <t>cloth</t>
  </si>
  <si>
    <t>accessories</t>
  </si>
  <si>
    <t>earrings</t>
  </si>
  <si>
    <t>hair</t>
  </si>
  <si>
    <t>inside</t>
  </si>
  <si>
    <t>outside</t>
  </si>
  <si>
    <t>sleeveless</t>
  </si>
  <si>
    <t>button-down</t>
  </si>
  <si>
    <t>button-top</t>
  </si>
  <si>
    <t>collar-left</t>
  </si>
  <si>
    <t>collar-right</t>
  </si>
  <si>
    <t>lab-cloth</t>
  </si>
  <si>
    <t>cloth-left</t>
  </si>
  <si>
    <t>cloth-inside</t>
  </si>
  <si>
    <t>female-dress-lab-cloth-cloth-inside</t>
  </si>
  <si>
    <t>female-dress-lab-cloth-cloth-left</t>
  </si>
  <si>
    <t>female-dress-lab-cloth-cloth-right</t>
  </si>
  <si>
    <t>earring-single</t>
  </si>
  <si>
    <t>earrings-left</t>
  </si>
  <si>
    <t>earrings-right</t>
  </si>
  <si>
    <t>hair-band</t>
  </si>
  <si>
    <t>sun-protecting</t>
  </si>
  <si>
    <t>lab-security</t>
  </si>
  <si>
    <t>lab-goggles</t>
  </si>
  <si>
    <t>hair-tied</t>
  </si>
  <si>
    <t>face</t>
  </si>
  <si>
    <t>hat</t>
  </si>
  <si>
    <t>round</t>
  </si>
  <si>
    <t>tshirt</t>
  </si>
  <si>
    <t>accessory</t>
  </si>
  <si>
    <t>male</t>
  </si>
  <si>
    <t>pocket</t>
  </si>
  <si>
    <t>lens</t>
  </si>
  <si>
    <t>glasses-frame</t>
  </si>
  <si>
    <t>stylish</t>
  </si>
  <si>
    <t>facial</t>
  </si>
  <si>
    <t>left-lens</t>
  </si>
  <si>
    <t>right-lens</t>
  </si>
  <si>
    <t>face-mask</t>
  </si>
  <si>
    <t>beard-full</t>
  </si>
  <si>
    <t>font-back</t>
  </si>
  <si>
    <t>beard-trim</t>
  </si>
  <si>
    <t>mustache-full</t>
  </si>
  <si>
    <t>mustache-trim</t>
  </si>
  <si>
    <t>hard</t>
  </si>
  <si>
    <t>male-head-hair-facial-beard-trim</t>
  </si>
  <si>
    <t>male-head-hair-facial-mustache-full</t>
  </si>
  <si>
    <t>male-head-hair-facial-mustache-trim</t>
  </si>
  <si>
    <t>cloth-right</t>
  </si>
  <si>
    <t>hair-full</t>
  </si>
  <si>
    <t>hair-half</t>
  </si>
  <si>
    <t>hair-short</t>
  </si>
  <si>
    <t>________________CONCATENATED</t>
  </si>
  <si>
    <t>Persona</t>
  </si>
  <si>
    <t>level-1</t>
  </si>
  <si>
    <t>level-2</t>
  </si>
  <si>
    <t>level-3</t>
  </si>
  <si>
    <t>level-4</t>
  </si>
  <si>
    <t>level-5</t>
  </si>
  <si>
    <t>level-6</t>
  </si>
  <si>
    <t>level-7</t>
  </si>
  <si>
    <t>level-8</t>
  </si>
  <si>
    <t>female-dress-chef-cloth-tshirt</t>
  </si>
  <si>
    <t>Baker</t>
  </si>
  <si>
    <t>hairshort</t>
  </si>
  <si>
    <t>breeder</t>
  </si>
  <si>
    <t>Brewer</t>
  </si>
  <si>
    <t>male-head-hat-normal-hat</t>
  </si>
  <si>
    <t>normal-hat</t>
  </si>
  <si>
    <t>Consumer</t>
  </si>
  <si>
    <t>male-dress-coat-over-coat</t>
  </si>
  <si>
    <t>Government-Administrator</t>
  </si>
  <si>
    <t>coat</t>
  </si>
  <si>
    <t>over-coat</t>
  </si>
  <si>
    <t>male-dress-coat-over-coat-collar</t>
  </si>
  <si>
    <t>coat-collar</t>
  </si>
  <si>
    <t>male-dress-shirt-collar-left</t>
  </si>
  <si>
    <t>shirt</t>
  </si>
  <si>
    <t>male-dress-tie-tie-top</t>
  </si>
  <si>
    <t>tie</t>
  </si>
  <si>
    <t>tie-top</t>
  </si>
  <si>
    <t>male-dress-tie-tie-down</t>
  </si>
  <si>
    <t>grain-blender</t>
  </si>
  <si>
    <t>cloth-rigjht</t>
  </si>
  <si>
    <t>grain-handler</t>
  </si>
  <si>
    <t>female-head-face-face-mask</t>
  </si>
  <si>
    <t>hairFull</t>
  </si>
  <si>
    <t>grower</t>
  </si>
  <si>
    <t>female-dress-coat-inside</t>
  </si>
  <si>
    <t>Information-manager</t>
  </si>
  <si>
    <t>female-dress-coat-left</t>
  </si>
  <si>
    <t>left</t>
  </si>
  <si>
    <t>female-dress-coat-right</t>
  </si>
  <si>
    <t>rigjht</t>
  </si>
  <si>
    <t>female-head-hair-hairfull-hair-ribbon</t>
  </si>
  <si>
    <t>hairfull</t>
  </si>
  <si>
    <t>hair-ribbon</t>
  </si>
  <si>
    <t>female-neck-accessories-necklace</t>
  </si>
  <si>
    <t>neck</t>
  </si>
  <si>
    <t>necklace</t>
  </si>
  <si>
    <t>Miller</t>
  </si>
  <si>
    <t>Nutritionist</t>
  </si>
  <si>
    <t>female-head-hair-hairfull-hairband</t>
  </si>
  <si>
    <t>hairband</t>
  </si>
  <si>
    <t>Trader(Exporters/Importers)</t>
  </si>
  <si>
    <t>male-dress-coat-over-coat-poket</t>
  </si>
  <si>
    <t>back</t>
  </si>
  <si>
    <t>font</t>
  </si>
  <si>
    <t>male-dress-coat-over-coat-poket-Handkerchief</t>
  </si>
  <si>
    <t>Handkerchief</t>
  </si>
  <si>
    <t>_ID</t>
  </si>
  <si>
    <t>___________persona-label</t>
  </si>
  <si>
    <t>properties - male</t>
  </si>
  <si>
    <t>properties - female</t>
  </si>
  <si>
    <t>garment</t>
  </si>
  <si>
    <t>hair-top</t>
  </si>
  <si>
    <t>hair-facial</t>
  </si>
  <si>
    <t>accessory-2</t>
  </si>
  <si>
    <t>accessory-3</t>
  </si>
  <si>
    <t>garment-1</t>
  </si>
  <si>
    <t>garment-2</t>
  </si>
  <si>
    <t>garment-3</t>
  </si>
  <si>
    <t>accessory-1</t>
  </si>
  <si>
    <t>value</t>
  </si>
  <si>
    <t>glasses</t>
  </si>
  <si>
    <t>specific-attribute-label here</t>
  </si>
  <si>
    <t>#e5e5e5;</t>
  </si>
  <si>
    <t>:</t>
  </si>
  <si>
    <t>male-Sun-protecting-hat</t>
  </si>
  <si>
    <t>Male Hat</t>
  </si>
  <si>
    <t>overloaded</t>
  </si>
  <si>
    <t xml:space="preserve"> stroke-width="0.0"/&gt;&lt;/svg&gt;</t>
  </si>
  <si>
    <t>^</t>
  </si>
  <si>
    <t>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</t>
  </si>
  <si>
    <t>|"</t>
  </si>
  <si>
    <t>fill=</t>
  </si>
  <si>
    <t>&lt;path</t>
  </si>
  <si>
    <t>&gt;</t>
  </si>
  <si>
    <t>id=</t>
  </si>
  <si>
    <t>&lt;svg</t>
  </si>
  <si>
    <t>male-hat-chef</t>
  </si>
  <si>
    <t>&lt;path d="M304.1,104.5c-3.6-47.1-41-86.6-87.1-95.6c0-2.1-0.9-4.2-2.4-5.7s-3.6-2.4-5.7-2.4h-25.1c-2.1,0-4.2,0.9-5.7,2.4s-2.4,3.6-2.4,5.7V9c-45.2,9.3-78.8,48.5-82.3,95.5h-4.8c-2.8,0-5.1,2.3-5.1,5.1v30.1c0,2.8,2.3,5.1,5.1,5.1h28.8c10.5,17.9,29.6,28.8,50.3,28.8h61.9c20.7,0,39.8-11,50.3-28.8h24.2c2.8,0,5.1-2.3,5.1-5.1v-30.2C309.2,106.8,306.9,104.5,304.1,104.5L304.1,104.5z M156.5,101.6c-3.2,0-5.8-2.6-5.8-5.8V43c0-3.2,2.6-5.8,5.8-5.8c1.5,0,3,0.6,4.1,1.7c1.1,1.1,1.7,2.5,1.7,4.1v52.8C162.3,99,159.7,101.6,156.5,101.6L156.5,101.6z M199.7,101.6H194c-3.2,0-5.8-2.6-5.8-5.8V25.2c0-3.1,2.4-5.7,5.6-5.8h6.1c3.1,0.1,5.5,2.7,5.5,5.8v70.7C205.4,99,202.9,101.6,199.7,101.6L199.7,101.6z M237.2,101.6c-3.2,0-5.8-2.6-5.8-5.8V43c0-3.1,2.5-5.7,5.7-5.8c1.5,0,3,0.6,4.1,1.7c1.1,1.1,1.7,2.5,1.7,4.1v52.8c0,3.2-2.6,5.8-5.8,5.8L237.2,101.6z"/&gt;&lt;/svg&gt;</t>
  </si>
  <si>
    <t>/&gt;&lt;/svg&gt;</t>
  </si>
  <si>
    <t>d="M304.1,104.5c-3.6-47.1-41-86.6-87.1-95.6c0-2.1-0.9-4.2-2.4-5.7s-3.6-2.4-5.7-2.4h-25.1c-2.1,0-4.2,0.9-5.7,2.4s-2.4,3.6-2.4,5.7V9c-45.2,9.3-78.8,48.5-82.3,95.5h-4.8c-2.8,0-5.1,2.3-5.1,5.1v30.1c0,2.8,2.3,5.1,5.1,5.1h28.8c10.5,17.9,29.6,28.8,50.3,28.8h61.9c20.7,0,39.8-11,50.3-28.8h24.2c2.8,0,5.1-2.3,5.1-5.1v-30.2C309.2,106.8,306.9,104.5,304.1,104.5L304.1,104.5z M156.5,101.6c-3.2,0-5.8-2.6-5.8-5.8V43c0-3.2,2.6-5.8,5.8-5.8c1.5,0,3,0.6,4.1,1.7c1.1,1.1,1.7,2.5,1.7,4.1v52.8C162.3,99,159.7,101.6,156.5,101.6L156.5,101.6z M199.7,101.6H194c-3.2,0-5.8-2.6-5.8-5.8V25.2c0-3.1,2.4-5.7,5.6-5.8h6.1c3.1,0.1,5.5,2.7,5.5,5.8v70.7C205.4,99,202.9,101.6,199.7,101.6L199.7,101.6z M237.2,101.6c-3.2,0-5.8-2.6-5.8-5.8V43c0-3.1,2.5-5.7,5.7-5.8c1.5,0,3,0.6,4.1,1.7c1.1,1.1,1.7,2.5,1.7,4.1v52.8c0,3.2-2.6,5.8-5.8,5.8L237.2,101.6z"</t>
  </si>
  <si>
    <t>&lt;g</t>
  </si>
  <si>
    <t>hard-hat</t>
  </si>
  <si>
    <t>marker-start="none" marker-end="none" stroke-linejoin="miter" stroke-linecap="round" stroke-width="0.0"/&gt;&lt;/svg&gt;</t>
  </si>
  <si>
    <t>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</t>
  </si>
  <si>
    <t>stroke=</t>
  </si>
  <si>
    <t>#000000;</t>
  </si>
  <si>
    <t>male-glasses</t>
  </si>
  <si>
    <t>Male Glasses</t>
  </si>
  <si>
    <t>#3d3d3d;</t>
  </si>
  <si>
    <t>tmp-149</t>
  </si>
  <si>
    <t>issues</t>
  </si>
  <si>
    <t>d="M 111.728,210.684 C 110.645,210.695 109.075,210.887 107.916,211.281 C 107.466,211.97 106.791,212.546 106.05,212.854 C 100.221,215.267 93.031,215.404 87.049,213.262 C 85.763,213.126 82.148,212.947 79.099,212.769 L 79.587,209.394 C 81.191,209.28 82.602,209.052 82.788,208.595 L 83.055,207.668 C 82.807,205.702 83.06,203.648 83.793,201.88 C 84.189,200.924 85.034,200.079 85.99,199.683 C 92.167,197.125 99.873,197.125 106.05,199.683 C 107.007,200.079 107.852,200.924 108.248,201.88 C 108.808,203.235 109.088,204.758 109.087,206.279 C 109.474,207.699 110.604,208.405 111.728,208.422 C 112.852,208.405 113.982,207.699 114.369,206.279 C 114.368,204.758 114.648,203.235 115.208,201.88 C 115.604,200.924 116.449,200.079 117.406,199.683 C 123.583,197.125 131.289,197.125 137.466,199.683 C 138.422,200.079 139.267,200.924 139.663,201.88 C 140.396,203.648 140.649,205.702 140.401,207.668 L 140.668,208.595 C 140.854,209.052 142.265,209.28 143.869,209.394 L 144.357,212.769 C 141.308,212.947 137.693,213.126 136.407,213.262 C 130.425,215.404 123.235,215.267 117.406,212.854 C 116.665,212.546 115.99,211.97 115.54,211.281 C 114.381,210.887 112.811,210.695 111.728,210.684 Z"</t>
  </si>
  <si>
    <t>marker-end="none" marker-start="none" stroke-linejoin="miter" stroke="none"</t>
  </si>
  <si>
    <t>#333333;</t>
  </si>
  <si>
    <t>male-accessory-glasses</t>
  </si>
  <si>
    <t>marker-start="none" marker-end="none" stroke="none" stroke-linejoin="miter"/&gt;&lt;/svg&gt;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</si>
  <si>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</t>
  </si>
  <si>
    <t>male-clothing-tunic</t>
  </si>
  <si>
    <t>Male cloth/dress</t>
  </si>
  <si>
    <t>male-clothing-shirt</t>
  </si>
  <si>
    <t>#7f0000;</t>
  </si>
  <si>
    <t>male-clothing-dress</t>
  </si>
  <si>
    <t>marker-start="none" marker-end="none" stroke-linejoin="miter" stroke-linecap="round" stroke-width="0.5"/&gt;&lt;/svg&gt;</t>
  </si>
  <si>
    <t>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</t>
  </si>
  <si>
    <t>#3e3898;</t>
  </si>
  <si>
    <t>male-clothing-jacket-tie</t>
  </si>
  <si>
    <t>male-hair</t>
  </si>
  <si>
    <t>Hair</t>
  </si>
  <si>
    <t>overload problem</t>
  </si>
  <si>
    <t>#b48100;</t>
  </si>
  <si>
    <t>Group_1</t>
  </si>
  <si>
    <t>marker-start="none" marker-end="none" stroke-width="0.0"/&gt;&lt;/svg&gt;</t>
  </si>
  <si>
    <t>d="M 83.697,191.463 C 72.537,218.537 84.464,248.725 111.728,248.725 C 119.327,248.725 127.595,247.041 131.901,238.037 C 142.77,234.939 141.376,222.884 140.02,206.917 C 136.026,215.164 131.236,221.461 125.763,225.519 C 115.68,208.258 79.758,207.271 83.697,191.463 Z"</t>
  </si>
  <si>
    <t>#7f4100;</t>
  </si>
  <si>
    <t>male-hair-head</t>
  </si>
  <si>
    <t>marker-start="none" marker-end="none" stroke-linecap="round" stroke-width="0.5"/&gt;&lt;/svg&gt;</t>
  </si>
  <si>
    <t>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</t>
  </si>
  <si>
    <t>#bf6200;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</si>
  <si>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</t>
  </si>
  <si>
    <t>d="M 139.385,181.054 C 133.985,171.454 130.927,169.598 130.317,168.097 L 129.431,161.563 L 134.469,162.106 C 138.77,162.797 144.987,164.715 145.928,167.984 C 146.992,171.678 145.035,175.314 147.428,178.691 C 149.23,181.235 157.869,182.243 159.578,186.802 C 160.718,189.844 156.099,191.556 157.028,196.211 C 157.731,199.731 160.303,201.168 161.228,203.673 C 162.563,207.291 156.926,210.451 156.322,214.307 C 155.509,219.497 163.082,221.455 158.228,229.953 C 155.804,234.197 152.03,233.948 150.128,236.442 C 148.246,238.909 149.747,243.999 147.498,246.732 C 145.164,249.568 142.626,247.282 137.545,251.462 C 135.872,252.838 134.722,258.253 129.097,259.469 C 125.227,260.306 122.692,257.362 119.442,257.722 C 117.251,257.965 113.931,260.337 111.728,260.251 C 109.525,260.337 106.205,257.965 104.014,257.722 C 100.764,257.362 98.229,260.306 94.359,259.469 C 88.734,258.253 87.584,252.838 85.911,251.462 C 80.83,247.282 78.292,249.568 75.958,246.732 C 73.709,243.999 75.21,238.909 73.328,236.442 C 71.426,233.948 67.652,234.197 65.228,229.953 C 60.374,221.455 67.947,219.497 67.134,214.307 C 66.53,210.451 60.893,207.291 62.228,203.673 C 63.153,201.168 65.725,199.731 66.428,196.211 C 67.357,191.556 62.738,189.844 63.878,186.802 C 65.587,182.243 74.226,181.235 76.028,178.691 C 78.421,175.314 76.464,171.678 77.528,167.984 C 78.469,164.715 84.686,162.797 88.987,162.106 L 94.025,161.563 L 93.139,168.097 C 92.529,169.598 89.471,171.454 84.071,181.054 L 80.198,180.835 C 77.463,181.494 75.904,182.939 74.36,185.514 C 72.78,188.148 71.502,192.542 72.702,195.8 C 73.733,198.601 76.237,201.598 79.418,201.819 L 83.174,199.651 L 87.314,212.837 L 101.108,227.206 L 97.022,216.242 L 111.728,220.986 C 122.055,220.814 126.894,220.901 136.142,212.837 L 140.282,199.651 L 144.038,201.819 C 147.219,201.598 149.723,198.601 150.754,195.8 C 151.954,192.542 150.676,188.148 149.096,185.514 C 147.552,182.939 145.993,181.494 143.258,180.835 L 139.385,181.054 Z"</t>
  </si>
  <si>
    <t>marker-end="none" marker-start="none" stroke-linecap="round" stroke-linejoin="miter" stroke-width="0.25" stroke="none"</t>
  </si>
  <si>
    <t>d="M 90.161,156.349 C 85.435,163.675 82.941,174.155 83.181,181.559 C 84.485,178.496 86.921,174.361 89.995,170.331 C 96.502,181.561 103.85,182.944 111.728,181.302 C 119.606,182.944 126.954,181.561 133.46,170.331 C 136.535,174.361 138.971,178.496 140.274,181.559 C 140.517,174.155 138.021,163.675 133.295,156.349 C 129.481,150.433 124.64,143.787 117.076,142.824 L 106.38,142.824 C 98.816,143.787 93.974,150.433 90.161,156.349 Z M 111.728,161.893 C 114.764,154.198 121.844,158.723 125.307,161.618 C 127.665,163.588 129.927,165.96 131.968,168.444 C 128.896,171.482 123.903,171.668 119.566,171.239 C 116.998,170.985 113.04,172.761 111.728,174.861 C 110.416,172.761 106.458,170.985 103.89,171.239 C 99.553,171.668 94.559,171.482 91.489,168.444 C 93.531,165.96 95.791,163.588 98.149,161.618 C 101.612,158.723 108.692,154.198 111.728,161.893 Z"</t>
  </si>
  <si>
    <t xml:space="preserve">marker-end="none" marker-start="none" stroke-linejoin="miter" </t>
  </si>
  <si>
    <t>mustache-thic-large-beard</t>
  </si>
  <si>
    <t>Mustache</t>
  </si>
  <si>
    <t>male-hair-mustache</t>
  </si>
  <si>
    <t>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</t>
  </si>
  <si>
    <t>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</t>
  </si>
  <si>
    <t>d="M 111.728,174.663 C 104.886,170.671 99.907,169.899 96.537,171.903 L 96.177,170.583 C 101.36,168.505 106.545,169.23 111.728,170.223 C 116.911,169.23 122.096,168.505 127.279,170.583 L 126.919,171.903 C 123.549,169.899 118.57,170.671 111.728,174.663 Z"</t>
  </si>
  <si>
    <t>marker-start="none" marker-end="none"/&gt;&lt;svg&gt;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</si>
  <si>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</t>
  </si>
  <si>
    <t>#e4b992;</t>
  </si>
  <si>
    <t>face-right</t>
  </si>
  <si>
    <t>Face</t>
  </si>
  <si>
    <t>marker-start="none" marker-end="none"/&gt;&lt;/svg&gt;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</si>
  <si>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</t>
  </si>
  <si>
    <t>#f1c9a5;</t>
  </si>
  <si>
    <t>face-left</t>
  </si>
  <si>
    <t>_____________________________ORIGINAL-SVG code</t>
  </si>
  <si>
    <t>___CLOSE</t>
  </si>
  <si>
    <t>____________________d=</t>
  </si>
  <si>
    <t>___EXTRA</t>
  </si>
  <si>
    <t>hex-color</t>
  </si>
  <si>
    <t>________identifier</t>
  </si>
  <si>
    <t>________GROUP</t>
  </si>
  <si>
    <t>o-o</t>
  </si>
  <si>
    <t>notes</t>
  </si>
  <si>
    <t>Attribute Name</t>
  </si>
  <si>
    <t>issues: some &lt;path&gt; elements are incomplete. Example: first male hair. Missing sideburns.</t>
  </si>
  <si>
    <t>issues: face-left and face-right are incorrect</t>
  </si>
  <si>
    <t>-</t>
  </si>
  <si>
    <t>order</t>
  </si>
  <si>
    <t>tab: attributes-generic-2</t>
  </si>
  <si>
    <t>has a sortable, database structure</t>
  </si>
  <si>
    <t>tab: attributes-wheat</t>
  </si>
  <si>
    <t>uses attributes-generic-2 to define attributes for wheat persona</t>
  </si>
  <si>
    <t>use this structure to organize persona-attributes from Rice</t>
  </si>
  <si>
    <t>the &lt;svg&gt; persona-attributes (tab: SVG-attributes-male) are not up-to-date</t>
  </si>
  <si>
    <t>&lt;svg id="face-left"&gt;&lt;path fill="#f1c9a5"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</t>
  </si>
  <si>
    <t>&lt;svg id="face-right"&gt;&lt;path fill="#e4b992"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marker-end="none"/&gt;&lt;svg&gt;</t>
  </si>
  <si>
    <t>&lt;svg id="male-hair-mustache"&gt;&lt;path fill="#7f4100" d="M 111.728,174.663 C 104.886,170.671 99.907,169.899 96.537,171.903 L 96.177,170.583 C 101.36,168.505 106.545,169.23 111.728,170.223 C 116.911,169.23 122.096,168.505 127.279,170.583 L 126.919,171.903 C 123.549,169.899 118.57,170.671 111.728,174.663 Z" marker-start="none" marker-end="none" stroke-width="0.0"/&gt;&lt;/svg&gt;</t>
  </si>
  <si>
    <t>&lt;svg id="male-hair-mustache"&gt;&lt;path fill="#7f4100"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marker-start="none" marker-end="none" stroke-width="0.0"/&gt;&lt;/svg&gt;</t>
  </si>
  <si>
    <t>&lt;svg id="male-hair-mustache"&gt;&lt;path fill="#bf6200"d="M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 stroke-width="0.0"/&gt;&lt;/svg&gt;</t>
  </si>
  <si>
    <t>&lt;svg id="male-hair-mustache"&gt;&lt;path fill="#000000" d="M 111.728,153.516 L 102.68,157.484 C 105.696,157.774 108.712,158.237 111.728,160.115 C 114.744,158.237 117.76,157.774 120.776,157.484 L 111.728,153.516 Z" marker-start="none" marker-end="none" stroke-linecap="round" stroke-width="0.5"/&gt;&lt;path fill="#000000"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 stroke-width="0.0"/&gt;&lt;/svg&gt;</t>
  </si>
  <si>
    <t>&lt;svg id="mustache-thic-large-beard" &gt;&lt;path fill="#b48100" marker-end="none" marker-start="none" stroke-linejoin="miter" d="M 90.161,156.349 C 85.435,163.675 82.941,174.155 83.181,181.559 C 84.485,178.496 86.921,174.361 89.995,170.331 C 96.502,181.561 103.85,182.944 111.728,181.302 C 119.606,182.944 126.954,181.561 133.46,170.331 C 136.535,174.361 138.971,178.496 140.274,181.559 C 140.517,174.155 138.021,163.675 133.295,156.349 C 129.481,150.433 124.64,143.787 117.076,142.824 L 106.38,142.824 C 98.816,143.787 93.974,150.433 90.161,156.349 Z M 111.728,161.893 C 114.764,154.198 121.844,158.723 125.307,161.618 C 127.665,163.588 129.927,165.96 131.968,168.444 C 128.896,171.482 123.903,171.668 119.566,171.239 C 116.998,170.985 113.04,172.761 111.728,174.861 C 110.416,172.761 106.458,170.985 103.89,171.239 C 99.553,171.668 94.559,171.482 91.489,168.444 C 93.531,165.96 95.791,163.588 98.149,161.618 C 101.612,158.723 108.692,154.198 111.728,161.893 Z"/&gt;&lt;/svg&gt;</t>
  </si>
  <si>
    <t>&lt;svg id="male-hair-head"&gt;&lt;path fill="#000000" marker-end="none" marker-start="none" stroke-linecap="round" stroke-linejoin="miter" stroke-width="0.25" stroke="none" d="M 139.385,181.054 C 133.985,171.454 130.927,169.598 130.317,168.097 L 129.431,161.563 L 134.469,162.106 C 138.77,162.797 144.987,164.715 145.928,167.984 C 146.992,171.678 145.035,175.314 147.428,178.691 C 149.23,181.235 157.869,182.243 159.578,186.802 C 160.718,189.844 156.099,191.556 157.028,196.211 C 157.731,199.731 160.303,201.168 161.228,203.673 C 162.563,207.291 156.926,210.451 156.322,214.307 C 155.509,219.497 163.082,221.455 158.228,229.953 C 155.804,234.197 152.03,233.948 150.128,236.442 C 148.246,238.909 149.747,243.999 147.498,246.732 C 145.164,249.568 142.626,247.282 137.545,251.462 C 135.872,252.838 134.722,258.253 129.097,259.469 C 125.227,260.306 122.692,257.362 119.442,257.722 C 117.251,257.965 113.931,260.337 111.728,260.251 C 109.525,260.337 106.205,257.965 104.014,257.722 C 100.764,257.362 98.229,260.306 94.359,259.469 C 88.734,258.253 87.584,252.838 85.911,251.462 C 80.83,247.282 78.292,249.568 75.958,246.732 C 73.709,243.999 75.21,238.909 73.328,236.442 C 71.426,233.948 67.652,234.197 65.228,229.953 C 60.374,221.455 67.947,219.497 67.134,214.307 C 66.53,210.451 60.893,207.291 62.228,203.673 C 63.153,201.168 65.725,199.731 66.428,196.211 C 67.357,191.556 62.738,189.844 63.878,186.802 C 65.587,182.243 74.226,181.235 76.028,178.691 C 78.421,175.314 76.464,171.678 77.528,167.984 C 78.469,164.715 84.686,162.797 88.987,162.106 L 94.025,161.563 L 93.139,168.097 C 92.529,169.598 89.471,171.454 84.071,181.054 L 80.198,180.835 C 77.463,181.494 75.904,182.939 74.36,185.514 C 72.78,188.148 71.502,192.542 72.702,195.8 C 73.733,198.601 76.237,201.598 79.418,201.819 L 83.174,199.651 L 87.314,212.837 L 101.108,227.206 L 97.022,216.242 L 111.728,220.986 C 122.055,220.814 126.894,220.901 136.142,212.837 L 140.282,199.651 L 144.038,201.819 C 147.219,201.598 149.723,198.601 150.754,195.8 C 151.954,192.542 150.676,188.148 149.096,185.514 C 147.552,182.939 145.993,181.494 143.258,180.835 L 139.385,181.054 Z"/&gt;&lt;/svg&gt;</t>
  </si>
  <si>
    <t>&lt;svg id="male-hair-head"&gt;&lt;path fill="#7f4100"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marker-start="none" marker-end="none" stroke-width="0.0"/&gt;&lt;/svg&gt;</t>
  </si>
  <si>
    <t>&lt;svg id="male-hair"&gt;&lt;path fill="#bf6200"d="M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marker-start="none" marker-end="none" stroke-linecap="round" stroke-width="0.5"/&gt;&lt;/svg&gt;</t>
  </si>
  <si>
    <t>&lt;svg id="male-hair-head"&gt;&lt;path fill="#7f4100" 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 stroke-width="0.0"/&gt;&lt;/svg&gt;</t>
  </si>
  <si>
    <t>&lt;g id="Group_1" stroke="none" stroke-width="0.5" fill="#b48100"&gt;&lt;path marker-end="none" marker-start="none" stroke-linejoin="miter" d="M 90.161,156.349 C 85.435,163.675 82.941,174.155 83.181,181.559 C 84.485,178.496 86.921,174.361 89.995,170.331 C 96.502,181.561 103.85,182.944 111.728,181.302 C 119.606,182.944 126.954,181.561 133.46,170.331 C 136.535,174.361 138.971,178.496 140.274,181.559 C 140.517,174.155 138.021,163.675 133.295,156.349 C 129.481,150.433 124.64,143.787 117.076,142.824 L 106.38,142.824 C 98.816,143.787 93.974,150.433 90.161,156.349 Z M 111.728,161.893 C 114.764,154.198 121.844,158.723 125.307,161.618 C 127.665,163.588 129.927,165.96 131.968,168.444 C 128.896,171.482 123.903,171.668 119.566,171.239 C 116.998,170.985 113.04,172.761 111.728,174.861 C 110.416,172.761 106.458,170.985 103.89,171.239 C 99.553,171.668 94.559,171.482 91.489,168.444 C 93.531,165.96 95.791,163.588 98.149,161.618 C 101.612,158.723 108.692,154.198 111.728,161.893 Z"&gt;&lt;/path&gt;&lt;path marker-end="none" marker-start="none" stroke-linejoin="round" stroke-linecap="round" d="M 80.688,201.762 C 77.94,221.012 86.911,230.046 101.369,229.552 L 101.415,229.074 L 101.413,229.071 L 101.41,229.065 L 101.413,229.071 C 91.486,224.676 84.01,214.125 82.273,201.288 C 81.768,201.515 81.236,201.677 80.688,201.762 Z M 122.042,229.071 L 122.046,229.065 L 122.042,229.071 L 122.041,229.074 L 122.087,229.552 C 136.545,230.046 145.516,221.012 142.768,201.762 C 142.22,201.677 141.688,201.515 141.183,201.288 C 139.446,214.125 131.97,224.676 122.042,229.071 Z"&gt;&lt;/path&gt;&lt;/g&gt;</t>
  </si>
  <si>
    <t>&lt;svg id="male-hair"&gt;&lt;path fill="#000000"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marker-start="none" marker-end="none" stroke-linejoin="miter" stroke-width="0.0"/&gt;&lt;path fill="#000000"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marker-start="none" marker-end="none" stroke-linejoin="round" stroke-linecap="round" stroke-width="0.0"/&gt;&lt;/svg&gt;</t>
  </si>
  <si>
    <t>&lt;svg id="male-clothing-jacket-tie"&gt;&lt;path fill="#ffffff" d="M 132.893,142.197 L 111.728,121.507 L 90.563,142.197 C 91.356,130.199 91.452,108.379 111.728,72.65 C 132.004,108.379 132.1,130.199 132.893,142.197 Z" marker-start="none" marker-end="none" stroke="none" stroke-linejoin="miter"/&gt;&lt;/g&gt;&lt;g id="tmp-185" stroke="var(--262162" stroke-width="1" fill="#c70000" stroke-linejoin="round" stroke-linecap="round"&gt;&lt;g id="tmp-187"&gt;&lt;path 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marker-end="none"/&gt;&lt;/g&gt;&lt;g id="tmp-190"&gt;&lt;path 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marker-end="none"/&gt;&lt;/g&gt;&lt;/g&gt;&lt;g id="tmp-194" fill="#c70000" stroke="none" stroke-linejoin="miter" stroke-linecap="round" stroke-width="0.5"&gt;&lt;g id="tmp-195"&gt;&lt;path d="M 108.852,111.331 L 105.653,114.53 L 111.728,120.605 L 117.804,114.53 L 114.604,111.331 L 108.852,111.331 Z" marker-start="none" marker-end="none"/&gt;&lt;/g&gt;&lt;g id="tmp-198"&gt;&lt;path d="M 106.802,92.506 L 106.803,92.51 L 108.929,110.252 L 114.527,110.252 L 116.652,92.511 L 116.653,92.507 C 115.139,90.202 113.501,87.893 111.728,85.568 C 109.954,87.893 108.316,90.202 106.802,92.506 Z" marker-start="none" marker-end="none"/&gt;&lt;/g&gt;&lt;/g&gt;&lt;g id="tmp-202"&gt;&lt;path fill="#262162"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stroke="none" stroke-linejoin="miter" stroke-linecap="round" stroke-width="0.5"/&gt;&lt;/g&gt;&lt;g id="tmp-205" fill="#ffffff" stroke="none" stroke-width="0.5"&gt;&lt;g id="tmp-206" stroke-linejoin="miter" stroke-linecap="round"&gt;&lt;g id="tmp-207"&gt;&lt;path d="M 149.919,64.348 L 149.919,136.588 C 150.257,136.441 150.591,136.293 150.919,136.142 L 150.919,64.674 C 150.586,64.549 150.252,64.425 149.919,64.304 L 149.919,64.348 Z" marker-start="none" marker-end="none"/&gt;&lt;/g&gt;&lt;g id="tmp-210"&gt;&lt;path d="M 72.537,64.674 L 72.537,136.142 C 72.864,136.293 73.198,136.441 73.536,136.588 L 73.537,64.348 L 73.536,64.304 C 73.202,64.426 72.869,64.549 72.537,64.674 Z" marker-start="none" marker-end="none"/&gt;&lt;/g&gt;&lt;g id="tmp-213"&gt;&lt;path d="M 80.745,61.953 L 80.746,62 L 80.745,139.245 C 81.075,139.352 81.408,139.458 81.745,139.565 L 81.746,61.675 L 81.745,61.669 C 81.411,61.762 81.078,61.857 80.745,61.953 Z" marker-start="none" marker-end="none"/&gt;&lt;/g&gt;&lt;g id="tmp-216"&gt;&lt;path d="M 141.709,61.674 L 141.709,139.565 C 142.046,139.459 142.379,139.352 142.709,139.246 L 142.709,62 L 142.709,61.952 C 142.376,61.856 142.043,61.762 141.709,61.669 L 141.709,61.674 Z" marker-start="none" marker-end="none"/&gt;&lt;/g&gt;&lt;g id="tmp-219"&gt;&lt;path d="M 89.454,59.813 L 89.455,59.841 L 89.454,141.874 C 89.785,141.97 90.118,142.067 90.454,142.165 L 90.455,59.635 L 90.454,59.615 C 90.121,59.68 89.787,59.746 89.454,59.813 Z" marker-start="none" marker-end="none"/&gt;&lt;/g&gt;&lt;g id="tmp-222"&gt;&lt;path d="M 133,59.634 L 133,142.165 C 133.336,142.067 133.669,141.971 134,141.875 L 134,59.841 L 134,59.813 C 133.666,59.746 133.333,59.679 133,59.615 L 133,59.634 Z" marker-start="none" marker-end="none"/&gt;&lt;/g&gt;&lt;g id="tmp-225"&gt;&lt;path d="M 98.163,58.4 L 98.164,58.426 L 98.164,123.847 C 98.439,122.231 98.767,120.529 99.163,118.74 L 99.164,58.312 L 99.163,58.283 C 98.829,58.321 98.496,58.36 98.163,58.4 Z" marker-start="none" marker-end="none"/&gt;&lt;/g&gt;&lt;g id="tmp-228"&gt;&lt;path d="M 124.291,58.312 L 124.291,118.735 C 124.687,120.525 125.016,122.229 125.291,123.847 L 125.291,58.426 L 125.291,58.4 C 124.958,58.36 124.624,58.321 124.291,58.283 L 124.291,58.312 Z" marker-start="none" marker-end="none"/&gt;&lt;/g&gt;&lt;g id="tmp-231"&gt;&lt;path d="M 106.872,57.684 L 106.873,57.69 L 106.872,95.64 C 107.195,94.908 107.528,94.169 107.872,93.42 L 107.873,57.667 L 107.872,57.645 C 107.539,57.657 107.205,57.67 106.872,57.684 Z" marker-start="none" marker-end="none"/&gt;&lt;/g&gt;&lt;g id="tmp-234"&gt;&lt;path d="M 115.582,57.667 L 115.582,93.418 C 115.926,94.167 116.26,94.907 116.582,95.639 L 116.582,57.69 L 116.582,57.684 C 116.248,57.67 115.915,57.657 115.582,57.645 L 115.582,57.667 Z" marker-start="none" marker-end="none"/&gt;&lt;/g&gt;&lt;/g&gt;&lt;g id="tmp-238" fill-rule="evenodd"&gt;&lt;g id="tmp-239"&gt;&lt;path d="M 66.238,67.24 L 66.239,67.244 L 72.537,89.539 L 72.537,85.858 L 67.166,66.845 L 67.163,66.832 C 66.854,66.966 66.545,67.102 66.238,67.24 Z" marker-start="none" marker-end="none"/&gt;&lt;/g&gt;&lt;g id="tmp-242"&gt;&lt;path d="M 58.771,70.916 L 58.774,70.927 L 72.537,119.66 L 72.537,115.979 L 59.675,70.435 L 59.674,70.434 C 59.372,70.593 59.071,70.754 58.771,70.916 Z" marker-start="none" marker-end="none"/&gt;&lt;/g&gt;&lt;g id="tmp-245"&gt;&lt;path d="M 51.48,75.215 L 51.484,75.227 L 67.982,133.65 C 68.393,133.92 68.813,134.18 69.243,134.433 L 52.365,74.668 L 52.362,74.655 C 52.067,74.84 51.773,75.027 51.48,75.215 Z" marker-start="none" marker-end="none"/&gt;&lt;/g&gt;&lt;/g&gt;&lt;g id="tmp-249" fill-rule="evenodd"&gt;&lt;g id="tmp-250"&gt;&lt;path d="M 156.288,66.844 L 150.919,85.855 L 150.919,89.535 L 157.215,67.243 L 157.216,67.239 C 156.909,67.102 156.601,66.966 156.292,66.831 L 156.288,66.844 Z" marker-start="none" marker-end="none"/&gt;&lt;/g&gt;&lt;g id="tmp-253"&gt;&lt;path d="M 163.779,70.435 L 150.919,115.975 L 150.919,119.656 L 164.68,70.926 L 164.683,70.915 C 164.383,70.753 164.082,70.593 163.78,70.433 L 163.779,70.435 Z" marker-start="none" marker-end="none"/&gt;&lt;/g&gt;&lt;g id="tmp-256"&gt;&lt;path d="M 171.089,74.668 L 154.211,134.433 C 154.642,134.18 155.062,133.92 155.472,133.65 L 171.971,75.227 L 171.974,75.215 C 171.681,75.027 171.387,74.84 171.093,74.655 L 171.089,74.668 Z" marker-start="none" marker-end="none"/&gt;&lt;/g&gt;&lt;/g&gt;&lt;/g&gt;&lt;g id="tmp-261" stroke="none" stroke-linejoin="miter" stroke-linecap="round" stroke-width="0.0"&gt;&lt;g id="tmp-262"&gt;&lt;path fill="#ffffff" d="M 124.015,89.33 L 133.765,102.53 L 142.615,95.18 L 124.015,89.33 Z" marker-start="none" marker-end="none"/&gt;&lt;/g&gt;&lt;g id="tmp-265"&gt;&lt;path fill="#3e3898" d="M 121.235,90.307 L 121.235,82.208 L 146.134,90.159 L 146.134,98.258 L 121.235,90.307 Z" marker-start="none" marker-end="none"/&gt;&lt;/g&gt;&lt;/g&gt;&lt;/svg&gt;</t>
  </si>
  <si>
    <t>&lt;svg id="male-clothing-shirt"&gt;&lt;path fill="#0003ff"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 marker-start="none" marker-end="none" stroke-width="0.0"/&gt;&lt;path fill="#e5e5e5"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marker-start="none" marker-end="none" stroke-width="0.0"/&gt; &lt;/svg&gt;</t>
  </si>
  <si>
    <t>&lt;svg id="male-clothing-shirt"&gt;&lt;path fill="#bbc871"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marker-start="none" marker-end="none" stroke-linejoin="miter" stroke-linecap="round" stroke="var(--000000" stroke-width="0.5"/&gt;&lt;/svg&gt;</t>
  </si>
  <si>
    <t>&lt;svg id="male-clothing-dress"&gt;&lt;path fill="#ffffff" d="M 132.893,142.197 L 111.728,121.507 L 90.563,142.197 C 91.356,130.199 91.452,108.379 111.728,72.65 C 132.004,108.379 132.1,130.199 132.893,142.197 Z" marker-start="none" marker-end="none" stroke="none" stroke-linejoin="miter"/&gt;&lt;/g&gt;&lt;g id="tmp-313" fill="#ffffff" stroke-linejoin="round" stroke-linecap="round" stroke="var(--bf0000" stroke-width="1.0"&gt;&lt;g id="tmp-315"&gt;&lt;path 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marker-end="none"/&gt;&lt;/g&gt;&lt;g id="tmp-318"&gt;&lt;path 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marker-end="none"/&gt;&lt;/g&gt;&lt;/g&gt;&lt;g id="tmp-322" fill="#262162" stroke-linejoin="miter" stroke-linecap="round" stroke-width="0.5"&gt;&lt;g id="tmp-323"&gt;&lt;path d="M 108.852,111.331 L 105.653,114.53 L 111.728,120.605 L 117.804,114.53 L 114.604,111.331 L 108.852,111.331 Z" marker-start="none" marker-end="none"/&gt;&lt;/g&gt;&lt;g id="tmp-326"&gt;&lt;path d="M 106.802,92.506 L 106.803,92.51 L 108.929,110.252 L 114.527,110.252 L 116.652,92.511 L 116.653,92.507 C 115.139,90.202 113.501,87.893 111.728,85.568 C 109.954,87.893 108.316,90.202 106.802,92.506 Z" marker-start="none" marker-end="none"/&gt;&lt;/g&gt;&lt;/g&gt;&lt;g id="tmp-330"&gt;&lt;path fill="#e5e5e5"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stroke="none" stroke-linejoin="miter" stroke-linecap="round" stroke-width="0.5"/&gt;&lt;/g&gt;&lt;g id="tmp-333"&gt;&lt;path fill="#7f0000"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marker-start="none" marker-end="none" stroke="none" stroke-linejoin="miter"/&gt;&lt;/g&gt;&lt;/svg&gt;</t>
  </si>
  <si>
    <t>&lt;svg id="male-clothing-shirt"&gt;&lt;path fill="#999999"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  marker-start="none" marker-end="none" stroke-width="0.0"/&gt;&lt;path fill="#e5e5e5" marker-end="none" marker-start="none" d="M 97.079,144.386 C 99.537,135.275 102.942,136.277 111.728,130.601 C 106.31,125.328 103.606,119.86 100.055,118.37 C 94.76,123.003 87.547,134.115 88.31,141.694 L 97.079,144.386 Z"/&gt;&lt;path fill="#e5e5e5" marker-end="none" marker-start="none" d="M 126.377,144.386 C 123.919,135.275 120.514,136.277 111.728,130.601 C 117.146,125.328 119.85,119.86 123.401,118.37 C 128.696,123.003 135.909,134.115 135.146,141.694 L 126.377,144.386 Z"/&gt;&lt;path fill="#e5e5e5" marker-end="none" marker-start="none" d="M 127.296,105.945 L 127.296,85.208 L 138.656,79.624 L 150.545,85.208 L 150.545,105.945 L 127.296,105.945 Z"/&gt;&lt;/svg&gt;</t>
  </si>
  <si>
    <t>&lt;svg id="male-clothing-tunic"&gt;&lt;path fill="#ffffff"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 stroke="var(--000000" stroke-width="0.5"/&gt;&lt;/svg&gt;&lt;svg id="male-clothing-accessory"&gt;&lt;g id="tmp-405" fill="#e5e5e5" stroke-width="0.0"&gt;&lt;g id="tmp-406"&gt;&lt;path d="M 95.397,144.028 C 97.855,134.917 102.942,126.281 111.728,120.605 C 106.509,114.782 100.493,116.13 96.071,118.955 C 89.322,123.266 87.547,134.115 88.31,141.694 L 95.397,144.028 Z" marker-start="none" marker-end="none"/&gt;&lt;/g&gt;&lt;g id="tmp-409"&gt;&lt;path d="M 128.059,144.028 C 125.601,134.917 120.514,126.281 111.728,120.605 C 116.947,114.782 122.968,116.122 127.385,118.955 C 134.182,123.315 135.887,134.334 135.124,141.913 C 132.984,143.23 130.642,143.973 128.059,144.028 Z" marker-start="none" marker-end="none"/&gt;&lt;/g&gt;&lt;svg id="tmp-412" viewBox="0 0 223.46 305.64" fill="#e5e5e5"&gt;&lt;circle cx="95.34" cy="202.88" r="5.19" transform="translate(-128.59 80) rotate(-67.5"&gt;&lt;/circle&gt;&lt;circle cx="128.91" cy="202.88" r="5.19" transform="translate(-107.86 111) rotate(-67.5"&gt;&lt;/circle&gt;&lt;circle cx="95.34" cy="231.44" r="5.19" transform="translate(-135.73 0) rotate(-45"&gt;&lt;/circle&gt;&lt;circle cx="128.91" cy="231.44" r="5.19" transform="translate(-49.73 -99) rotate(-13.28"&gt;&lt;/circle&gt;&lt;/svg&gt;&lt;/g&gt;&lt;/svg&gt;</t>
  </si>
  <si>
    <t>&lt;svg id="male-accessory-glasses"&gt;&lt;path fill="#000000"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 stroke="none" stroke-linejoin="miter"/&gt;&lt;/svg&gt;</t>
  </si>
  <si>
    <t>&lt;svg id="male-accessory-glasses"&gt;&lt;path fill="#333333" marker-end="none" marker-start="none" stroke-linejoin="miter" stroke="none" d="M 111.728,210.684 C 110.645,210.695 109.075,210.887 107.916,211.281 C 107.466,211.97 106.791,212.546 106.05,212.854 C 100.221,215.267 93.031,215.404 87.049,213.262 C 85.763,213.126 82.148,212.947 79.099,212.769 L 79.587,209.394 C 81.191,209.28 82.602,209.052 82.788,208.595 L 83.055,207.668 C 82.807,205.702 83.06,203.648 83.793,201.88 C 84.189,200.924 85.034,200.079 85.99,199.683 C 92.167,197.125 99.873,197.125 106.05,199.683 C 107.007,200.079 107.852,200.924 108.248,201.88 C 108.808,203.235 109.088,204.758 109.087,206.279 C 109.474,207.699 110.604,208.405 111.728,208.422 C 112.852,208.405 113.982,207.699 114.369,206.279 C 114.368,204.758 114.648,203.235 115.208,201.88 C 115.604,200.924 116.449,200.079 117.406,199.683 C 123.583,197.125 131.289,197.125 137.466,199.683 C 138.422,200.079 139.267,200.924 139.663,201.88 C 140.396,203.648 140.649,205.702 140.401,207.668 L 140.668,208.595 C 140.854,209.052 142.265,209.28 143.869,209.394 L 144.357,212.769 C 141.308,212.947 137.693,213.126 136.407,213.262 C 130.425,215.404 123.235,215.267 117.406,212.854 C 116.665,212.546 115.99,211.97 115.54,211.281 C 114.381,210.887 112.811,210.695 111.728,210.684 Z"/&gt;&lt;/svg&gt;</t>
  </si>
  <si>
    <t>&lt;svg id="male-accessory-glasses"&gt;&lt;svg id="male-accessory-glasses-frames"&gt;&lt;g id="tmp-148" stroke="none" stroke-linejoin="miter" stroke-width="0.0"&gt;&lt;g id="tmp-149"&gt;&lt;path fill="#191919"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marker-end="none"/&gt;&lt;/g&gt;&lt;g id="tmp-152"&gt;&lt;path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fill="url(#LinearGradient"/&gt;&lt;ellipse fill="#ffffff" cx="92.903" cy="196.406" rx="1.538" ry="1.538"/&gt;&lt;ellipse fill="#ffffff" rx="0.84" ry="0.84" transform="translate(96.321 194.867) rotate(-90"/&gt;&lt;/g&gt;&lt;g id="tmp-157"&gt;&lt;path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fill="url(#LinearGradient_1"/&gt;&lt;ellipse fill="#ffffff" cx="120.32" cy="196.406" rx="1.538" ry="1.538"/&gt;&lt;ellipse fill="#ffffff" rx="0.84" ry="0.84" transform="translate(123.738 194.867) rotate(-90"/&gt;&lt;/g&gt;&lt;/g&gt;&lt;/svg&gt;&lt;svg id="male-accessory-glasses"&gt;&lt;defs&gt;&lt;linearGradient id="LinearGradient" gradientUnits="userSpaceOnUse" x1="0" y1="0" x2="10.222" y2="-9.573" gradientTransform="translate(89.105 200.873"&gt;&lt;stop offset="0" stop-color="var(--ffffff"/&gt;&lt;stop offset="1" stop-color="var(--3d3d3d"/&gt;&lt;/linearGradient&gt;&lt;linearGradient id="LinearGradient_1" gradientUnits="userSpaceOnUse" x1="0" y1="0" x2="9.759" y2="-11.429" gradientTransform="translate(114.37 202.729"&gt;&lt;stop offset="0" stop-color="var(--ffffff"/&gt;&lt;stop offset="1" stop-color="var(--3d3d3d"/&gt;&lt;/linearGradient&gt;&lt;/defs&gt;&lt;/svg&gt;&lt;/svg&gt;</t>
  </si>
  <si>
    <t>&lt;svg id="male-glasses"&gt;&lt;path fill="#000000"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stroke-width="0.0" stroke="var(--000000"/&gt;&lt;/svg&gt;</t>
  </si>
  <si>
    <t>&lt;svg id="male-hat-chef" y="215px" x="54px"&gt;&lt;path fill="#e5e5e5"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 stroke-width="0.0"/&gt;&lt;/svg&gt;</t>
  </si>
  <si>
    <t>&lt;svg id="male-Sun-protecting-hat"&gt;&lt;path fill="#e5e5e5" stroke-width="0.0" stroke="none" stroke-linecap="round" stroke-linejoin="miter" marker-end="none" marker-start="none" d="M 80.753,227.287 L 89.873,246.247 C 92.623,252.306 100.937,253.919 106.709,252.451 C 109.385,251.77 110.282,251.737 111.728,251.703 C 113.174,251.737 114.071,251.77 116.747,252.451 C 122.519,253.919 130.833,252.306 133.583,246.247 L 142.703,227.287 C 121.931,221.357 101.282,221.392 80.753,227.287 Z"/&gt;&lt;/path&gt;&lt;path fill="#e5e5e5" stroke-width="0.0" stroke="none" stroke-linecap="round" stroke-linejoin="miter" marker-end="none" marker-start="none" d="M 111.728,225.826 C 103.187,225.826 94.681,226.425 87.089,227.564 C 74.233,229.492 64.402,233.581 64.402,230.564 C 64.402,225.765 77.339,214.111 111.728,214.111 C 146.117,214.111 159.054,225.765 159.054,230.564 C 159.054,233.581 149.223,229.492 136.367,227.564 C 128.775,226.425 120.269,225.826 111.728,225.826 Z"&gt;&lt;/path&gt;&lt;/svg&gt;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</si>
</sst>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444444"/>
      <name val="Calibri"/>
      <family val="2"/>
      <scheme val="minor"/>
    </font>
    <font>
      <sz val="11"/>
      <color rgb="FF444444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B67FC-9F91-4975-A2B0-121FEE34EC32}">
  <sheetPr>
    <tabColor rgb="FFC00000"/>
  </sheetPr>
  <dimension ref="A1:D7"/>
  <sheetViews>
    <sheetView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1" max="1" width="1.4609375" style="1" bestFit="1" customWidth="1"/>
    <col min="2" max="2" width="5.3828125" style="1" bestFit="1" customWidth="1"/>
    <col min="3" max="3" width="5.4609375" style="1" bestFit="1" customWidth="1"/>
    <col min="4" max="16384" width="9.23046875" style="1"/>
  </cols>
  <sheetData>
    <row r="1" spans="1:4" x14ac:dyDescent="0.4">
      <c r="A1" s="1" t="s">
        <v>263</v>
      </c>
      <c r="B1" s="1" t="s">
        <v>264</v>
      </c>
      <c r="C1" s="1" t="s">
        <v>259</v>
      </c>
    </row>
    <row r="2" spans="1:4" x14ac:dyDescent="0.4">
      <c r="B2" s="1">
        <v>2</v>
      </c>
      <c r="C2" s="1" t="s">
        <v>265</v>
      </c>
    </row>
    <row r="3" spans="1:4" x14ac:dyDescent="0.4">
      <c r="B3" s="1">
        <v>3</v>
      </c>
      <c r="D3" s="1" t="s">
        <v>266</v>
      </c>
    </row>
    <row r="4" spans="1:4" x14ac:dyDescent="0.4">
      <c r="B4" s="1">
        <v>4</v>
      </c>
      <c r="C4" s="1" t="s">
        <v>267</v>
      </c>
    </row>
    <row r="5" spans="1:4" x14ac:dyDescent="0.4">
      <c r="B5" s="1">
        <v>5</v>
      </c>
      <c r="D5" s="1" t="s">
        <v>268</v>
      </c>
    </row>
    <row r="6" spans="1:4" x14ac:dyDescent="0.4">
      <c r="B6" s="1">
        <v>6</v>
      </c>
      <c r="D6" s="1" t="s">
        <v>270</v>
      </c>
    </row>
    <row r="7" spans="1:4" x14ac:dyDescent="0.4">
      <c r="B7" s="1">
        <v>7</v>
      </c>
      <c r="D7" s="1" t="s">
        <v>269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62F2-9EC5-4D08-9408-57E9E3467429}">
  <sheetPr>
    <tabColor theme="5" tint="0.39997558519241921"/>
  </sheetPr>
  <dimension ref="A1:Q52"/>
  <sheetViews>
    <sheetView zoomScale="75" zoomScaleNormal="75" workbookViewId="0"/>
  </sheetViews>
  <sheetFormatPr defaultRowHeight="14.6" x14ac:dyDescent="0.4"/>
  <cols>
    <col min="1" max="1" width="48.4609375" bestFit="1" customWidth="1"/>
    <col min="2" max="2" width="2.4609375" bestFit="1" customWidth="1"/>
    <col min="3" max="3" width="6.4609375" bestFit="1" customWidth="1"/>
    <col min="4" max="4" width="2.4609375" bestFit="1" customWidth="1"/>
    <col min="5" max="5" width="6.3046875" bestFit="1" customWidth="1"/>
    <col min="6" max="6" width="2.4609375" bestFit="1" customWidth="1"/>
    <col min="7" max="7" width="13" bestFit="1" customWidth="1"/>
    <col min="8" max="8" width="2.4609375" bestFit="1" customWidth="1"/>
    <col min="9" max="9" width="13" bestFit="1" customWidth="1"/>
    <col min="10" max="10" width="2.4609375" bestFit="1" customWidth="1"/>
    <col min="11" max="11" width="13" bestFit="1" customWidth="1"/>
    <col min="12" max="12" width="2.4609375" bestFit="1" customWidth="1"/>
    <col min="13" max="13" width="8.84375" bestFit="1" customWidth="1"/>
    <col min="14" max="14" width="2.4609375" bestFit="1" customWidth="1"/>
    <col min="15" max="15" width="8.61328125" bestFit="1" customWidth="1"/>
    <col min="16" max="16" width="2.4609375" bestFit="1" customWidth="1"/>
    <col min="17" max="17" width="6.3046875" bestFit="1" customWidth="1"/>
  </cols>
  <sheetData>
    <row r="1" spans="1:17" x14ac:dyDescent="0.4">
      <c r="A1" t="s">
        <v>260</v>
      </c>
      <c r="B1" t="s">
        <v>40</v>
      </c>
      <c r="C1" t="s">
        <v>103</v>
      </c>
      <c r="D1" t="s">
        <v>40</v>
      </c>
      <c r="E1" t="s">
        <v>104</v>
      </c>
      <c r="F1" t="s">
        <v>40</v>
      </c>
      <c r="G1" t="s">
        <v>105</v>
      </c>
      <c r="H1" t="s">
        <v>40</v>
      </c>
      <c r="I1" t="s">
        <v>106</v>
      </c>
      <c r="J1" t="s">
        <v>40</v>
      </c>
      <c r="K1" t="s">
        <v>107</v>
      </c>
      <c r="L1" t="s">
        <v>40</v>
      </c>
      <c r="M1" t="s">
        <v>108</v>
      </c>
      <c r="N1" t="s">
        <v>40</v>
      </c>
      <c r="O1" t="s">
        <v>109</v>
      </c>
      <c r="P1" t="s">
        <v>40</v>
      </c>
      <c r="Q1" t="s">
        <v>110</v>
      </c>
    </row>
    <row r="2" spans="1:17" x14ac:dyDescent="0.4">
      <c r="A2" t="s">
        <v>25</v>
      </c>
      <c r="B2" t="s">
        <v>41</v>
      </c>
      <c r="C2" t="s">
        <v>42</v>
      </c>
      <c r="D2" t="s">
        <v>40</v>
      </c>
      <c r="E2" t="s">
        <v>43</v>
      </c>
      <c r="F2" t="s">
        <v>40</v>
      </c>
      <c r="G2" t="s">
        <v>45</v>
      </c>
      <c r="H2" t="s">
        <v>40</v>
      </c>
      <c r="I2" t="s">
        <v>53</v>
      </c>
    </row>
    <row r="3" spans="1:17" x14ac:dyDescent="0.4">
      <c r="A3" t="s">
        <v>26</v>
      </c>
      <c r="B3" t="s">
        <v>41</v>
      </c>
      <c r="C3" t="s">
        <v>42</v>
      </c>
      <c r="D3" t="s">
        <v>40</v>
      </c>
      <c r="E3" t="s">
        <v>43</v>
      </c>
      <c r="F3" t="s">
        <v>40</v>
      </c>
      <c r="G3" t="s">
        <v>45</v>
      </c>
      <c r="H3" t="s">
        <v>40</v>
      </c>
      <c r="I3" t="s">
        <v>54</v>
      </c>
    </row>
    <row r="4" spans="1:17" x14ac:dyDescent="0.4">
      <c r="A4" t="s">
        <v>31</v>
      </c>
      <c r="B4" t="s">
        <v>41</v>
      </c>
      <c r="C4" t="s">
        <v>42</v>
      </c>
      <c r="D4" t="s">
        <v>40</v>
      </c>
      <c r="E4" t="s">
        <v>43</v>
      </c>
      <c r="F4" t="s">
        <v>40</v>
      </c>
      <c r="G4" t="s">
        <v>46</v>
      </c>
      <c r="H4" t="s">
        <v>40</v>
      </c>
      <c r="I4" t="s">
        <v>49</v>
      </c>
      <c r="J4" t="s">
        <v>40</v>
      </c>
      <c r="K4" t="s">
        <v>56</v>
      </c>
    </row>
    <row r="5" spans="1:17" x14ac:dyDescent="0.4">
      <c r="A5" t="s">
        <v>30</v>
      </c>
      <c r="B5" t="s">
        <v>41</v>
      </c>
      <c r="C5" t="s">
        <v>42</v>
      </c>
      <c r="D5" t="s">
        <v>40</v>
      </c>
      <c r="E5" t="s">
        <v>43</v>
      </c>
      <c r="F5" t="s">
        <v>40</v>
      </c>
      <c r="G5" t="s">
        <v>46</v>
      </c>
      <c r="H5" t="s">
        <v>40</v>
      </c>
      <c r="I5" t="s">
        <v>49</v>
      </c>
      <c r="J5" t="s">
        <v>40</v>
      </c>
      <c r="K5" t="s">
        <v>57</v>
      </c>
    </row>
    <row r="6" spans="1:17" x14ac:dyDescent="0.4">
      <c r="A6" t="s">
        <v>28</v>
      </c>
      <c r="B6" t="s">
        <v>41</v>
      </c>
      <c r="C6" t="s">
        <v>42</v>
      </c>
      <c r="D6" t="s">
        <v>40</v>
      </c>
      <c r="E6" t="s">
        <v>43</v>
      </c>
      <c r="F6" t="s">
        <v>40</v>
      </c>
      <c r="G6" t="s">
        <v>46</v>
      </c>
      <c r="H6" t="s">
        <v>40</v>
      </c>
      <c r="I6" t="s">
        <v>49</v>
      </c>
      <c r="J6" t="s">
        <v>40</v>
      </c>
      <c r="K6" t="s">
        <v>58</v>
      </c>
    </row>
    <row r="7" spans="1:17" x14ac:dyDescent="0.4">
      <c r="A7" t="s">
        <v>29</v>
      </c>
      <c r="B7" t="s">
        <v>41</v>
      </c>
      <c r="C7" t="s">
        <v>42</v>
      </c>
      <c r="D7" t="s">
        <v>40</v>
      </c>
      <c r="E7" t="s">
        <v>43</v>
      </c>
      <c r="F7" t="s">
        <v>40</v>
      </c>
      <c r="G7" t="s">
        <v>46</v>
      </c>
      <c r="H7" t="s">
        <v>40</v>
      </c>
      <c r="I7" t="s">
        <v>49</v>
      </c>
      <c r="J7" t="s">
        <v>40</v>
      </c>
      <c r="K7" t="s">
        <v>59</v>
      </c>
    </row>
    <row r="8" spans="1:17" x14ac:dyDescent="0.4">
      <c r="A8" t="s">
        <v>27</v>
      </c>
      <c r="B8" t="s">
        <v>41</v>
      </c>
      <c r="C8" t="s">
        <v>42</v>
      </c>
      <c r="D8" t="s">
        <v>40</v>
      </c>
      <c r="E8" t="s">
        <v>43</v>
      </c>
      <c r="F8" t="s">
        <v>40</v>
      </c>
      <c r="G8" t="s">
        <v>46</v>
      </c>
      <c r="H8" t="s">
        <v>40</v>
      </c>
      <c r="I8" t="s">
        <v>49</v>
      </c>
    </row>
    <row r="9" spans="1:17" x14ac:dyDescent="0.4">
      <c r="A9" t="s">
        <v>33</v>
      </c>
      <c r="B9" t="s">
        <v>41</v>
      </c>
      <c r="C9" t="s">
        <v>42</v>
      </c>
      <c r="D9" t="s">
        <v>40</v>
      </c>
      <c r="E9" t="s">
        <v>43</v>
      </c>
      <c r="F9" t="s">
        <v>40</v>
      </c>
      <c r="G9" t="s">
        <v>48</v>
      </c>
      <c r="H9" t="s">
        <v>40</v>
      </c>
      <c r="I9" t="s">
        <v>45</v>
      </c>
      <c r="J9" t="s">
        <v>40</v>
      </c>
      <c r="K9" t="s">
        <v>55</v>
      </c>
    </row>
    <row r="10" spans="1:17" x14ac:dyDescent="0.4">
      <c r="A10" t="s">
        <v>32</v>
      </c>
      <c r="B10" t="s">
        <v>41</v>
      </c>
      <c r="C10" t="s">
        <v>42</v>
      </c>
      <c r="D10" t="s">
        <v>40</v>
      </c>
      <c r="E10" t="s">
        <v>43</v>
      </c>
      <c r="F10" t="s">
        <v>40</v>
      </c>
      <c r="G10" t="s">
        <v>48</v>
      </c>
      <c r="H10" t="s">
        <v>40</v>
      </c>
      <c r="I10" t="s">
        <v>45</v>
      </c>
    </row>
    <row r="11" spans="1:17" x14ac:dyDescent="0.4">
      <c r="A11" t="s">
        <v>63</v>
      </c>
      <c r="B11" t="s">
        <v>41</v>
      </c>
      <c r="C11" t="s">
        <v>42</v>
      </c>
      <c r="D11" t="s">
        <v>40</v>
      </c>
      <c r="E11" t="s">
        <v>43</v>
      </c>
      <c r="F11" t="s">
        <v>40</v>
      </c>
      <c r="G11" t="s">
        <v>60</v>
      </c>
      <c r="H11" t="s">
        <v>40</v>
      </c>
      <c r="I11" t="s">
        <v>62</v>
      </c>
    </row>
    <row r="12" spans="1:17" x14ac:dyDescent="0.4">
      <c r="A12" t="s">
        <v>64</v>
      </c>
      <c r="B12" t="s">
        <v>41</v>
      </c>
      <c r="C12" t="s">
        <v>42</v>
      </c>
      <c r="D12" t="s">
        <v>40</v>
      </c>
      <c r="E12" t="s">
        <v>43</v>
      </c>
      <c r="F12" t="s">
        <v>40</v>
      </c>
      <c r="G12" t="s">
        <v>60</v>
      </c>
      <c r="H12" t="s">
        <v>40</v>
      </c>
      <c r="I12" t="s">
        <v>61</v>
      </c>
    </row>
    <row r="13" spans="1:17" x14ac:dyDescent="0.4">
      <c r="A13" t="s">
        <v>65</v>
      </c>
      <c r="B13" t="s">
        <v>41</v>
      </c>
      <c r="C13" t="s">
        <v>42</v>
      </c>
      <c r="D13" t="s">
        <v>40</v>
      </c>
      <c r="E13" t="s">
        <v>43</v>
      </c>
      <c r="F13" t="s">
        <v>40</v>
      </c>
      <c r="G13" t="s">
        <v>60</v>
      </c>
      <c r="H13" t="s">
        <v>40</v>
      </c>
      <c r="I13" t="s">
        <v>97</v>
      </c>
    </row>
    <row r="14" spans="1:17" x14ac:dyDescent="0.4">
      <c r="A14" t="s">
        <v>35</v>
      </c>
      <c r="B14" t="s">
        <v>41</v>
      </c>
      <c r="C14" t="s">
        <v>42</v>
      </c>
      <c r="D14" t="s">
        <v>40</v>
      </c>
      <c r="E14" t="s">
        <v>44</v>
      </c>
      <c r="F14" t="s">
        <v>40</v>
      </c>
      <c r="G14" t="s">
        <v>50</v>
      </c>
      <c r="H14" t="s">
        <v>40</v>
      </c>
      <c r="I14" t="s">
        <v>51</v>
      </c>
    </row>
    <row r="15" spans="1:17" x14ac:dyDescent="0.4">
      <c r="A15" t="s">
        <v>38</v>
      </c>
      <c r="B15" t="s">
        <v>41</v>
      </c>
      <c r="C15" t="s">
        <v>42</v>
      </c>
      <c r="D15" t="s">
        <v>40</v>
      </c>
      <c r="E15" t="s">
        <v>44</v>
      </c>
      <c r="F15" t="s">
        <v>40</v>
      </c>
      <c r="G15" t="s">
        <v>50</v>
      </c>
      <c r="H15" t="s">
        <v>40</v>
      </c>
      <c r="I15" t="s">
        <v>66</v>
      </c>
    </row>
    <row r="16" spans="1:17" x14ac:dyDescent="0.4">
      <c r="A16" t="s">
        <v>36</v>
      </c>
      <c r="B16" t="s">
        <v>41</v>
      </c>
      <c r="C16" t="s">
        <v>42</v>
      </c>
      <c r="D16" t="s">
        <v>40</v>
      </c>
      <c r="E16" t="s">
        <v>44</v>
      </c>
      <c r="F16" t="s">
        <v>40</v>
      </c>
      <c r="G16" t="s">
        <v>50</v>
      </c>
      <c r="H16" t="s">
        <v>40</v>
      </c>
      <c r="I16" t="s">
        <v>67</v>
      </c>
    </row>
    <row r="17" spans="1:11" x14ac:dyDescent="0.4">
      <c r="A17" t="s">
        <v>37</v>
      </c>
      <c r="B17" t="s">
        <v>41</v>
      </c>
      <c r="C17" t="s">
        <v>42</v>
      </c>
      <c r="D17" t="s">
        <v>40</v>
      </c>
      <c r="E17" t="s">
        <v>44</v>
      </c>
      <c r="F17" t="s">
        <v>40</v>
      </c>
      <c r="G17" t="s">
        <v>50</v>
      </c>
      <c r="H17" t="s">
        <v>40</v>
      </c>
      <c r="I17" t="s">
        <v>68</v>
      </c>
    </row>
    <row r="18" spans="1:11" x14ac:dyDescent="0.4">
      <c r="A18" t="s">
        <v>34</v>
      </c>
      <c r="B18" t="s">
        <v>41</v>
      </c>
      <c r="C18" t="s">
        <v>42</v>
      </c>
      <c r="D18" t="s">
        <v>40</v>
      </c>
      <c r="E18" t="s">
        <v>44</v>
      </c>
      <c r="F18" t="s">
        <v>40</v>
      </c>
      <c r="G18" t="s">
        <v>50</v>
      </c>
      <c r="H18" t="s">
        <v>40</v>
      </c>
      <c r="I18" t="s">
        <v>69</v>
      </c>
    </row>
    <row r="19" spans="1:11" x14ac:dyDescent="0.4">
      <c r="A19" t="s">
        <v>22</v>
      </c>
      <c r="B19" t="s">
        <v>41</v>
      </c>
      <c r="C19" t="s">
        <v>42</v>
      </c>
      <c r="D19" t="s">
        <v>40</v>
      </c>
      <c r="E19" t="s">
        <v>44</v>
      </c>
      <c r="F19" t="s">
        <v>40</v>
      </c>
      <c r="G19" t="s">
        <v>74</v>
      </c>
      <c r="H19" t="s">
        <v>40</v>
      </c>
      <c r="I19" t="s">
        <v>71</v>
      </c>
      <c r="J19" t="s">
        <v>40</v>
      </c>
      <c r="K19" t="s">
        <v>72</v>
      </c>
    </row>
    <row r="20" spans="1:11" x14ac:dyDescent="0.4">
      <c r="A20" t="s">
        <v>7</v>
      </c>
      <c r="B20" t="s">
        <v>41</v>
      </c>
      <c r="C20" t="s">
        <v>42</v>
      </c>
      <c r="D20" t="s">
        <v>40</v>
      </c>
      <c r="E20" t="s">
        <v>44</v>
      </c>
      <c r="F20" t="s">
        <v>40</v>
      </c>
      <c r="G20" t="s">
        <v>52</v>
      </c>
      <c r="H20" t="s">
        <v>40</v>
      </c>
      <c r="I20" t="s">
        <v>98</v>
      </c>
    </row>
    <row r="21" spans="1:11" x14ac:dyDescent="0.4">
      <c r="A21" t="s">
        <v>8</v>
      </c>
      <c r="B21" t="s">
        <v>41</v>
      </c>
      <c r="C21" t="s">
        <v>42</v>
      </c>
      <c r="D21" t="s">
        <v>40</v>
      </c>
      <c r="E21" t="s">
        <v>44</v>
      </c>
      <c r="F21" t="s">
        <v>40</v>
      </c>
      <c r="G21" t="s">
        <v>52</v>
      </c>
      <c r="H21" t="s">
        <v>40</v>
      </c>
      <c r="I21" t="s">
        <v>99</v>
      </c>
      <c r="J21" t="s">
        <v>40</v>
      </c>
      <c r="K21" t="s">
        <v>73</v>
      </c>
    </row>
    <row r="22" spans="1:11" x14ac:dyDescent="0.4">
      <c r="A22" t="s">
        <v>9</v>
      </c>
      <c r="B22" t="s">
        <v>41</v>
      </c>
      <c r="C22" t="s">
        <v>42</v>
      </c>
      <c r="D22" t="s">
        <v>40</v>
      </c>
      <c r="E22" t="s">
        <v>44</v>
      </c>
      <c r="F22" t="s">
        <v>40</v>
      </c>
      <c r="G22" t="s">
        <v>52</v>
      </c>
      <c r="H22" t="s">
        <v>40</v>
      </c>
      <c r="I22" t="s">
        <v>100</v>
      </c>
      <c r="J22" t="s">
        <v>40</v>
      </c>
      <c r="K22" t="s">
        <v>73</v>
      </c>
    </row>
    <row r="23" spans="1:11" x14ac:dyDescent="0.4">
      <c r="A23" t="s">
        <v>6</v>
      </c>
      <c r="B23" t="s">
        <v>41</v>
      </c>
      <c r="C23" t="s">
        <v>42</v>
      </c>
      <c r="D23" t="s">
        <v>40</v>
      </c>
      <c r="E23" t="s">
        <v>44</v>
      </c>
      <c r="F23" t="s">
        <v>40</v>
      </c>
      <c r="G23" t="s">
        <v>52</v>
      </c>
      <c r="H23" t="s">
        <v>40</v>
      </c>
      <c r="I23" t="s">
        <v>100</v>
      </c>
    </row>
    <row r="24" spans="1:11" x14ac:dyDescent="0.4">
      <c r="A24" t="s">
        <v>6</v>
      </c>
      <c r="B24" t="s">
        <v>41</v>
      </c>
      <c r="C24" t="s">
        <v>42</v>
      </c>
      <c r="D24" t="s">
        <v>40</v>
      </c>
      <c r="E24" t="s">
        <v>44</v>
      </c>
      <c r="F24" t="s">
        <v>40</v>
      </c>
      <c r="G24" t="s">
        <v>52</v>
      </c>
      <c r="H24" t="s">
        <v>40</v>
      </c>
      <c r="I24" t="s">
        <v>100</v>
      </c>
    </row>
    <row r="25" spans="1:11" x14ac:dyDescent="0.4">
      <c r="A25" t="s">
        <v>5</v>
      </c>
      <c r="B25" t="s">
        <v>41</v>
      </c>
      <c r="C25" t="s">
        <v>42</v>
      </c>
      <c r="D25" t="s">
        <v>40</v>
      </c>
      <c r="E25" t="s">
        <v>44</v>
      </c>
      <c r="F25" t="s">
        <v>40</v>
      </c>
      <c r="G25" t="s">
        <v>75</v>
      </c>
    </row>
    <row r="26" spans="1:11" x14ac:dyDescent="0.4">
      <c r="A26" t="s">
        <v>39</v>
      </c>
      <c r="B26" t="s">
        <v>41</v>
      </c>
      <c r="C26" t="s">
        <v>42</v>
      </c>
      <c r="D26" t="s">
        <v>40</v>
      </c>
      <c r="E26" t="s">
        <v>44</v>
      </c>
      <c r="F26" t="s">
        <v>40</v>
      </c>
      <c r="G26" t="s">
        <v>70</v>
      </c>
      <c r="H26" t="s">
        <v>40</v>
      </c>
      <c r="I26" t="s">
        <v>75</v>
      </c>
    </row>
    <row r="27" spans="1:11" x14ac:dyDescent="0.4">
      <c r="A27" t="s">
        <v>24</v>
      </c>
      <c r="B27" t="s">
        <v>41</v>
      </c>
      <c r="C27" t="s">
        <v>79</v>
      </c>
      <c r="D27" t="s">
        <v>40</v>
      </c>
      <c r="E27" t="s">
        <v>43</v>
      </c>
      <c r="F27" t="s">
        <v>40</v>
      </c>
      <c r="G27" t="s">
        <v>76</v>
      </c>
      <c r="H27" t="s">
        <v>40</v>
      </c>
      <c r="I27" t="s">
        <v>47</v>
      </c>
    </row>
    <row r="28" spans="1:11" x14ac:dyDescent="0.4">
      <c r="A28" t="s">
        <v>23</v>
      </c>
      <c r="B28" t="s">
        <v>41</v>
      </c>
      <c r="C28" t="s">
        <v>79</v>
      </c>
      <c r="D28" t="s">
        <v>40</v>
      </c>
      <c r="E28" t="s">
        <v>43</v>
      </c>
      <c r="F28" t="s">
        <v>40</v>
      </c>
      <c r="G28" t="s">
        <v>76</v>
      </c>
      <c r="H28" t="s">
        <v>40</v>
      </c>
      <c r="I28" t="s">
        <v>77</v>
      </c>
    </row>
    <row r="29" spans="1:11" x14ac:dyDescent="0.4">
      <c r="A29" t="s">
        <v>13</v>
      </c>
      <c r="B29" t="s">
        <v>41</v>
      </c>
      <c r="C29" t="s">
        <v>79</v>
      </c>
      <c r="D29" t="s">
        <v>40</v>
      </c>
      <c r="E29" t="s">
        <v>43</v>
      </c>
      <c r="F29" t="s">
        <v>40</v>
      </c>
      <c r="G29" t="s">
        <v>77</v>
      </c>
      <c r="H29" t="s">
        <v>40</v>
      </c>
      <c r="I29" t="s">
        <v>58</v>
      </c>
    </row>
    <row r="30" spans="1:11" x14ac:dyDescent="0.4">
      <c r="A30" t="s">
        <v>14</v>
      </c>
      <c r="B30" t="s">
        <v>41</v>
      </c>
      <c r="C30" t="s">
        <v>79</v>
      </c>
      <c r="D30" t="s">
        <v>40</v>
      </c>
      <c r="E30" t="s">
        <v>43</v>
      </c>
      <c r="F30" t="s">
        <v>40</v>
      </c>
      <c r="G30" t="s">
        <v>77</v>
      </c>
      <c r="H30" t="s">
        <v>40</v>
      </c>
      <c r="I30" t="s">
        <v>59</v>
      </c>
    </row>
    <row r="31" spans="1:11" x14ac:dyDescent="0.4">
      <c r="A31" t="s">
        <v>15</v>
      </c>
      <c r="B31" t="s">
        <v>41</v>
      </c>
      <c r="C31" t="s">
        <v>79</v>
      </c>
      <c r="D31" t="s">
        <v>40</v>
      </c>
      <c r="E31" t="s">
        <v>43</v>
      </c>
      <c r="F31" t="s">
        <v>40</v>
      </c>
      <c r="G31" t="s">
        <v>77</v>
      </c>
      <c r="H31" t="s">
        <v>40</v>
      </c>
      <c r="I31" t="s">
        <v>80</v>
      </c>
    </row>
    <row r="32" spans="1:11" x14ac:dyDescent="0.4">
      <c r="A32" t="s">
        <v>12</v>
      </c>
      <c r="B32" t="s">
        <v>41</v>
      </c>
      <c r="C32" t="s">
        <v>79</v>
      </c>
      <c r="D32" t="s">
        <v>40</v>
      </c>
      <c r="E32" t="s">
        <v>43</v>
      </c>
      <c r="F32" t="s">
        <v>40</v>
      </c>
      <c r="G32" t="s">
        <v>77</v>
      </c>
    </row>
    <row r="33" spans="1:15" x14ac:dyDescent="0.4">
      <c r="A33" t="s">
        <v>12</v>
      </c>
      <c r="B33" t="s">
        <v>41</v>
      </c>
      <c r="C33" t="s">
        <v>79</v>
      </c>
      <c r="D33" t="s">
        <v>40</v>
      </c>
      <c r="E33" t="s">
        <v>43</v>
      </c>
      <c r="F33" t="s">
        <v>40</v>
      </c>
      <c r="G33" t="s">
        <v>77</v>
      </c>
    </row>
    <row r="34" spans="1:15" x14ac:dyDescent="0.4">
      <c r="A34" s="1" t="s">
        <v>16</v>
      </c>
      <c r="B34" t="s">
        <v>41</v>
      </c>
      <c r="C34" t="s">
        <v>79</v>
      </c>
      <c r="D34" t="s">
        <v>40</v>
      </c>
      <c r="E34" t="s">
        <v>44</v>
      </c>
      <c r="F34" t="s">
        <v>40</v>
      </c>
      <c r="G34" t="s">
        <v>78</v>
      </c>
      <c r="H34" t="s">
        <v>40</v>
      </c>
      <c r="I34" t="s">
        <v>82</v>
      </c>
    </row>
    <row r="35" spans="1:15" x14ac:dyDescent="0.4">
      <c r="A35" s="1" t="s">
        <v>17</v>
      </c>
      <c r="B35" t="s">
        <v>41</v>
      </c>
      <c r="C35" t="s">
        <v>79</v>
      </c>
      <c r="D35" t="s">
        <v>40</v>
      </c>
      <c r="E35" t="s">
        <v>44</v>
      </c>
      <c r="F35" t="s">
        <v>40</v>
      </c>
      <c r="G35" t="s">
        <v>78</v>
      </c>
      <c r="H35" t="s">
        <v>40</v>
      </c>
      <c r="I35" t="s">
        <v>83</v>
      </c>
      <c r="J35" t="s">
        <v>40</v>
      </c>
      <c r="K35" t="s">
        <v>82</v>
      </c>
    </row>
    <row r="36" spans="1:15" x14ac:dyDescent="0.4">
      <c r="A36" s="1" t="s">
        <v>18</v>
      </c>
      <c r="B36" t="s">
        <v>41</v>
      </c>
      <c r="C36" t="s">
        <v>79</v>
      </c>
      <c r="D36" t="s">
        <v>40</v>
      </c>
      <c r="E36" t="s">
        <v>44</v>
      </c>
      <c r="F36" t="s">
        <v>40</v>
      </c>
      <c r="G36" t="s">
        <v>78</v>
      </c>
      <c r="H36" t="s">
        <v>40</v>
      </c>
      <c r="I36" t="s">
        <v>83</v>
      </c>
      <c r="J36" t="s">
        <v>40</v>
      </c>
      <c r="K36" t="s">
        <v>82</v>
      </c>
      <c r="L36" t="s">
        <v>40</v>
      </c>
      <c r="M36" t="s">
        <v>81</v>
      </c>
      <c r="N36" t="s">
        <v>40</v>
      </c>
      <c r="O36" t="s">
        <v>85</v>
      </c>
    </row>
    <row r="37" spans="1:15" x14ac:dyDescent="0.4">
      <c r="A37" s="1" t="s">
        <v>19</v>
      </c>
      <c r="B37" t="s">
        <v>41</v>
      </c>
      <c r="C37" t="s">
        <v>79</v>
      </c>
      <c r="D37" t="s">
        <v>40</v>
      </c>
      <c r="E37" t="s">
        <v>44</v>
      </c>
      <c r="F37" t="s">
        <v>40</v>
      </c>
      <c r="G37" t="s">
        <v>78</v>
      </c>
      <c r="H37" t="s">
        <v>40</v>
      </c>
      <c r="I37" t="s">
        <v>83</v>
      </c>
      <c r="J37" t="s">
        <v>40</v>
      </c>
      <c r="K37" t="s">
        <v>82</v>
      </c>
      <c r="L37" t="s">
        <v>40</v>
      </c>
      <c r="M37" t="s">
        <v>81</v>
      </c>
      <c r="N37" t="s">
        <v>40</v>
      </c>
      <c r="O37" t="s">
        <v>86</v>
      </c>
    </row>
    <row r="38" spans="1:15" x14ac:dyDescent="0.4">
      <c r="A38" t="s">
        <v>21</v>
      </c>
      <c r="B38" t="s">
        <v>41</v>
      </c>
      <c r="C38" t="s">
        <v>79</v>
      </c>
      <c r="D38" t="s">
        <v>40</v>
      </c>
      <c r="E38" t="s">
        <v>44</v>
      </c>
      <c r="F38" t="s">
        <v>40</v>
      </c>
      <c r="G38" t="s">
        <v>74</v>
      </c>
      <c r="H38" t="s">
        <v>40</v>
      </c>
      <c r="I38" t="s">
        <v>87</v>
      </c>
    </row>
    <row r="39" spans="1:15" x14ac:dyDescent="0.4">
      <c r="A39" t="s">
        <v>1</v>
      </c>
      <c r="B39" t="s">
        <v>41</v>
      </c>
      <c r="C39" t="s">
        <v>79</v>
      </c>
      <c r="D39" t="s">
        <v>40</v>
      </c>
      <c r="E39" t="s">
        <v>44</v>
      </c>
      <c r="F39" t="s">
        <v>40</v>
      </c>
      <c r="G39" t="s">
        <v>52</v>
      </c>
      <c r="H39" t="s">
        <v>40</v>
      </c>
      <c r="I39" t="s">
        <v>84</v>
      </c>
      <c r="J39" t="s">
        <v>40</v>
      </c>
      <c r="K39" t="s">
        <v>88</v>
      </c>
    </row>
    <row r="40" spans="1:15" x14ac:dyDescent="0.4">
      <c r="A40" t="s">
        <v>94</v>
      </c>
      <c r="B40" t="s">
        <v>41</v>
      </c>
      <c r="C40" t="s">
        <v>79</v>
      </c>
      <c r="D40" t="s">
        <v>40</v>
      </c>
      <c r="E40" t="s">
        <v>44</v>
      </c>
      <c r="F40" t="s">
        <v>40</v>
      </c>
      <c r="G40" t="s">
        <v>52</v>
      </c>
      <c r="H40" t="s">
        <v>40</v>
      </c>
      <c r="I40" t="s">
        <v>84</v>
      </c>
      <c r="J40" t="s">
        <v>40</v>
      </c>
      <c r="K40" t="s">
        <v>90</v>
      </c>
    </row>
    <row r="41" spans="1:15" x14ac:dyDescent="0.4">
      <c r="A41" t="s">
        <v>0</v>
      </c>
      <c r="B41" t="s">
        <v>41</v>
      </c>
      <c r="C41" t="s">
        <v>79</v>
      </c>
      <c r="D41" t="s">
        <v>40</v>
      </c>
      <c r="E41" t="s">
        <v>44</v>
      </c>
      <c r="F41" t="s">
        <v>40</v>
      </c>
      <c r="G41" t="s">
        <v>52</v>
      </c>
      <c r="H41" t="s">
        <v>40</v>
      </c>
      <c r="I41" t="s">
        <v>84</v>
      </c>
      <c r="J41" t="s">
        <v>40</v>
      </c>
      <c r="K41" t="s">
        <v>91</v>
      </c>
      <c r="L41" t="s">
        <v>40</v>
      </c>
      <c r="M41" t="s">
        <v>88</v>
      </c>
    </row>
    <row r="42" spans="1:15" x14ac:dyDescent="0.4">
      <c r="A42" t="s">
        <v>95</v>
      </c>
      <c r="B42" t="s">
        <v>41</v>
      </c>
      <c r="C42" t="s">
        <v>79</v>
      </c>
      <c r="D42" t="s">
        <v>40</v>
      </c>
      <c r="E42" t="s">
        <v>44</v>
      </c>
      <c r="F42" t="s">
        <v>40</v>
      </c>
      <c r="G42" t="s">
        <v>52</v>
      </c>
      <c r="H42" t="s">
        <v>40</v>
      </c>
      <c r="I42" t="s">
        <v>84</v>
      </c>
      <c r="J42" t="s">
        <v>40</v>
      </c>
      <c r="K42" t="s">
        <v>91</v>
      </c>
    </row>
    <row r="43" spans="1:15" x14ac:dyDescent="0.4">
      <c r="A43" t="s">
        <v>95</v>
      </c>
      <c r="B43" t="s">
        <v>41</v>
      </c>
      <c r="C43" t="s">
        <v>79</v>
      </c>
      <c r="D43" t="s">
        <v>40</v>
      </c>
      <c r="E43" t="s">
        <v>44</v>
      </c>
      <c r="F43" t="s">
        <v>40</v>
      </c>
      <c r="G43" t="s">
        <v>52</v>
      </c>
      <c r="H43" t="s">
        <v>40</v>
      </c>
      <c r="I43" t="s">
        <v>84</v>
      </c>
      <c r="J43" t="s">
        <v>40</v>
      </c>
      <c r="K43" t="s">
        <v>91</v>
      </c>
    </row>
    <row r="44" spans="1:15" x14ac:dyDescent="0.4">
      <c r="A44" t="s">
        <v>96</v>
      </c>
      <c r="B44" t="s">
        <v>41</v>
      </c>
      <c r="C44" t="s">
        <v>79</v>
      </c>
      <c r="D44" t="s">
        <v>40</v>
      </c>
      <c r="E44" t="s">
        <v>44</v>
      </c>
      <c r="F44" t="s">
        <v>40</v>
      </c>
      <c r="G44" t="s">
        <v>52</v>
      </c>
      <c r="H44" t="s">
        <v>40</v>
      </c>
      <c r="I44" t="s">
        <v>84</v>
      </c>
      <c r="J44" t="s">
        <v>40</v>
      </c>
      <c r="K44" t="s">
        <v>92</v>
      </c>
    </row>
    <row r="45" spans="1:15" x14ac:dyDescent="0.4">
      <c r="A45" t="s">
        <v>11</v>
      </c>
      <c r="B45" t="s">
        <v>41</v>
      </c>
      <c r="C45" t="s">
        <v>79</v>
      </c>
      <c r="D45" t="s">
        <v>40</v>
      </c>
      <c r="E45" t="s">
        <v>44</v>
      </c>
      <c r="F45" t="s">
        <v>40</v>
      </c>
      <c r="G45" t="s">
        <v>52</v>
      </c>
      <c r="H45" t="s">
        <v>40</v>
      </c>
      <c r="I45" t="s">
        <v>89</v>
      </c>
    </row>
    <row r="46" spans="1:15" x14ac:dyDescent="0.4">
      <c r="A46" t="s">
        <v>10</v>
      </c>
      <c r="B46" t="s">
        <v>41</v>
      </c>
      <c r="C46" t="s">
        <v>79</v>
      </c>
      <c r="D46" t="s">
        <v>40</v>
      </c>
      <c r="E46" t="s">
        <v>44</v>
      </c>
      <c r="F46" t="s">
        <v>40</v>
      </c>
      <c r="G46" t="s">
        <v>52</v>
      </c>
    </row>
    <row r="47" spans="1:15" x14ac:dyDescent="0.4">
      <c r="A47" t="s">
        <v>10</v>
      </c>
      <c r="B47" t="s">
        <v>41</v>
      </c>
      <c r="C47" t="s">
        <v>79</v>
      </c>
      <c r="D47" t="s">
        <v>40</v>
      </c>
      <c r="E47" t="s">
        <v>44</v>
      </c>
      <c r="F47" t="s">
        <v>40</v>
      </c>
      <c r="G47" t="s">
        <v>52</v>
      </c>
    </row>
    <row r="48" spans="1:15" x14ac:dyDescent="0.4">
      <c r="A48" t="s">
        <v>10</v>
      </c>
      <c r="B48" t="s">
        <v>41</v>
      </c>
      <c r="C48" t="s">
        <v>79</v>
      </c>
      <c r="D48" t="s">
        <v>40</v>
      </c>
      <c r="E48" t="s">
        <v>44</v>
      </c>
      <c r="F48" t="s">
        <v>40</v>
      </c>
      <c r="G48" t="s">
        <v>52</v>
      </c>
    </row>
    <row r="49" spans="1:11" x14ac:dyDescent="0.4">
      <c r="A49" t="s">
        <v>2</v>
      </c>
      <c r="B49" t="s">
        <v>41</v>
      </c>
      <c r="C49" t="s">
        <v>79</v>
      </c>
      <c r="D49" t="s">
        <v>40</v>
      </c>
      <c r="E49" t="s">
        <v>44</v>
      </c>
      <c r="F49" t="s">
        <v>40</v>
      </c>
      <c r="G49" t="s">
        <v>93</v>
      </c>
      <c r="H49" t="s">
        <v>40</v>
      </c>
      <c r="I49" t="s">
        <v>75</v>
      </c>
    </row>
    <row r="50" spans="1:11" x14ac:dyDescent="0.4">
      <c r="A50" t="s">
        <v>3</v>
      </c>
      <c r="B50" t="s">
        <v>41</v>
      </c>
      <c r="C50" t="s">
        <v>79</v>
      </c>
      <c r="D50" t="s">
        <v>40</v>
      </c>
      <c r="E50" t="s">
        <v>44</v>
      </c>
      <c r="F50" t="s">
        <v>40</v>
      </c>
      <c r="G50" t="s">
        <v>75</v>
      </c>
      <c r="H50" t="s">
        <v>40</v>
      </c>
      <c r="I50" t="s">
        <v>46</v>
      </c>
      <c r="J50" t="s">
        <v>40</v>
      </c>
      <c r="K50" t="s">
        <v>75</v>
      </c>
    </row>
    <row r="51" spans="1:11" x14ac:dyDescent="0.4">
      <c r="A51" t="s">
        <v>20</v>
      </c>
      <c r="B51" t="s">
        <v>41</v>
      </c>
      <c r="C51" t="s">
        <v>79</v>
      </c>
      <c r="D51" t="s">
        <v>40</v>
      </c>
      <c r="E51" t="s">
        <v>44</v>
      </c>
      <c r="F51" t="s">
        <v>40</v>
      </c>
      <c r="G51" t="s">
        <v>75</v>
      </c>
      <c r="H51" t="s">
        <v>40</v>
      </c>
      <c r="I51" t="s">
        <v>70</v>
      </c>
      <c r="J51" t="s">
        <v>40</v>
      </c>
      <c r="K51" t="s">
        <v>75</v>
      </c>
    </row>
    <row r="52" spans="1:11" x14ac:dyDescent="0.4">
      <c r="A52" t="s">
        <v>4</v>
      </c>
      <c r="B52" t="s">
        <v>41</v>
      </c>
      <c r="C52" t="s">
        <v>79</v>
      </c>
      <c r="D52" t="s">
        <v>40</v>
      </c>
      <c r="E52" t="s">
        <v>44</v>
      </c>
      <c r="F52" t="s">
        <v>40</v>
      </c>
      <c r="G52" t="s">
        <v>75</v>
      </c>
    </row>
  </sheetData>
  <sortState xmlns:xlrd2="http://schemas.microsoft.com/office/spreadsheetml/2017/richdata2" ref="A2:Q53">
    <sortCondition ref="C2:C53"/>
    <sortCondition ref="E2:E53"/>
    <sortCondition ref="G2:G53"/>
    <sortCondition ref="I2:I53"/>
    <sortCondition ref="K2:K5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F9A2-1CA6-4D5D-B603-388DF1AF0C3E}">
  <sheetPr>
    <tabColor theme="4" tint="0.39997558519241921"/>
  </sheetPr>
  <dimension ref="A1:S74"/>
  <sheetViews>
    <sheetView zoomScale="75" zoomScaleNormal="75" workbookViewId="0"/>
  </sheetViews>
  <sheetFormatPr defaultColWidth="9.23046875" defaultRowHeight="14.6" x14ac:dyDescent="0.4"/>
  <cols>
    <col min="1" max="1" width="48.4609375" bestFit="1" customWidth="1"/>
    <col min="2" max="2" width="1.84375" bestFit="1" customWidth="1"/>
    <col min="3" max="3" width="24.4609375" bestFit="1" customWidth="1"/>
    <col min="4" max="4" width="2.4609375" bestFit="1" customWidth="1"/>
    <col min="5" max="5" width="6.4609375" bestFit="1" customWidth="1"/>
    <col min="6" max="6" width="2.4609375" bestFit="1" customWidth="1"/>
    <col min="7" max="7" width="6.3046875" bestFit="1" customWidth="1"/>
    <col min="8" max="8" width="2.4609375" bestFit="1" customWidth="1"/>
    <col min="9" max="9" width="13" bestFit="1" customWidth="1"/>
    <col min="10" max="10" width="2.4609375" bestFit="1" customWidth="1"/>
    <col min="11" max="11" width="13" bestFit="1" customWidth="1"/>
    <col min="12" max="12" width="2.4609375" bestFit="1" customWidth="1"/>
    <col min="13" max="13" width="13" bestFit="1" customWidth="1"/>
    <col min="14" max="14" width="2.4609375" bestFit="1" customWidth="1"/>
    <col min="15" max="15" width="11.765625" bestFit="1" customWidth="1"/>
    <col min="16" max="16" width="2.4609375" bestFit="1" customWidth="1"/>
    <col min="17" max="17" width="8.61328125" bestFit="1" customWidth="1"/>
    <col min="18" max="18" width="2.4609375" bestFit="1" customWidth="1"/>
    <col min="19" max="19" width="6.3046875" bestFit="1" customWidth="1"/>
  </cols>
  <sheetData>
    <row r="1" spans="1:19" x14ac:dyDescent="0.4">
      <c r="A1" s="2" t="s">
        <v>101</v>
      </c>
      <c r="B1" t="s">
        <v>41</v>
      </c>
      <c r="C1" t="s">
        <v>102</v>
      </c>
      <c r="D1" t="s">
        <v>40</v>
      </c>
      <c r="E1" t="s">
        <v>103</v>
      </c>
      <c r="F1" t="s">
        <v>40</v>
      </c>
      <c r="G1" t="s">
        <v>104</v>
      </c>
      <c r="H1" t="s">
        <v>40</v>
      </c>
      <c r="I1" t="s">
        <v>105</v>
      </c>
      <c r="J1" t="s">
        <v>40</v>
      </c>
      <c r="K1" t="s">
        <v>106</v>
      </c>
      <c r="L1" t="s">
        <v>40</v>
      </c>
      <c r="M1" t="s">
        <v>107</v>
      </c>
      <c r="N1" t="s">
        <v>40</v>
      </c>
      <c r="O1" t="s">
        <v>108</v>
      </c>
      <c r="P1" t="s">
        <v>40</v>
      </c>
      <c r="Q1" t="s">
        <v>109</v>
      </c>
      <c r="R1" t="s">
        <v>40</v>
      </c>
      <c r="S1" t="s">
        <v>110</v>
      </c>
    </row>
    <row r="2" spans="1:19" x14ac:dyDescent="0.4">
      <c r="A2" t="s">
        <v>111</v>
      </c>
      <c r="B2" t="s">
        <v>41</v>
      </c>
      <c r="C2" t="s">
        <v>112</v>
      </c>
      <c r="D2" t="s">
        <v>41</v>
      </c>
      <c r="E2" t="s">
        <v>42</v>
      </c>
      <c r="F2" t="s">
        <v>40</v>
      </c>
      <c r="G2" t="s">
        <v>43</v>
      </c>
      <c r="H2" t="s">
        <v>40</v>
      </c>
      <c r="I2" t="s">
        <v>46</v>
      </c>
      <c r="J2" t="s">
        <v>40</v>
      </c>
      <c r="K2" t="s">
        <v>49</v>
      </c>
      <c r="L2" t="s">
        <v>40</v>
      </c>
      <c r="M2" t="s">
        <v>77</v>
      </c>
    </row>
    <row r="3" spans="1:19" x14ac:dyDescent="0.4">
      <c r="A3" t="s">
        <v>31</v>
      </c>
      <c r="B3" t="s">
        <v>41</v>
      </c>
      <c r="C3" t="s">
        <v>112</v>
      </c>
      <c r="D3" t="s">
        <v>41</v>
      </c>
      <c r="E3" t="s">
        <v>42</v>
      </c>
      <c r="F3" t="s">
        <v>40</v>
      </c>
      <c r="G3" t="s">
        <v>43</v>
      </c>
      <c r="H3" t="s">
        <v>40</v>
      </c>
      <c r="I3" t="s">
        <v>46</v>
      </c>
      <c r="J3" t="s">
        <v>40</v>
      </c>
      <c r="K3" t="s">
        <v>49</v>
      </c>
      <c r="L3" t="s">
        <v>40</v>
      </c>
      <c r="M3" t="s">
        <v>56</v>
      </c>
    </row>
    <row r="4" spans="1:19" x14ac:dyDescent="0.4">
      <c r="A4" t="s">
        <v>30</v>
      </c>
      <c r="B4" t="s">
        <v>41</v>
      </c>
      <c r="C4" t="s">
        <v>112</v>
      </c>
      <c r="D4" t="s">
        <v>41</v>
      </c>
      <c r="E4" t="s">
        <v>42</v>
      </c>
      <c r="F4" t="s">
        <v>40</v>
      </c>
      <c r="G4" t="s">
        <v>43</v>
      </c>
      <c r="H4" t="s">
        <v>40</v>
      </c>
      <c r="I4" t="s">
        <v>46</v>
      </c>
      <c r="J4" t="s">
        <v>40</v>
      </c>
      <c r="K4" t="s">
        <v>49</v>
      </c>
      <c r="L4" t="s">
        <v>40</v>
      </c>
      <c r="M4" t="s">
        <v>57</v>
      </c>
    </row>
    <row r="5" spans="1:19" x14ac:dyDescent="0.4">
      <c r="A5" t="s">
        <v>28</v>
      </c>
      <c r="B5" t="s">
        <v>41</v>
      </c>
      <c r="C5" t="s">
        <v>112</v>
      </c>
      <c r="D5" t="s">
        <v>41</v>
      </c>
      <c r="E5" t="s">
        <v>42</v>
      </c>
      <c r="F5" t="s">
        <v>40</v>
      </c>
      <c r="G5" t="s">
        <v>43</v>
      </c>
      <c r="H5" t="s">
        <v>40</v>
      </c>
      <c r="I5" t="s">
        <v>46</v>
      </c>
      <c r="J5" t="s">
        <v>40</v>
      </c>
      <c r="K5" t="s">
        <v>49</v>
      </c>
      <c r="L5" t="s">
        <v>40</v>
      </c>
      <c r="M5" t="s">
        <v>58</v>
      </c>
    </row>
    <row r="6" spans="1:19" x14ac:dyDescent="0.4">
      <c r="A6" t="s">
        <v>29</v>
      </c>
      <c r="B6" t="s">
        <v>41</v>
      </c>
      <c r="C6" t="s">
        <v>112</v>
      </c>
      <c r="D6" t="s">
        <v>41</v>
      </c>
      <c r="E6" t="s">
        <v>42</v>
      </c>
      <c r="F6" t="s">
        <v>40</v>
      </c>
      <c r="G6" t="s">
        <v>43</v>
      </c>
      <c r="H6" t="s">
        <v>40</v>
      </c>
      <c r="I6" t="s">
        <v>46</v>
      </c>
      <c r="J6" t="s">
        <v>40</v>
      </c>
      <c r="K6" t="s">
        <v>49</v>
      </c>
      <c r="L6" t="s">
        <v>40</v>
      </c>
      <c r="M6" t="s">
        <v>59</v>
      </c>
    </row>
    <row r="7" spans="1:19" x14ac:dyDescent="0.4">
      <c r="A7" t="s">
        <v>6</v>
      </c>
      <c r="B7" t="s">
        <v>41</v>
      </c>
      <c r="C7" t="s">
        <v>112</v>
      </c>
      <c r="D7" t="s">
        <v>41</v>
      </c>
      <c r="E7" t="s">
        <v>42</v>
      </c>
      <c r="F7" t="s">
        <v>40</v>
      </c>
      <c r="G7" t="s">
        <v>44</v>
      </c>
      <c r="H7" t="s">
        <v>40</v>
      </c>
      <c r="I7" t="s">
        <v>52</v>
      </c>
      <c r="J7" t="s">
        <v>40</v>
      </c>
      <c r="K7" t="s">
        <v>113</v>
      </c>
    </row>
    <row r="8" spans="1:19" x14ac:dyDescent="0.4">
      <c r="A8" t="s">
        <v>5</v>
      </c>
      <c r="B8" t="s">
        <v>41</v>
      </c>
      <c r="C8" t="s">
        <v>112</v>
      </c>
      <c r="D8" t="s">
        <v>41</v>
      </c>
      <c r="E8" t="s">
        <v>42</v>
      </c>
      <c r="F8" t="s">
        <v>40</v>
      </c>
      <c r="G8" t="s">
        <v>44</v>
      </c>
      <c r="H8" t="s">
        <v>40</v>
      </c>
      <c r="I8" t="s">
        <v>75</v>
      </c>
    </row>
    <row r="9" spans="1:19" x14ac:dyDescent="0.4">
      <c r="A9" t="s">
        <v>12</v>
      </c>
      <c r="B9" t="s">
        <v>41</v>
      </c>
      <c r="C9" t="s">
        <v>114</v>
      </c>
      <c r="D9" t="s">
        <v>41</v>
      </c>
      <c r="E9" t="s">
        <v>79</v>
      </c>
      <c r="F9" t="s">
        <v>40</v>
      </c>
      <c r="G9" t="s">
        <v>43</v>
      </c>
      <c r="H9" t="s">
        <v>40</v>
      </c>
      <c r="I9" t="s">
        <v>77</v>
      </c>
    </row>
    <row r="10" spans="1:19" x14ac:dyDescent="0.4">
      <c r="A10" s="1" t="s">
        <v>16</v>
      </c>
      <c r="B10" t="s">
        <v>41</v>
      </c>
      <c r="C10" t="s">
        <v>114</v>
      </c>
      <c r="D10" t="s">
        <v>41</v>
      </c>
      <c r="E10" t="s">
        <v>79</v>
      </c>
      <c r="F10" t="s">
        <v>40</v>
      </c>
      <c r="G10" t="s">
        <v>44</v>
      </c>
      <c r="H10" t="s">
        <v>40</v>
      </c>
      <c r="I10" t="s">
        <v>78</v>
      </c>
      <c r="J10" t="s">
        <v>40</v>
      </c>
      <c r="K10" t="s">
        <v>82</v>
      </c>
    </row>
    <row r="11" spans="1:19" x14ac:dyDescent="0.4">
      <c r="A11" t="s">
        <v>10</v>
      </c>
      <c r="B11" t="s">
        <v>41</v>
      </c>
      <c r="C11" t="s">
        <v>114</v>
      </c>
      <c r="D11" t="s">
        <v>41</v>
      </c>
      <c r="E11" t="s">
        <v>79</v>
      </c>
      <c r="F11" t="s">
        <v>40</v>
      </c>
      <c r="G11" t="s">
        <v>44</v>
      </c>
      <c r="H11" t="s">
        <v>40</v>
      </c>
      <c r="I11" t="s">
        <v>52</v>
      </c>
      <c r="K11" t="s">
        <v>41</v>
      </c>
    </row>
    <row r="12" spans="1:19" x14ac:dyDescent="0.4">
      <c r="A12" t="s">
        <v>1</v>
      </c>
      <c r="B12" t="s">
        <v>41</v>
      </c>
      <c r="C12" t="s">
        <v>114</v>
      </c>
      <c r="D12" t="s">
        <v>41</v>
      </c>
      <c r="E12" t="s">
        <v>79</v>
      </c>
      <c r="F12" t="s">
        <v>40</v>
      </c>
      <c r="G12" t="s">
        <v>44</v>
      </c>
      <c r="H12" t="s">
        <v>40</v>
      </c>
      <c r="I12" t="s">
        <v>52</v>
      </c>
      <c r="J12" t="s">
        <v>40</v>
      </c>
      <c r="K12" t="s">
        <v>84</v>
      </c>
      <c r="L12" t="s">
        <v>40</v>
      </c>
      <c r="M12" t="s">
        <v>88</v>
      </c>
    </row>
    <row r="13" spans="1:19" x14ac:dyDescent="0.4">
      <c r="A13" t="s">
        <v>24</v>
      </c>
      <c r="B13" t="s">
        <v>41</v>
      </c>
      <c r="C13" t="s">
        <v>115</v>
      </c>
      <c r="D13" t="s">
        <v>41</v>
      </c>
      <c r="E13" t="s">
        <v>79</v>
      </c>
      <c r="F13" t="s">
        <v>40</v>
      </c>
      <c r="G13" t="s">
        <v>43</v>
      </c>
      <c r="H13" t="s">
        <v>40</v>
      </c>
      <c r="I13" t="s">
        <v>76</v>
      </c>
      <c r="J13" t="s">
        <v>40</v>
      </c>
      <c r="K13" t="s">
        <v>47</v>
      </c>
    </row>
    <row r="14" spans="1:19" x14ac:dyDescent="0.4">
      <c r="A14" t="s">
        <v>23</v>
      </c>
      <c r="B14" t="s">
        <v>41</v>
      </c>
      <c r="C14" t="s">
        <v>115</v>
      </c>
      <c r="D14" t="s">
        <v>41</v>
      </c>
      <c r="E14" t="s">
        <v>79</v>
      </c>
      <c r="F14" t="s">
        <v>40</v>
      </c>
      <c r="G14" t="s">
        <v>43</v>
      </c>
      <c r="H14" t="s">
        <v>40</v>
      </c>
      <c r="I14" t="s">
        <v>76</v>
      </c>
      <c r="J14" t="s">
        <v>40</v>
      </c>
      <c r="K14" t="s">
        <v>77</v>
      </c>
    </row>
    <row r="15" spans="1:19" x14ac:dyDescent="0.4">
      <c r="A15" t="s">
        <v>10</v>
      </c>
      <c r="B15" t="s">
        <v>41</v>
      </c>
      <c r="C15" t="s">
        <v>115</v>
      </c>
      <c r="D15" t="s">
        <v>41</v>
      </c>
      <c r="E15" t="s">
        <v>79</v>
      </c>
      <c r="F15" t="s">
        <v>40</v>
      </c>
      <c r="G15" t="s">
        <v>44</v>
      </c>
      <c r="H15" t="s">
        <v>40</v>
      </c>
      <c r="I15" t="s">
        <v>52</v>
      </c>
      <c r="K15" t="s">
        <v>41</v>
      </c>
    </row>
    <row r="16" spans="1:19" x14ac:dyDescent="0.4">
      <c r="A16" t="s">
        <v>0</v>
      </c>
      <c r="B16" t="s">
        <v>41</v>
      </c>
      <c r="C16" t="s">
        <v>115</v>
      </c>
      <c r="D16" t="s">
        <v>41</v>
      </c>
      <c r="E16" t="s">
        <v>79</v>
      </c>
      <c r="F16" t="s">
        <v>40</v>
      </c>
      <c r="G16" t="s">
        <v>44</v>
      </c>
      <c r="H16" t="s">
        <v>40</v>
      </c>
      <c r="I16" t="s">
        <v>52</v>
      </c>
      <c r="J16" t="s">
        <v>40</v>
      </c>
      <c r="K16" t="s">
        <v>84</v>
      </c>
      <c r="L16" t="s">
        <v>40</v>
      </c>
      <c r="M16" t="s">
        <v>91</v>
      </c>
      <c r="N16" t="s">
        <v>40</v>
      </c>
      <c r="O16" t="s">
        <v>88</v>
      </c>
    </row>
    <row r="17" spans="1:13" x14ac:dyDescent="0.4">
      <c r="A17" t="s">
        <v>116</v>
      </c>
      <c r="B17" t="s">
        <v>41</v>
      </c>
      <c r="C17" t="s">
        <v>115</v>
      </c>
      <c r="D17" t="s">
        <v>41</v>
      </c>
      <c r="E17" t="s">
        <v>79</v>
      </c>
      <c r="F17" t="s">
        <v>40</v>
      </c>
      <c r="G17" t="s">
        <v>44</v>
      </c>
      <c r="H17" t="s">
        <v>40</v>
      </c>
      <c r="I17" t="s">
        <v>75</v>
      </c>
      <c r="J17" t="s">
        <v>40</v>
      </c>
      <c r="K17" t="s">
        <v>117</v>
      </c>
    </row>
    <row r="18" spans="1:13" x14ac:dyDescent="0.4">
      <c r="A18" t="s">
        <v>33</v>
      </c>
      <c r="B18" t="s">
        <v>41</v>
      </c>
      <c r="C18" t="s">
        <v>118</v>
      </c>
      <c r="D18" t="s">
        <v>41</v>
      </c>
      <c r="E18" t="s">
        <v>42</v>
      </c>
      <c r="F18" t="s">
        <v>40</v>
      </c>
      <c r="G18" t="s">
        <v>43</v>
      </c>
      <c r="H18" t="s">
        <v>40</v>
      </c>
      <c r="I18" t="s">
        <v>48</v>
      </c>
      <c r="J18" t="s">
        <v>40</v>
      </c>
      <c r="K18" t="s">
        <v>45</v>
      </c>
      <c r="L18" t="s">
        <v>40</v>
      </c>
      <c r="M18" t="s">
        <v>55</v>
      </c>
    </row>
    <row r="19" spans="1:13" x14ac:dyDescent="0.4">
      <c r="A19" t="s">
        <v>38</v>
      </c>
      <c r="B19" t="s">
        <v>41</v>
      </c>
      <c r="C19" t="s">
        <v>118</v>
      </c>
      <c r="D19" t="s">
        <v>41</v>
      </c>
      <c r="E19" t="s">
        <v>42</v>
      </c>
      <c r="F19" t="s">
        <v>40</v>
      </c>
      <c r="G19" t="s">
        <v>44</v>
      </c>
      <c r="H19" t="s">
        <v>40</v>
      </c>
      <c r="I19" t="s">
        <v>50</v>
      </c>
      <c r="J19" t="s">
        <v>40</v>
      </c>
      <c r="K19" t="s">
        <v>66</v>
      </c>
    </row>
    <row r="20" spans="1:13" x14ac:dyDescent="0.4">
      <c r="A20" t="s">
        <v>6</v>
      </c>
      <c r="B20" t="s">
        <v>41</v>
      </c>
      <c r="C20" t="s">
        <v>118</v>
      </c>
      <c r="D20" t="s">
        <v>41</v>
      </c>
      <c r="E20" t="s">
        <v>42</v>
      </c>
      <c r="F20" t="s">
        <v>40</v>
      </c>
      <c r="G20" t="s">
        <v>44</v>
      </c>
      <c r="H20" t="s">
        <v>40</v>
      </c>
      <c r="I20" t="s">
        <v>52</v>
      </c>
      <c r="J20" t="s">
        <v>40</v>
      </c>
      <c r="K20" t="s">
        <v>113</v>
      </c>
    </row>
    <row r="21" spans="1:13" x14ac:dyDescent="0.4">
      <c r="A21" t="s">
        <v>119</v>
      </c>
      <c r="B21" t="s">
        <v>41</v>
      </c>
      <c r="C21" t="s">
        <v>120</v>
      </c>
      <c r="D21" t="s">
        <v>41</v>
      </c>
      <c r="E21" t="s">
        <v>79</v>
      </c>
      <c r="F21" t="s">
        <v>40</v>
      </c>
      <c r="G21" t="s">
        <v>43</v>
      </c>
      <c r="H21" t="s">
        <v>40</v>
      </c>
      <c r="I21" t="s">
        <v>121</v>
      </c>
      <c r="J21" t="s">
        <v>40</v>
      </c>
      <c r="K21" t="s">
        <v>122</v>
      </c>
    </row>
    <row r="22" spans="1:13" x14ac:dyDescent="0.4">
      <c r="A22" t="s">
        <v>123</v>
      </c>
      <c r="B22" t="s">
        <v>41</v>
      </c>
      <c r="C22" t="s">
        <v>120</v>
      </c>
      <c r="D22" t="s">
        <v>41</v>
      </c>
      <c r="E22" t="s">
        <v>79</v>
      </c>
      <c r="F22" t="s">
        <v>40</v>
      </c>
      <c r="G22" t="s">
        <v>43</v>
      </c>
      <c r="H22" t="s">
        <v>40</v>
      </c>
      <c r="I22" t="s">
        <v>121</v>
      </c>
      <c r="J22" t="s">
        <v>40</v>
      </c>
      <c r="K22" t="s">
        <v>122</v>
      </c>
      <c r="L22" t="s">
        <v>40</v>
      </c>
      <c r="M22" t="s">
        <v>124</v>
      </c>
    </row>
    <row r="23" spans="1:13" x14ac:dyDescent="0.4">
      <c r="A23" t="s">
        <v>125</v>
      </c>
      <c r="B23" t="s">
        <v>41</v>
      </c>
      <c r="C23" t="s">
        <v>120</v>
      </c>
      <c r="D23" t="s">
        <v>41</v>
      </c>
      <c r="E23" t="s">
        <v>79</v>
      </c>
      <c r="F23" t="s">
        <v>40</v>
      </c>
      <c r="G23" t="s">
        <v>43</v>
      </c>
      <c r="H23" t="s">
        <v>40</v>
      </c>
      <c r="I23" t="s">
        <v>126</v>
      </c>
      <c r="J23" t="s">
        <v>40</v>
      </c>
      <c r="K23" t="s">
        <v>58</v>
      </c>
    </row>
    <row r="24" spans="1:13" x14ac:dyDescent="0.4">
      <c r="A24" t="s">
        <v>125</v>
      </c>
      <c r="B24" t="s">
        <v>41</v>
      </c>
      <c r="C24" t="s">
        <v>120</v>
      </c>
      <c r="D24" t="s">
        <v>41</v>
      </c>
      <c r="E24" t="s">
        <v>79</v>
      </c>
      <c r="F24" t="s">
        <v>40</v>
      </c>
      <c r="G24" t="s">
        <v>43</v>
      </c>
      <c r="H24" t="s">
        <v>40</v>
      </c>
      <c r="I24" t="s">
        <v>126</v>
      </c>
      <c r="J24" t="s">
        <v>40</v>
      </c>
      <c r="K24" t="s">
        <v>59</v>
      </c>
    </row>
    <row r="25" spans="1:13" x14ac:dyDescent="0.4">
      <c r="A25" t="s">
        <v>127</v>
      </c>
      <c r="B25" t="s">
        <v>41</v>
      </c>
      <c r="C25" t="s">
        <v>120</v>
      </c>
      <c r="D25" t="s">
        <v>41</v>
      </c>
      <c r="E25" t="s">
        <v>79</v>
      </c>
      <c r="F25" t="s">
        <v>40</v>
      </c>
      <c r="G25" t="s">
        <v>43</v>
      </c>
      <c r="H25" t="s">
        <v>40</v>
      </c>
      <c r="I25" t="s">
        <v>128</v>
      </c>
      <c r="J25" t="s">
        <v>40</v>
      </c>
      <c r="K25" t="s">
        <v>129</v>
      </c>
    </row>
    <row r="26" spans="1:13" x14ac:dyDescent="0.4">
      <c r="A26" t="s">
        <v>130</v>
      </c>
      <c r="B26" t="s">
        <v>41</v>
      </c>
      <c r="C26" t="s">
        <v>120</v>
      </c>
      <c r="D26" t="s">
        <v>41</v>
      </c>
      <c r="E26" t="s">
        <v>79</v>
      </c>
      <c r="F26" t="s">
        <v>40</v>
      </c>
      <c r="G26" t="s">
        <v>43</v>
      </c>
      <c r="H26" t="s">
        <v>40</v>
      </c>
      <c r="I26" t="s">
        <v>128</v>
      </c>
      <c r="J26" t="s">
        <v>40</v>
      </c>
      <c r="K26" t="s">
        <v>129</v>
      </c>
    </row>
    <row r="27" spans="1:13" x14ac:dyDescent="0.4">
      <c r="A27" s="1" t="s">
        <v>16</v>
      </c>
      <c r="B27" t="s">
        <v>41</v>
      </c>
      <c r="C27" t="s">
        <v>120</v>
      </c>
      <c r="D27" t="s">
        <v>41</v>
      </c>
      <c r="E27" t="s">
        <v>79</v>
      </c>
      <c r="F27" t="s">
        <v>40</v>
      </c>
      <c r="G27" t="s">
        <v>44</v>
      </c>
      <c r="H27" t="s">
        <v>40</v>
      </c>
      <c r="I27" t="s">
        <v>78</v>
      </c>
      <c r="J27" t="s">
        <v>40</v>
      </c>
      <c r="K27" t="s">
        <v>82</v>
      </c>
    </row>
    <row r="28" spans="1:13" x14ac:dyDescent="0.4">
      <c r="A28" t="s">
        <v>10</v>
      </c>
      <c r="B28" t="s">
        <v>41</v>
      </c>
      <c r="C28" t="s">
        <v>120</v>
      </c>
      <c r="D28" t="s">
        <v>41</v>
      </c>
      <c r="E28" t="s">
        <v>79</v>
      </c>
      <c r="F28" t="s">
        <v>40</v>
      </c>
      <c r="G28" t="s">
        <v>44</v>
      </c>
      <c r="H28" t="s">
        <v>40</v>
      </c>
      <c r="I28" t="s">
        <v>52</v>
      </c>
      <c r="K28" t="s">
        <v>41</v>
      </c>
    </row>
    <row r="29" spans="1:13" x14ac:dyDescent="0.4">
      <c r="A29" t="s">
        <v>1</v>
      </c>
      <c r="B29" t="s">
        <v>41</v>
      </c>
      <c r="C29" t="s">
        <v>120</v>
      </c>
      <c r="D29" t="s">
        <v>41</v>
      </c>
      <c r="E29" t="s">
        <v>79</v>
      </c>
      <c r="F29" t="s">
        <v>40</v>
      </c>
      <c r="G29" t="s">
        <v>44</v>
      </c>
      <c r="H29" t="s">
        <v>40</v>
      </c>
      <c r="I29" t="s">
        <v>52</v>
      </c>
      <c r="J29" t="s">
        <v>40</v>
      </c>
      <c r="K29" t="s">
        <v>84</v>
      </c>
      <c r="L29" t="s">
        <v>40</v>
      </c>
      <c r="M29" t="s">
        <v>88</v>
      </c>
    </row>
    <row r="30" spans="1:13" x14ac:dyDescent="0.4">
      <c r="A30" t="s">
        <v>63</v>
      </c>
      <c r="B30" t="s">
        <v>41</v>
      </c>
      <c r="C30" t="s">
        <v>131</v>
      </c>
      <c r="D30" t="s">
        <v>41</v>
      </c>
      <c r="E30" t="s">
        <v>42</v>
      </c>
      <c r="F30" t="s">
        <v>40</v>
      </c>
      <c r="G30" t="s">
        <v>43</v>
      </c>
      <c r="H30" t="s">
        <v>40</v>
      </c>
      <c r="I30" t="s">
        <v>60</v>
      </c>
      <c r="J30" t="s">
        <v>40</v>
      </c>
      <c r="K30" t="s">
        <v>62</v>
      </c>
    </row>
    <row r="31" spans="1:13" x14ac:dyDescent="0.4">
      <c r="A31" t="s">
        <v>64</v>
      </c>
      <c r="B31" t="s">
        <v>41</v>
      </c>
      <c r="C31" t="s">
        <v>131</v>
      </c>
      <c r="D31" t="s">
        <v>41</v>
      </c>
      <c r="E31" t="s">
        <v>42</v>
      </c>
      <c r="F31" t="s">
        <v>40</v>
      </c>
      <c r="G31" t="s">
        <v>43</v>
      </c>
      <c r="H31" t="s">
        <v>40</v>
      </c>
      <c r="I31" t="s">
        <v>60</v>
      </c>
      <c r="J31" t="s">
        <v>40</v>
      </c>
      <c r="K31" t="s">
        <v>61</v>
      </c>
    </row>
    <row r="32" spans="1:13" x14ac:dyDescent="0.4">
      <c r="A32" t="s">
        <v>65</v>
      </c>
      <c r="B32" t="s">
        <v>41</v>
      </c>
      <c r="C32" t="s">
        <v>131</v>
      </c>
      <c r="D32" t="s">
        <v>41</v>
      </c>
      <c r="E32" t="s">
        <v>42</v>
      </c>
      <c r="F32" t="s">
        <v>40</v>
      </c>
      <c r="G32" t="s">
        <v>43</v>
      </c>
      <c r="H32" t="s">
        <v>40</v>
      </c>
      <c r="I32" t="s">
        <v>60</v>
      </c>
      <c r="J32" t="s">
        <v>40</v>
      </c>
      <c r="K32" t="s">
        <v>132</v>
      </c>
    </row>
    <row r="33" spans="1:13" x14ac:dyDescent="0.4">
      <c r="A33" t="s">
        <v>22</v>
      </c>
      <c r="B33" t="s">
        <v>41</v>
      </c>
      <c r="C33" t="s">
        <v>131</v>
      </c>
      <c r="D33" t="s">
        <v>41</v>
      </c>
      <c r="E33" t="s">
        <v>42</v>
      </c>
      <c r="F33" t="s">
        <v>40</v>
      </c>
      <c r="G33" t="s">
        <v>44</v>
      </c>
      <c r="H33" t="s">
        <v>40</v>
      </c>
      <c r="I33" t="s">
        <v>74</v>
      </c>
      <c r="J33" t="s">
        <v>40</v>
      </c>
      <c r="K33" t="s">
        <v>71</v>
      </c>
      <c r="L33" t="s">
        <v>40</v>
      </c>
      <c r="M33" t="s">
        <v>72</v>
      </c>
    </row>
    <row r="34" spans="1:13" x14ac:dyDescent="0.4">
      <c r="A34" t="s">
        <v>6</v>
      </c>
      <c r="B34" t="s">
        <v>41</v>
      </c>
      <c r="C34" t="s">
        <v>131</v>
      </c>
      <c r="D34" t="s">
        <v>41</v>
      </c>
      <c r="E34" t="s">
        <v>42</v>
      </c>
      <c r="F34" t="s">
        <v>40</v>
      </c>
      <c r="G34" t="s">
        <v>44</v>
      </c>
      <c r="H34" t="s">
        <v>40</v>
      </c>
      <c r="I34" t="s">
        <v>52</v>
      </c>
      <c r="J34" t="s">
        <v>40</v>
      </c>
      <c r="K34" t="s">
        <v>113</v>
      </c>
    </row>
    <row r="35" spans="1:13" x14ac:dyDescent="0.4">
      <c r="A35" t="s">
        <v>25</v>
      </c>
      <c r="B35" t="s">
        <v>41</v>
      </c>
      <c r="C35" t="s">
        <v>133</v>
      </c>
      <c r="D35" t="s">
        <v>41</v>
      </c>
      <c r="E35" t="s">
        <v>42</v>
      </c>
      <c r="F35" t="s">
        <v>40</v>
      </c>
      <c r="G35" t="s">
        <v>43</v>
      </c>
      <c r="H35" t="s">
        <v>40</v>
      </c>
      <c r="I35" t="s">
        <v>45</v>
      </c>
      <c r="J35" t="s">
        <v>40</v>
      </c>
      <c r="K35" t="s">
        <v>53</v>
      </c>
    </row>
    <row r="36" spans="1:13" x14ac:dyDescent="0.4">
      <c r="A36" t="s">
        <v>26</v>
      </c>
      <c r="B36" t="s">
        <v>41</v>
      </c>
      <c r="C36" t="s">
        <v>133</v>
      </c>
      <c r="D36" t="s">
        <v>41</v>
      </c>
      <c r="E36" t="s">
        <v>42</v>
      </c>
      <c r="F36" t="s">
        <v>40</v>
      </c>
      <c r="G36" t="s">
        <v>43</v>
      </c>
      <c r="H36" t="s">
        <v>40</v>
      </c>
      <c r="I36" t="s">
        <v>45</v>
      </c>
      <c r="J36" t="s">
        <v>40</v>
      </c>
      <c r="K36" t="s">
        <v>54</v>
      </c>
    </row>
    <row r="37" spans="1:13" x14ac:dyDescent="0.4">
      <c r="A37" t="s">
        <v>134</v>
      </c>
      <c r="B37" t="s">
        <v>41</v>
      </c>
      <c r="C37" t="s">
        <v>133</v>
      </c>
      <c r="D37" t="s">
        <v>41</v>
      </c>
      <c r="E37" t="s">
        <v>42</v>
      </c>
      <c r="F37" t="s">
        <v>40</v>
      </c>
      <c r="G37" t="s">
        <v>44</v>
      </c>
      <c r="H37" t="s">
        <v>40</v>
      </c>
      <c r="I37" t="s">
        <v>74</v>
      </c>
      <c r="J37" t="s">
        <v>40</v>
      </c>
      <c r="K37" t="s">
        <v>87</v>
      </c>
    </row>
    <row r="38" spans="1:13" x14ac:dyDescent="0.4">
      <c r="A38" t="s">
        <v>7</v>
      </c>
      <c r="B38" t="s">
        <v>41</v>
      </c>
      <c r="C38" t="s">
        <v>133</v>
      </c>
      <c r="D38" t="s">
        <v>41</v>
      </c>
      <c r="E38" t="s">
        <v>42</v>
      </c>
      <c r="F38" t="s">
        <v>40</v>
      </c>
      <c r="G38" t="s">
        <v>44</v>
      </c>
      <c r="H38" t="s">
        <v>40</v>
      </c>
      <c r="I38" t="s">
        <v>52</v>
      </c>
      <c r="J38" t="s">
        <v>40</v>
      </c>
      <c r="K38" t="s">
        <v>135</v>
      </c>
    </row>
    <row r="39" spans="1:13" x14ac:dyDescent="0.4">
      <c r="A39" t="s">
        <v>39</v>
      </c>
      <c r="B39" t="s">
        <v>41</v>
      </c>
      <c r="C39" t="s">
        <v>133</v>
      </c>
      <c r="D39" t="s">
        <v>41</v>
      </c>
      <c r="E39" t="s">
        <v>42</v>
      </c>
      <c r="F39" t="s">
        <v>40</v>
      </c>
      <c r="G39" t="s">
        <v>44</v>
      </c>
      <c r="H39" t="s">
        <v>40</v>
      </c>
      <c r="I39" t="s">
        <v>70</v>
      </c>
      <c r="J39" t="s">
        <v>40</v>
      </c>
      <c r="K39" t="s">
        <v>75</v>
      </c>
    </row>
    <row r="40" spans="1:13" x14ac:dyDescent="0.4">
      <c r="A40" t="s">
        <v>13</v>
      </c>
      <c r="B40" t="s">
        <v>41</v>
      </c>
      <c r="C40" t="s">
        <v>136</v>
      </c>
      <c r="D40" t="s">
        <v>41</v>
      </c>
      <c r="E40" t="s">
        <v>79</v>
      </c>
      <c r="F40" t="s">
        <v>40</v>
      </c>
      <c r="G40" t="s">
        <v>43</v>
      </c>
      <c r="H40" t="s">
        <v>40</v>
      </c>
      <c r="I40" t="s">
        <v>77</v>
      </c>
      <c r="J40" t="s">
        <v>40</v>
      </c>
      <c r="K40" t="s">
        <v>58</v>
      </c>
    </row>
    <row r="41" spans="1:13" x14ac:dyDescent="0.4">
      <c r="A41" t="s">
        <v>14</v>
      </c>
      <c r="B41" t="s">
        <v>41</v>
      </c>
      <c r="C41" t="s">
        <v>136</v>
      </c>
      <c r="D41" t="s">
        <v>41</v>
      </c>
      <c r="E41" t="s">
        <v>79</v>
      </c>
      <c r="F41" t="s">
        <v>40</v>
      </c>
      <c r="G41" t="s">
        <v>43</v>
      </c>
      <c r="H41" t="s">
        <v>40</v>
      </c>
      <c r="I41" t="s">
        <v>77</v>
      </c>
      <c r="J41" t="s">
        <v>40</v>
      </c>
      <c r="K41" t="s">
        <v>59</v>
      </c>
    </row>
    <row r="42" spans="1:13" x14ac:dyDescent="0.4">
      <c r="A42" t="s">
        <v>15</v>
      </c>
      <c r="B42" t="s">
        <v>41</v>
      </c>
      <c r="C42" t="s">
        <v>136</v>
      </c>
      <c r="D42" t="s">
        <v>41</v>
      </c>
      <c r="E42" t="s">
        <v>79</v>
      </c>
      <c r="F42" t="s">
        <v>40</v>
      </c>
      <c r="G42" t="s">
        <v>43</v>
      </c>
      <c r="H42" t="s">
        <v>40</v>
      </c>
      <c r="I42" t="s">
        <v>77</v>
      </c>
      <c r="J42" t="s">
        <v>40</v>
      </c>
      <c r="K42" t="s">
        <v>80</v>
      </c>
    </row>
    <row r="43" spans="1:13" x14ac:dyDescent="0.4">
      <c r="A43" t="s">
        <v>10</v>
      </c>
      <c r="B43" t="s">
        <v>41</v>
      </c>
      <c r="C43" t="s">
        <v>136</v>
      </c>
      <c r="D43" t="s">
        <v>41</v>
      </c>
      <c r="E43" t="s">
        <v>79</v>
      </c>
      <c r="F43" t="s">
        <v>40</v>
      </c>
      <c r="G43" t="s">
        <v>44</v>
      </c>
      <c r="H43" t="s">
        <v>40</v>
      </c>
      <c r="I43" t="s">
        <v>52</v>
      </c>
      <c r="K43" t="s">
        <v>41</v>
      </c>
    </row>
    <row r="44" spans="1:13" x14ac:dyDescent="0.4">
      <c r="A44" t="s">
        <v>96</v>
      </c>
      <c r="B44" t="s">
        <v>41</v>
      </c>
      <c r="C44" t="s">
        <v>136</v>
      </c>
      <c r="D44" t="s">
        <v>41</v>
      </c>
      <c r="E44" t="s">
        <v>79</v>
      </c>
      <c r="F44" t="s">
        <v>40</v>
      </c>
      <c r="G44" t="s">
        <v>44</v>
      </c>
      <c r="H44" t="s">
        <v>40</v>
      </c>
      <c r="I44" t="s">
        <v>52</v>
      </c>
      <c r="J44" t="s">
        <v>40</v>
      </c>
      <c r="K44" t="s">
        <v>84</v>
      </c>
      <c r="L44" t="s">
        <v>40</v>
      </c>
      <c r="M44" t="s">
        <v>92</v>
      </c>
    </row>
    <row r="45" spans="1:13" x14ac:dyDescent="0.4">
      <c r="A45" t="s">
        <v>20</v>
      </c>
      <c r="B45" t="s">
        <v>41</v>
      </c>
      <c r="C45" t="s">
        <v>136</v>
      </c>
      <c r="D45" t="s">
        <v>41</v>
      </c>
      <c r="E45" t="s">
        <v>79</v>
      </c>
      <c r="F45" t="s">
        <v>40</v>
      </c>
      <c r="G45" t="s">
        <v>44</v>
      </c>
      <c r="H45" t="s">
        <v>40</v>
      </c>
      <c r="I45" t="s">
        <v>75</v>
      </c>
      <c r="J45" t="s">
        <v>40</v>
      </c>
      <c r="K45" t="s">
        <v>70</v>
      </c>
      <c r="L45" t="s">
        <v>40</v>
      </c>
      <c r="M45" t="s">
        <v>75</v>
      </c>
    </row>
    <row r="46" spans="1:13" x14ac:dyDescent="0.4">
      <c r="A46" t="s">
        <v>137</v>
      </c>
      <c r="B46" t="s">
        <v>41</v>
      </c>
      <c r="C46" t="s">
        <v>138</v>
      </c>
      <c r="D46" t="s">
        <v>41</v>
      </c>
      <c r="E46" t="s">
        <v>42</v>
      </c>
      <c r="F46" t="s">
        <v>40</v>
      </c>
      <c r="G46" t="s">
        <v>43</v>
      </c>
      <c r="H46" t="s">
        <v>40</v>
      </c>
      <c r="I46" t="s">
        <v>121</v>
      </c>
      <c r="J46" t="s">
        <v>40</v>
      </c>
      <c r="K46" t="s">
        <v>53</v>
      </c>
    </row>
    <row r="47" spans="1:13" x14ac:dyDescent="0.4">
      <c r="A47" t="s">
        <v>139</v>
      </c>
      <c r="B47" t="s">
        <v>41</v>
      </c>
      <c r="C47" t="s">
        <v>138</v>
      </c>
      <c r="D47" t="s">
        <v>41</v>
      </c>
      <c r="E47" t="s">
        <v>42</v>
      </c>
      <c r="F47" t="s">
        <v>40</v>
      </c>
      <c r="G47" t="s">
        <v>43</v>
      </c>
      <c r="H47" t="s">
        <v>40</v>
      </c>
      <c r="I47" t="s">
        <v>121</v>
      </c>
      <c r="J47" t="s">
        <v>40</v>
      </c>
      <c r="K47" t="s">
        <v>140</v>
      </c>
    </row>
    <row r="48" spans="1:13" x14ac:dyDescent="0.4">
      <c r="A48" t="s">
        <v>141</v>
      </c>
      <c r="B48" t="s">
        <v>41</v>
      </c>
      <c r="C48" t="s">
        <v>138</v>
      </c>
      <c r="D48" t="s">
        <v>41</v>
      </c>
      <c r="E48" t="s">
        <v>42</v>
      </c>
      <c r="F48" t="s">
        <v>40</v>
      </c>
      <c r="G48" t="s">
        <v>43</v>
      </c>
      <c r="H48" t="s">
        <v>40</v>
      </c>
      <c r="I48" t="s">
        <v>121</v>
      </c>
      <c r="J48" t="s">
        <v>40</v>
      </c>
      <c r="K48" t="s">
        <v>142</v>
      </c>
    </row>
    <row r="49" spans="1:13" x14ac:dyDescent="0.4">
      <c r="A49" t="s">
        <v>143</v>
      </c>
      <c r="B49" t="s">
        <v>41</v>
      </c>
      <c r="C49" t="s">
        <v>138</v>
      </c>
      <c r="D49" t="s">
        <v>41</v>
      </c>
      <c r="E49" t="s">
        <v>42</v>
      </c>
      <c r="F49" t="s">
        <v>40</v>
      </c>
      <c r="G49" t="s">
        <v>44</v>
      </c>
      <c r="H49" t="s">
        <v>40</v>
      </c>
      <c r="I49" t="s">
        <v>52</v>
      </c>
      <c r="J49" t="s">
        <v>40</v>
      </c>
      <c r="K49" t="s">
        <v>144</v>
      </c>
      <c r="L49" t="s">
        <v>40</v>
      </c>
      <c r="M49" t="s">
        <v>145</v>
      </c>
    </row>
    <row r="50" spans="1:13" x14ac:dyDescent="0.4">
      <c r="A50" t="s">
        <v>146</v>
      </c>
      <c r="B50" t="s">
        <v>41</v>
      </c>
      <c r="C50" t="s">
        <v>138</v>
      </c>
      <c r="D50" t="s">
        <v>41</v>
      </c>
      <c r="E50" t="s">
        <v>42</v>
      </c>
      <c r="F50" t="s">
        <v>40</v>
      </c>
      <c r="G50" t="s">
        <v>147</v>
      </c>
      <c r="H50" t="s">
        <v>40</v>
      </c>
      <c r="I50" t="s">
        <v>50</v>
      </c>
      <c r="J50" t="s">
        <v>40</v>
      </c>
      <c r="K50" t="s">
        <v>148</v>
      </c>
    </row>
    <row r="51" spans="1:13" x14ac:dyDescent="0.4">
      <c r="A51" t="s">
        <v>24</v>
      </c>
      <c r="B51" t="s">
        <v>41</v>
      </c>
      <c r="C51" t="s">
        <v>149</v>
      </c>
      <c r="D51" t="s">
        <v>41</v>
      </c>
      <c r="E51" t="s">
        <v>79</v>
      </c>
      <c r="F51" t="s">
        <v>40</v>
      </c>
      <c r="G51" t="s">
        <v>43</v>
      </c>
      <c r="H51" t="s">
        <v>40</v>
      </c>
      <c r="I51" t="s">
        <v>76</v>
      </c>
      <c r="J51" t="s">
        <v>40</v>
      </c>
      <c r="K51" t="s">
        <v>47</v>
      </c>
    </row>
    <row r="52" spans="1:13" x14ac:dyDescent="0.4">
      <c r="A52" t="s">
        <v>23</v>
      </c>
      <c r="B52" t="s">
        <v>41</v>
      </c>
      <c r="C52" t="s">
        <v>149</v>
      </c>
      <c r="D52" t="s">
        <v>41</v>
      </c>
      <c r="E52" t="s">
        <v>79</v>
      </c>
      <c r="F52" t="s">
        <v>40</v>
      </c>
      <c r="G52" t="s">
        <v>43</v>
      </c>
      <c r="H52" t="s">
        <v>40</v>
      </c>
      <c r="I52" t="s">
        <v>76</v>
      </c>
      <c r="J52" t="s">
        <v>40</v>
      </c>
      <c r="K52" t="s">
        <v>77</v>
      </c>
    </row>
    <row r="53" spans="1:13" x14ac:dyDescent="0.4">
      <c r="A53" t="s">
        <v>10</v>
      </c>
      <c r="B53" t="s">
        <v>41</v>
      </c>
      <c r="C53" t="s">
        <v>149</v>
      </c>
      <c r="D53" t="s">
        <v>41</v>
      </c>
      <c r="E53" t="s">
        <v>79</v>
      </c>
      <c r="F53" t="s">
        <v>40</v>
      </c>
      <c r="G53" t="s">
        <v>44</v>
      </c>
      <c r="H53" t="s">
        <v>40</v>
      </c>
      <c r="I53" t="s">
        <v>52</v>
      </c>
      <c r="K53" t="s">
        <v>41</v>
      </c>
    </row>
    <row r="54" spans="1:13" x14ac:dyDescent="0.4">
      <c r="A54" t="s">
        <v>95</v>
      </c>
      <c r="B54" t="s">
        <v>41</v>
      </c>
      <c r="C54" t="s">
        <v>149</v>
      </c>
      <c r="D54" t="s">
        <v>41</v>
      </c>
      <c r="E54" t="s">
        <v>79</v>
      </c>
      <c r="F54" t="s">
        <v>40</v>
      </c>
      <c r="G54" t="s">
        <v>44</v>
      </c>
      <c r="H54" t="s">
        <v>40</v>
      </c>
      <c r="I54" t="s">
        <v>52</v>
      </c>
      <c r="J54" t="s">
        <v>40</v>
      </c>
      <c r="K54" t="s">
        <v>84</v>
      </c>
      <c r="L54" t="s">
        <v>40</v>
      </c>
      <c r="M54" t="s">
        <v>91</v>
      </c>
    </row>
    <row r="55" spans="1:13" x14ac:dyDescent="0.4">
      <c r="A55" t="s">
        <v>2</v>
      </c>
      <c r="B55" t="s">
        <v>41</v>
      </c>
      <c r="C55" t="s">
        <v>149</v>
      </c>
      <c r="D55" t="s">
        <v>41</v>
      </c>
      <c r="E55" t="s">
        <v>79</v>
      </c>
      <c r="F55" t="s">
        <v>40</v>
      </c>
      <c r="G55" t="s">
        <v>44</v>
      </c>
      <c r="H55" t="s">
        <v>40</v>
      </c>
      <c r="I55" t="s">
        <v>93</v>
      </c>
      <c r="J55" t="s">
        <v>40</v>
      </c>
      <c r="K55" t="s">
        <v>75</v>
      </c>
    </row>
    <row r="56" spans="1:13" x14ac:dyDescent="0.4">
      <c r="A56" t="s">
        <v>32</v>
      </c>
      <c r="B56" t="s">
        <v>41</v>
      </c>
      <c r="C56" t="s">
        <v>150</v>
      </c>
      <c r="D56" t="s">
        <v>41</v>
      </c>
      <c r="E56" t="s">
        <v>42</v>
      </c>
      <c r="F56" t="s">
        <v>40</v>
      </c>
      <c r="G56" t="s">
        <v>43</v>
      </c>
      <c r="H56" t="s">
        <v>40</v>
      </c>
      <c r="I56" t="s">
        <v>48</v>
      </c>
      <c r="J56" t="s">
        <v>40</v>
      </c>
      <c r="K56" t="s">
        <v>45</v>
      </c>
    </row>
    <row r="57" spans="1:13" x14ac:dyDescent="0.4">
      <c r="A57" t="s">
        <v>36</v>
      </c>
      <c r="B57" t="s">
        <v>41</v>
      </c>
      <c r="C57" t="s">
        <v>150</v>
      </c>
      <c r="D57" t="s">
        <v>41</v>
      </c>
      <c r="E57" t="s">
        <v>42</v>
      </c>
      <c r="F57" t="s">
        <v>40</v>
      </c>
      <c r="G57" t="s">
        <v>44</v>
      </c>
      <c r="H57" t="s">
        <v>40</v>
      </c>
      <c r="I57" t="s">
        <v>50</v>
      </c>
      <c r="J57" t="s">
        <v>40</v>
      </c>
      <c r="K57" t="s">
        <v>67</v>
      </c>
    </row>
    <row r="58" spans="1:13" x14ac:dyDescent="0.4">
      <c r="A58" t="s">
        <v>37</v>
      </c>
      <c r="B58" t="s">
        <v>41</v>
      </c>
      <c r="C58" t="s">
        <v>150</v>
      </c>
      <c r="D58" t="s">
        <v>41</v>
      </c>
      <c r="E58" t="s">
        <v>42</v>
      </c>
      <c r="F58" t="s">
        <v>40</v>
      </c>
      <c r="G58" t="s">
        <v>44</v>
      </c>
      <c r="H58" t="s">
        <v>40</v>
      </c>
      <c r="I58" t="s">
        <v>50</v>
      </c>
      <c r="J58" t="s">
        <v>40</v>
      </c>
      <c r="K58" t="s">
        <v>68</v>
      </c>
    </row>
    <row r="59" spans="1:13" x14ac:dyDescent="0.4">
      <c r="A59" t="s">
        <v>34</v>
      </c>
      <c r="B59" t="s">
        <v>41</v>
      </c>
      <c r="C59" t="s">
        <v>150</v>
      </c>
      <c r="D59" t="s">
        <v>41</v>
      </c>
      <c r="E59" t="s">
        <v>42</v>
      </c>
      <c r="F59" t="s">
        <v>40</v>
      </c>
      <c r="G59" t="s">
        <v>44</v>
      </c>
      <c r="H59" t="s">
        <v>40</v>
      </c>
      <c r="I59" t="s">
        <v>50</v>
      </c>
      <c r="J59" t="s">
        <v>40</v>
      </c>
      <c r="K59" t="s">
        <v>69</v>
      </c>
    </row>
    <row r="60" spans="1:13" x14ac:dyDescent="0.4">
      <c r="A60" t="s">
        <v>151</v>
      </c>
      <c r="B60" t="s">
        <v>41</v>
      </c>
      <c r="C60" t="s">
        <v>150</v>
      </c>
      <c r="D60" t="s">
        <v>41</v>
      </c>
      <c r="E60" t="s">
        <v>42</v>
      </c>
      <c r="F60" t="s">
        <v>40</v>
      </c>
      <c r="G60" t="s">
        <v>44</v>
      </c>
      <c r="H60" t="s">
        <v>40</v>
      </c>
      <c r="I60" t="s">
        <v>52</v>
      </c>
      <c r="J60" t="s">
        <v>40</v>
      </c>
      <c r="K60" t="s">
        <v>144</v>
      </c>
      <c r="L60" t="s">
        <v>40</v>
      </c>
      <c r="M60" t="s">
        <v>152</v>
      </c>
    </row>
    <row r="61" spans="1:13" x14ac:dyDescent="0.4">
      <c r="A61" t="s">
        <v>119</v>
      </c>
      <c r="B61" t="s">
        <v>41</v>
      </c>
      <c r="C61" t="s">
        <v>153</v>
      </c>
      <c r="D61" t="s">
        <v>41</v>
      </c>
      <c r="E61" t="s">
        <v>79</v>
      </c>
      <c r="F61" t="s">
        <v>40</v>
      </c>
      <c r="G61" t="s">
        <v>43</v>
      </c>
      <c r="H61" t="s">
        <v>40</v>
      </c>
      <c r="I61" t="s">
        <v>121</v>
      </c>
      <c r="J61" t="s">
        <v>40</v>
      </c>
      <c r="K61" t="s">
        <v>122</v>
      </c>
    </row>
    <row r="62" spans="1:13" x14ac:dyDescent="0.4">
      <c r="A62" t="s">
        <v>154</v>
      </c>
      <c r="B62" t="s">
        <v>41</v>
      </c>
      <c r="C62" t="s">
        <v>153</v>
      </c>
      <c r="D62" t="s">
        <v>41</v>
      </c>
      <c r="E62" t="s">
        <v>79</v>
      </c>
      <c r="F62" t="s">
        <v>40</v>
      </c>
      <c r="G62" t="s">
        <v>43</v>
      </c>
      <c r="H62" t="s">
        <v>40</v>
      </c>
      <c r="I62" t="s">
        <v>121</v>
      </c>
      <c r="J62" t="s">
        <v>40</v>
      </c>
      <c r="K62" t="s">
        <v>122</v>
      </c>
      <c r="L62" t="s">
        <v>40</v>
      </c>
      <c r="M62" t="s">
        <v>80</v>
      </c>
    </row>
    <row r="63" spans="1:13" x14ac:dyDescent="0.4">
      <c r="A63" t="s">
        <v>125</v>
      </c>
      <c r="B63" t="s">
        <v>41</v>
      </c>
      <c r="C63" t="s">
        <v>153</v>
      </c>
      <c r="D63" t="s">
        <v>41</v>
      </c>
      <c r="E63" t="s">
        <v>79</v>
      </c>
      <c r="F63" t="s">
        <v>40</v>
      </c>
      <c r="G63" t="s">
        <v>43</v>
      </c>
      <c r="H63" t="s">
        <v>40</v>
      </c>
      <c r="I63" t="s">
        <v>126</v>
      </c>
      <c r="J63" t="s">
        <v>40</v>
      </c>
      <c r="K63" t="s">
        <v>58</v>
      </c>
    </row>
    <row r="64" spans="1:13" x14ac:dyDescent="0.4">
      <c r="A64" t="s">
        <v>125</v>
      </c>
      <c r="B64" t="s">
        <v>41</v>
      </c>
      <c r="C64" t="s">
        <v>153</v>
      </c>
      <c r="D64" t="s">
        <v>41</v>
      </c>
      <c r="E64" t="s">
        <v>79</v>
      </c>
      <c r="F64" t="s">
        <v>40</v>
      </c>
      <c r="G64" t="s">
        <v>43</v>
      </c>
      <c r="H64" t="s">
        <v>40</v>
      </c>
      <c r="I64" t="s">
        <v>126</v>
      </c>
      <c r="J64" t="s">
        <v>40</v>
      </c>
      <c r="K64" t="s">
        <v>59</v>
      </c>
    </row>
    <row r="65" spans="1:17" x14ac:dyDescent="0.4">
      <c r="A65" t="s">
        <v>127</v>
      </c>
      <c r="B65" t="s">
        <v>41</v>
      </c>
      <c r="C65" t="s">
        <v>153</v>
      </c>
      <c r="D65" t="s">
        <v>41</v>
      </c>
      <c r="E65" t="s">
        <v>79</v>
      </c>
      <c r="F65" t="s">
        <v>40</v>
      </c>
      <c r="G65" t="s">
        <v>43</v>
      </c>
      <c r="H65" t="s">
        <v>40</v>
      </c>
      <c r="I65" t="s">
        <v>128</v>
      </c>
      <c r="J65" t="s">
        <v>40</v>
      </c>
      <c r="K65" t="s">
        <v>129</v>
      </c>
    </row>
    <row r="66" spans="1:17" x14ac:dyDescent="0.4">
      <c r="A66" t="s">
        <v>130</v>
      </c>
      <c r="B66" t="s">
        <v>41</v>
      </c>
      <c r="C66" t="s">
        <v>153</v>
      </c>
      <c r="D66" t="s">
        <v>41</v>
      </c>
      <c r="E66" t="s">
        <v>79</v>
      </c>
      <c r="F66" t="s">
        <v>40</v>
      </c>
      <c r="G66" t="s">
        <v>43</v>
      </c>
      <c r="H66" t="s">
        <v>40</v>
      </c>
      <c r="I66" t="s">
        <v>128</v>
      </c>
      <c r="J66" t="s">
        <v>40</v>
      </c>
      <c r="K66" t="s">
        <v>129</v>
      </c>
    </row>
    <row r="67" spans="1:17" x14ac:dyDescent="0.4">
      <c r="A67" s="1" t="s">
        <v>17</v>
      </c>
      <c r="B67" t="s">
        <v>41</v>
      </c>
      <c r="C67" t="s">
        <v>153</v>
      </c>
      <c r="D67" t="s">
        <v>41</v>
      </c>
      <c r="E67" t="s">
        <v>79</v>
      </c>
      <c r="F67" t="s">
        <v>40</v>
      </c>
      <c r="G67" t="s">
        <v>44</v>
      </c>
      <c r="H67" t="s">
        <v>40</v>
      </c>
      <c r="I67" t="s">
        <v>78</v>
      </c>
      <c r="J67" t="s">
        <v>40</v>
      </c>
      <c r="K67" t="s">
        <v>83</v>
      </c>
      <c r="L67" t="s">
        <v>40</v>
      </c>
      <c r="M67" t="s">
        <v>82</v>
      </c>
    </row>
    <row r="68" spans="1:17" x14ac:dyDescent="0.4">
      <c r="A68" s="1" t="s">
        <v>18</v>
      </c>
      <c r="B68" t="s">
        <v>41</v>
      </c>
      <c r="C68" t="s">
        <v>153</v>
      </c>
      <c r="D68" t="s">
        <v>41</v>
      </c>
      <c r="E68" t="s">
        <v>79</v>
      </c>
      <c r="F68" t="s">
        <v>40</v>
      </c>
      <c r="G68" t="s">
        <v>44</v>
      </c>
      <c r="H68" t="s">
        <v>40</v>
      </c>
      <c r="I68" t="s">
        <v>78</v>
      </c>
      <c r="J68" t="s">
        <v>40</v>
      </c>
      <c r="K68" t="s">
        <v>83</v>
      </c>
      <c r="L68" t="s">
        <v>40</v>
      </c>
      <c r="M68" t="s">
        <v>82</v>
      </c>
      <c r="N68" t="s">
        <v>40</v>
      </c>
      <c r="O68" t="s">
        <v>81</v>
      </c>
      <c r="P68" t="s">
        <v>40</v>
      </c>
      <c r="Q68" t="s">
        <v>85</v>
      </c>
    </row>
    <row r="69" spans="1:17" x14ac:dyDescent="0.4">
      <c r="A69" s="1" t="s">
        <v>19</v>
      </c>
      <c r="B69" t="s">
        <v>41</v>
      </c>
      <c r="C69" t="s">
        <v>153</v>
      </c>
      <c r="D69" t="s">
        <v>41</v>
      </c>
      <c r="E69" t="s">
        <v>79</v>
      </c>
      <c r="F69" t="s">
        <v>40</v>
      </c>
      <c r="G69" t="s">
        <v>44</v>
      </c>
      <c r="H69" t="s">
        <v>40</v>
      </c>
      <c r="I69" t="s">
        <v>78</v>
      </c>
      <c r="J69" t="s">
        <v>40</v>
      </c>
      <c r="K69" t="s">
        <v>83</v>
      </c>
      <c r="L69" t="s">
        <v>40</v>
      </c>
      <c r="M69" t="s">
        <v>82</v>
      </c>
      <c r="N69" t="s">
        <v>40</v>
      </c>
      <c r="O69" t="s">
        <v>81</v>
      </c>
      <c r="P69" t="s">
        <v>40</v>
      </c>
      <c r="Q69" t="s">
        <v>86</v>
      </c>
    </row>
    <row r="70" spans="1:17" x14ac:dyDescent="0.4">
      <c r="A70" t="s">
        <v>11</v>
      </c>
      <c r="B70" t="s">
        <v>41</v>
      </c>
      <c r="C70" t="s">
        <v>153</v>
      </c>
      <c r="D70" t="s">
        <v>41</v>
      </c>
      <c r="E70" t="s">
        <v>79</v>
      </c>
      <c r="F70" t="s">
        <v>40</v>
      </c>
      <c r="G70" t="s">
        <v>44</v>
      </c>
      <c r="H70" t="s">
        <v>40</v>
      </c>
      <c r="I70" t="s">
        <v>52</v>
      </c>
      <c r="J70" t="s">
        <v>40</v>
      </c>
      <c r="K70" t="s">
        <v>155</v>
      </c>
    </row>
    <row r="71" spans="1:17" x14ac:dyDescent="0.4">
      <c r="A71" t="s">
        <v>94</v>
      </c>
      <c r="B71" t="s">
        <v>41</v>
      </c>
      <c r="C71" t="s">
        <v>153</v>
      </c>
      <c r="D71" t="s">
        <v>41</v>
      </c>
      <c r="E71" t="s">
        <v>79</v>
      </c>
      <c r="F71" t="s">
        <v>40</v>
      </c>
      <c r="G71" t="s">
        <v>44</v>
      </c>
      <c r="H71" t="s">
        <v>40</v>
      </c>
      <c r="I71" t="s">
        <v>52</v>
      </c>
      <c r="J71" t="s">
        <v>40</v>
      </c>
      <c r="K71" t="s">
        <v>84</v>
      </c>
      <c r="L71" t="s">
        <v>40</v>
      </c>
      <c r="M71" t="s">
        <v>90</v>
      </c>
    </row>
    <row r="72" spans="1:17" x14ac:dyDescent="0.4">
      <c r="A72" t="s">
        <v>95</v>
      </c>
      <c r="B72" t="s">
        <v>41</v>
      </c>
      <c r="C72" t="s">
        <v>153</v>
      </c>
      <c r="D72" t="s">
        <v>41</v>
      </c>
      <c r="E72" t="s">
        <v>79</v>
      </c>
      <c r="F72" t="s">
        <v>40</v>
      </c>
      <c r="G72" t="s">
        <v>44</v>
      </c>
      <c r="H72" t="s">
        <v>40</v>
      </c>
      <c r="I72" t="s">
        <v>52</v>
      </c>
      <c r="J72" t="s">
        <v>40</v>
      </c>
      <c r="K72" t="s">
        <v>84</v>
      </c>
      <c r="L72" t="s">
        <v>40</v>
      </c>
      <c r="M72" t="s">
        <v>91</v>
      </c>
    </row>
    <row r="73" spans="1:17" x14ac:dyDescent="0.4">
      <c r="A73" t="s">
        <v>11</v>
      </c>
      <c r="B73" t="s">
        <v>41</v>
      </c>
      <c r="C73" t="s">
        <v>153</v>
      </c>
      <c r="D73" t="s">
        <v>41</v>
      </c>
      <c r="E73" t="s">
        <v>79</v>
      </c>
      <c r="F73" t="s">
        <v>40</v>
      </c>
      <c r="G73" t="s">
        <v>44</v>
      </c>
      <c r="H73" t="s">
        <v>40</v>
      </c>
      <c r="I73" t="s">
        <v>52</v>
      </c>
      <c r="J73" t="s">
        <v>40</v>
      </c>
      <c r="K73" t="s">
        <v>156</v>
      </c>
    </row>
    <row r="74" spans="1:17" x14ac:dyDescent="0.4">
      <c r="A74" t="s">
        <v>157</v>
      </c>
      <c r="B74" t="s">
        <v>41</v>
      </c>
      <c r="D74" t="s">
        <v>41</v>
      </c>
      <c r="E74" t="s">
        <v>79</v>
      </c>
      <c r="F74" t="s">
        <v>40</v>
      </c>
      <c r="G74" t="s">
        <v>43</v>
      </c>
      <c r="H74" t="s">
        <v>40</v>
      </c>
      <c r="I74" t="s">
        <v>121</v>
      </c>
      <c r="J74" t="s">
        <v>40</v>
      </c>
      <c r="K74" t="s">
        <v>122</v>
      </c>
      <c r="L74" t="s">
        <v>40</v>
      </c>
      <c r="M74" t="s">
        <v>80</v>
      </c>
      <c r="N74" t="s">
        <v>40</v>
      </c>
      <c r="O74" t="s">
        <v>158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16547-B015-484B-9296-81656D24C00F}">
  <sheetPr>
    <tabColor theme="9" tint="0.39997558519241921"/>
    <pageSetUpPr fitToPage="1"/>
  </sheetPr>
  <dimension ref="A4:BI36"/>
  <sheetViews>
    <sheetView tabSelected="1"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9.23046875" style="1"/>
    <col min="2" max="2" width="1.765625" style="1" bestFit="1" customWidth="1"/>
    <col min="3" max="3" width="3.61328125" style="1" bestFit="1" customWidth="1"/>
    <col min="4" max="4" width="1.765625" style="1" bestFit="1" customWidth="1"/>
    <col min="5" max="5" width="14.69140625" style="1" bestFit="1" customWidth="1"/>
    <col min="6" max="6" width="1.765625" style="1" bestFit="1" customWidth="1"/>
    <col min="7" max="7" width="25" style="1" bestFit="1" customWidth="1"/>
    <col min="8" max="8" width="1.765625" style="1" bestFit="1" customWidth="1"/>
    <col min="9" max="9" width="1.921875" style="9" bestFit="1" customWidth="1"/>
    <col min="10" max="10" width="10.53515625" style="9" bestFit="1" customWidth="1"/>
    <col min="11" max="11" width="1.765625" style="1" bestFit="1" customWidth="1"/>
    <col min="12" max="12" width="4.4609375" style="1" bestFit="1" customWidth="1"/>
    <col min="13" max="13" width="1.84375" style="1" bestFit="1" customWidth="1"/>
    <col min="14" max="14" width="3.3828125" style="1" bestFit="1" customWidth="1"/>
    <col min="15" max="15" width="2.53515625" style="1" bestFit="1" customWidth="1"/>
    <col min="16" max="16" width="7.61328125" style="1" bestFit="1" customWidth="1"/>
    <col min="17" max="17" width="2.53515625" style="1" bestFit="1" customWidth="1"/>
    <col min="18" max="18" width="1.84375" style="1" bestFit="1" customWidth="1"/>
    <col min="19" max="19" width="2.765625" style="1" bestFit="1" customWidth="1"/>
    <col min="20" max="20" width="1.84375" style="1" customWidth="1"/>
    <col min="21" max="21" width="3.3828125" style="1" bestFit="1" customWidth="1"/>
    <col min="22" max="22" width="2.53515625" style="1" bestFit="1" customWidth="1"/>
    <col min="23" max="23" width="8" style="1" bestFit="1" customWidth="1"/>
    <col min="24" max="24" width="2.53515625" style="1" bestFit="1" customWidth="1"/>
    <col min="25" max="25" width="1.84375" style="1" customWidth="1"/>
    <col min="26" max="29" width="1.84375" style="1" bestFit="1" customWidth="1"/>
    <col min="30" max="30" width="1.84375" style="1" customWidth="1"/>
    <col min="31" max="38" width="1.84375" style="1" bestFit="1" customWidth="1"/>
    <col min="39" max="39" width="1.84375" style="1" customWidth="1"/>
    <col min="40" max="40" width="5.61328125" style="1" bestFit="1" customWidth="1"/>
    <col min="41" max="41" width="1.84375" style="1" bestFit="1" customWidth="1"/>
    <col min="42" max="42" width="3.84375" style="1" bestFit="1" customWidth="1"/>
    <col min="43" max="43" width="7" style="1" bestFit="1" customWidth="1"/>
    <col min="44" max="44" width="2.53515625" style="1" bestFit="1" customWidth="1"/>
    <col min="45" max="45" width="8.53515625" style="1" bestFit="1" customWidth="1"/>
    <col min="46" max="46" width="2.53515625" style="1" bestFit="1" customWidth="1"/>
    <col min="47" max="47" width="1.84375" style="1" bestFit="1" customWidth="1"/>
    <col min="48" max="48" width="9.15234375" style="1" bestFit="1" customWidth="1"/>
    <col min="49" max="49" width="1.84375" style="1" customWidth="1"/>
    <col min="50" max="50" width="23.15234375" style="1" bestFit="1" customWidth="1"/>
    <col min="51" max="51" width="1.84375" style="1" customWidth="1"/>
    <col min="52" max="52" width="9" style="1" bestFit="1" customWidth="1"/>
    <col min="53" max="59" width="1.84375" style="1" customWidth="1"/>
    <col min="60" max="60" width="46.921875" style="1" bestFit="1" customWidth="1"/>
    <col min="61" max="61" width="1.765625" style="1" bestFit="1" customWidth="1"/>
    <col min="62" max="16384" width="9.23046875" style="1"/>
  </cols>
  <sheetData>
    <row r="4" spans="1:61" x14ac:dyDescent="0.4">
      <c r="D4" s="1" t="s">
        <v>262</v>
      </c>
    </row>
    <row r="5" spans="1:61" x14ac:dyDescent="0.4">
      <c r="D5" s="1" t="s">
        <v>261</v>
      </c>
    </row>
    <row r="10" spans="1:61" x14ac:dyDescent="0.4">
      <c r="A10" s="1" t="s">
        <v>259</v>
      </c>
      <c r="B10" s="10" t="s">
        <v>41</v>
      </c>
      <c r="C10" s="1" t="s">
        <v>258</v>
      </c>
      <c r="D10" s="10" t="s">
        <v>41</v>
      </c>
      <c r="E10" s="1" t="s">
        <v>257</v>
      </c>
      <c r="F10" s="10" t="s">
        <v>41</v>
      </c>
      <c r="G10" s="10" t="s">
        <v>256</v>
      </c>
      <c r="H10" s="10" t="s">
        <v>41</v>
      </c>
      <c r="I10" s="11" t="s">
        <v>176</v>
      </c>
      <c r="J10" s="11" t="s">
        <v>255</v>
      </c>
      <c r="K10" s="10" t="s">
        <v>41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" t="s">
        <v>185</v>
      </c>
      <c r="AO10" s="1" t="s">
        <v>181</v>
      </c>
      <c r="AP10" s="1" t="s">
        <v>184</v>
      </c>
      <c r="AQ10" s="1" t="s">
        <v>197</v>
      </c>
      <c r="AR10" s="1" t="s">
        <v>183</v>
      </c>
      <c r="AS10" s="1" t="str">
        <f>J10</f>
        <v>hex-color</v>
      </c>
      <c r="AT10" s="1" t="s">
        <v>183</v>
      </c>
      <c r="AU10" s="1" t="s">
        <v>181</v>
      </c>
      <c r="AV10" s="10" t="s">
        <v>254</v>
      </c>
      <c r="AW10" s="10"/>
      <c r="AX10" s="10" t="s">
        <v>253</v>
      </c>
      <c r="AY10" s="10" t="s">
        <v>181</v>
      </c>
      <c r="AZ10" s="10" t="s">
        <v>252</v>
      </c>
      <c r="BA10" s="10" t="s">
        <v>41</v>
      </c>
      <c r="BB10" s="10"/>
      <c r="BC10" s="10"/>
      <c r="BD10" s="10"/>
      <c r="BE10" s="10"/>
      <c r="BF10" s="10"/>
      <c r="BG10" s="10"/>
      <c r="BH10" s="1" t="s">
        <v>251</v>
      </c>
      <c r="BI10" s="10" t="s">
        <v>41</v>
      </c>
    </row>
    <row r="11" spans="1:61" x14ac:dyDescent="0.4">
      <c r="B11" s="10" t="s">
        <v>41</v>
      </c>
      <c r="C11" s="1">
        <v>2</v>
      </c>
      <c r="D11" s="10" t="s">
        <v>41</v>
      </c>
      <c r="E11" s="1" t="s">
        <v>246</v>
      </c>
      <c r="F11" s="10" t="s">
        <v>41</v>
      </c>
      <c r="G11" s="1" t="s">
        <v>250</v>
      </c>
      <c r="H11" s="10" t="s">
        <v>41</v>
      </c>
      <c r="I11" s="9" t="s">
        <v>176</v>
      </c>
      <c r="J11" s="9" t="s">
        <v>249</v>
      </c>
      <c r="K11" s="10" t="s">
        <v>41</v>
      </c>
      <c r="L11" s="1" t="s">
        <v>188</v>
      </c>
      <c r="M11" s="1" t="s">
        <v>181</v>
      </c>
      <c r="N11" s="1" t="s">
        <v>187</v>
      </c>
      <c r="O11" s="1" t="s">
        <v>183</v>
      </c>
      <c r="P11" s="1" t="str">
        <f>G11</f>
        <v>face-left</v>
      </c>
      <c r="Q11" s="1" t="s">
        <v>183</v>
      </c>
      <c r="R11" s="1" t="s">
        <v>186</v>
      </c>
      <c r="AN11" s="1" t="s">
        <v>185</v>
      </c>
      <c r="AO11" s="1" t="s">
        <v>181</v>
      </c>
      <c r="AP11" s="1" t="s">
        <v>184</v>
      </c>
      <c r="AR11" s="1" t="s">
        <v>183</v>
      </c>
      <c r="AS11" s="1" t="str">
        <f>J11</f>
        <v>#f1c9a5;</v>
      </c>
      <c r="AT11" s="1" t="s">
        <v>183</v>
      </c>
      <c r="AU11" s="1" t="s">
        <v>181</v>
      </c>
      <c r="AX11" s="1" t="s">
        <v>248</v>
      </c>
      <c r="AY11" s="1" t="s">
        <v>181</v>
      </c>
      <c r="AZ11" s="1" t="s">
        <v>247</v>
      </c>
      <c r="BA11" s="10" t="s">
        <v>41</v>
      </c>
      <c r="BH11" s="1" t="s">
        <v>271</v>
      </c>
      <c r="BI11" s="10" t="s">
        <v>41</v>
      </c>
    </row>
    <row r="12" spans="1:61" x14ac:dyDescent="0.4">
      <c r="B12" s="10" t="s">
        <v>41</v>
      </c>
      <c r="C12" s="1">
        <v>3</v>
      </c>
      <c r="D12" s="10" t="s">
        <v>41</v>
      </c>
      <c r="E12" s="1" t="s">
        <v>246</v>
      </c>
      <c r="F12" s="10" t="s">
        <v>41</v>
      </c>
      <c r="G12" s="1" t="s">
        <v>245</v>
      </c>
      <c r="H12" s="10" t="s">
        <v>41</v>
      </c>
      <c r="I12" s="9" t="s">
        <v>176</v>
      </c>
      <c r="J12" s="9" t="s">
        <v>244</v>
      </c>
      <c r="K12" s="10" t="s">
        <v>41</v>
      </c>
      <c r="L12" s="1" t="s">
        <v>188</v>
      </c>
      <c r="M12" s="1" t="s">
        <v>181</v>
      </c>
      <c r="N12" s="1" t="s">
        <v>187</v>
      </c>
      <c r="O12" s="1" t="s">
        <v>183</v>
      </c>
      <c r="P12" s="1" t="str">
        <f>G12</f>
        <v>face-right</v>
      </c>
      <c r="Q12" s="1" t="s">
        <v>183</v>
      </c>
      <c r="R12" s="1" t="s">
        <v>186</v>
      </c>
      <c r="AN12" s="1" t="s">
        <v>185</v>
      </c>
      <c r="AO12" s="1" t="s">
        <v>181</v>
      </c>
      <c r="AP12" s="1" t="s">
        <v>184</v>
      </c>
      <c r="AR12" s="1" t="s">
        <v>183</v>
      </c>
      <c r="AS12" s="1" t="str">
        <f t="shared" ref="AS12:AS21" si="0">J12</f>
        <v>#e4b992;</v>
      </c>
      <c r="AT12" s="1" t="s">
        <v>183</v>
      </c>
      <c r="AU12" s="1" t="s">
        <v>181</v>
      </c>
      <c r="AX12" s="1" t="s">
        <v>243</v>
      </c>
      <c r="AY12" s="1" t="s">
        <v>181</v>
      </c>
      <c r="AZ12" s="1" t="s">
        <v>242</v>
      </c>
      <c r="BA12" s="10" t="s">
        <v>41</v>
      </c>
      <c r="BH12" s="1" t="s">
        <v>272</v>
      </c>
      <c r="BI12" s="10" t="s">
        <v>41</v>
      </c>
    </row>
    <row r="13" spans="1:61" x14ac:dyDescent="0.4">
      <c r="B13" s="10" t="s">
        <v>41</v>
      </c>
      <c r="C13" s="1">
        <v>4</v>
      </c>
      <c r="D13" s="10" t="s">
        <v>41</v>
      </c>
      <c r="E13" s="1" t="s">
        <v>237</v>
      </c>
      <c r="F13" s="10" t="s">
        <v>41</v>
      </c>
      <c r="G13" s="1" t="s">
        <v>238</v>
      </c>
      <c r="H13" s="10" t="s">
        <v>41</v>
      </c>
      <c r="I13" s="9" t="s">
        <v>176</v>
      </c>
      <c r="J13" s="9" t="s">
        <v>226</v>
      </c>
      <c r="K13" s="10" t="s">
        <v>41</v>
      </c>
      <c r="L13" s="1" t="s">
        <v>188</v>
      </c>
      <c r="M13" s="1" t="s">
        <v>181</v>
      </c>
      <c r="N13" s="1" t="s">
        <v>187</v>
      </c>
      <c r="O13" s="1" t="s">
        <v>183</v>
      </c>
      <c r="P13" s="1" t="str">
        <f>G13</f>
        <v>male-hair-mustache</v>
      </c>
      <c r="Q13" s="1" t="s">
        <v>183</v>
      </c>
      <c r="R13" s="1" t="s">
        <v>186</v>
      </c>
      <c r="AN13" s="1" t="s">
        <v>185</v>
      </c>
      <c r="AO13" s="1" t="s">
        <v>181</v>
      </c>
      <c r="AP13" s="1" t="s">
        <v>184</v>
      </c>
      <c r="AR13" s="1" t="s">
        <v>183</v>
      </c>
      <c r="AS13" s="1" t="str">
        <f t="shared" si="0"/>
        <v>#7f4100;</v>
      </c>
      <c r="AT13" s="1" t="s">
        <v>183</v>
      </c>
      <c r="AU13" s="1" t="s">
        <v>181</v>
      </c>
      <c r="AX13" s="1" t="s">
        <v>241</v>
      </c>
      <c r="AY13" s="1" t="s">
        <v>181</v>
      </c>
      <c r="AZ13" s="1" t="s">
        <v>224</v>
      </c>
      <c r="BA13" s="10" t="s">
        <v>41</v>
      </c>
      <c r="BH13" s="1" t="s">
        <v>273</v>
      </c>
      <c r="BI13" s="10" t="s">
        <v>41</v>
      </c>
    </row>
    <row r="14" spans="1:61" x14ac:dyDescent="0.4">
      <c r="B14" s="10" t="s">
        <v>41</v>
      </c>
      <c r="C14" s="1">
        <v>5</v>
      </c>
      <c r="D14" s="10" t="s">
        <v>41</v>
      </c>
      <c r="E14" s="1" t="s">
        <v>237</v>
      </c>
      <c r="F14" s="10" t="s">
        <v>41</v>
      </c>
      <c r="G14" s="1" t="s">
        <v>238</v>
      </c>
      <c r="H14" s="10" t="s">
        <v>41</v>
      </c>
      <c r="I14" s="9" t="s">
        <v>176</v>
      </c>
      <c r="J14" s="9" t="s">
        <v>226</v>
      </c>
      <c r="K14" s="10" t="s">
        <v>41</v>
      </c>
      <c r="L14" s="1" t="s">
        <v>188</v>
      </c>
      <c r="M14" s="1" t="s">
        <v>181</v>
      </c>
      <c r="N14" s="1" t="s">
        <v>187</v>
      </c>
      <c r="O14" s="1" t="s">
        <v>183</v>
      </c>
      <c r="P14" s="1" t="str">
        <f>G14</f>
        <v>male-hair-mustache</v>
      </c>
      <c r="Q14" s="1" t="s">
        <v>183</v>
      </c>
      <c r="R14" s="1" t="s">
        <v>186</v>
      </c>
      <c r="AN14" s="1" t="s">
        <v>185</v>
      </c>
      <c r="AO14" s="1" t="s">
        <v>181</v>
      </c>
      <c r="AP14" s="1" t="s">
        <v>184</v>
      </c>
      <c r="AR14" s="1" t="s">
        <v>183</v>
      </c>
      <c r="AS14" s="1" t="str">
        <f t="shared" si="0"/>
        <v>#7f4100;</v>
      </c>
      <c r="AT14" s="1" t="s">
        <v>183</v>
      </c>
      <c r="AU14" s="1" t="s">
        <v>181</v>
      </c>
      <c r="AX14" s="1" t="s">
        <v>240</v>
      </c>
      <c r="AY14" s="1" t="s">
        <v>181</v>
      </c>
      <c r="AZ14" s="1" t="s">
        <v>224</v>
      </c>
      <c r="BA14" s="10" t="s">
        <v>41</v>
      </c>
      <c r="BH14" s="1" t="s">
        <v>274</v>
      </c>
      <c r="BI14" s="10" t="s">
        <v>41</v>
      </c>
    </row>
    <row r="15" spans="1:61" x14ac:dyDescent="0.4">
      <c r="B15" s="10" t="s">
        <v>41</v>
      </c>
      <c r="C15" s="1">
        <v>6</v>
      </c>
      <c r="D15" s="10" t="s">
        <v>41</v>
      </c>
      <c r="E15" s="1" t="s">
        <v>237</v>
      </c>
      <c r="F15" s="10" t="s">
        <v>41</v>
      </c>
      <c r="G15" s="1" t="s">
        <v>238</v>
      </c>
      <c r="H15" s="10" t="s">
        <v>41</v>
      </c>
      <c r="I15" s="9" t="s">
        <v>176</v>
      </c>
      <c r="J15" s="9" t="s">
        <v>230</v>
      </c>
      <c r="K15" s="10" t="s">
        <v>41</v>
      </c>
      <c r="L15" s="1" t="s">
        <v>188</v>
      </c>
      <c r="M15" s="1" t="s">
        <v>181</v>
      </c>
      <c r="N15" s="1" t="s">
        <v>187</v>
      </c>
      <c r="O15" s="1" t="s">
        <v>183</v>
      </c>
      <c r="P15" s="1" t="str">
        <f>G15</f>
        <v>male-hair-mustache</v>
      </c>
      <c r="Q15" s="1" t="s">
        <v>183</v>
      </c>
      <c r="R15" s="1" t="s">
        <v>186</v>
      </c>
      <c r="AN15" s="1" t="s">
        <v>185</v>
      </c>
      <c r="AO15" s="1" t="s">
        <v>181</v>
      </c>
      <c r="AP15" s="1" t="s">
        <v>184</v>
      </c>
      <c r="AR15" s="1" t="s">
        <v>183</v>
      </c>
      <c r="AS15" s="1" t="str">
        <f t="shared" si="0"/>
        <v>#bf6200;</v>
      </c>
      <c r="AT15" s="1" t="s">
        <v>183</v>
      </c>
      <c r="AU15" s="1" t="s">
        <v>181</v>
      </c>
      <c r="AX15" s="1" t="s">
        <v>239</v>
      </c>
      <c r="AY15" s="1" t="s">
        <v>181</v>
      </c>
      <c r="AZ15" s="1" t="s">
        <v>224</v>
      </c>
      <c r="BA15" s="10" t="s">
        <v>41</v>
      </c>
      <c r="BH15" s="1" t="s">
        <v>275</v>
      </c>
      <c r="BI15" s="10" t="s">
        <v>41</v>
      </c>
    </row>
    <row r="16" spans="1:61" x14ac:dyDescent="0.4">
      <c r="A16" s="1" t="s">
        <v>179</v>
      </c>
      <c r="B16" s="10" t="s">
        <v>41</v>
      </c>
      <c r="C16" s="1">
        <v>7</v>
      </c>
      <c r="D16" s="10" t="s">
        <v>41</v>
      </c>
      <c r="E16" s="1" t="s">
        <v>237</v>
      </c>
      <c r="F16" s="10" t="s">
        <v>41</v>
      </c>
      <c r="G16" s="1" t="s">
        <v>238</v>
      </c>
      <c r="H16" s="10" t="s">
        <v>41</v>
      </c>
      <c r="I16" s="9" t="s">
        <v>176</v>
      </c>
      <c r="J16" s="9" t="s">
        <v>198</v>
      </c>
      <c r="K16" s="10" t="s">
        <v>41</v>
      </c>
      <c r="BA16" s="10" t="s">
        <v>41</v>
      </c>
      <c r="BH16" s="1" t="s">
        <v>276</v>
      </c>
      <c r="BI16" s="10" t="s">
        <v>41</v>
      </c>
    </row>
    <row r="17" spans="1:61" x14ac:dyDescent="0.4">
      <c r="B17" s="10" t="s">
        <v>41</v>
      </c>
      <c r="C17" s="1">
        <v>8</v>
      </c>
      <c r="D17" s="10" t="s">
        <v>41</v>
      </c>
      <c r="E17" s="1" t="s">
        <v>237</v>
      </c>
      <c r="F17" s="10" t="s">
        <v>41</v>
      </c>
      <c r="G17" s="1" t="s">
        <v>236</v>
      </c>
      <c r="H17" s="10" t="s">
        <v>41</v>
      </c>
      <c r="I17" s="9" t="s">
        <v>176</v>
      </c>
      <c r="J17" s="9" t="s">
        <v>222</v>
      </c>
      <c r="K17" s="10" t="s">
        <v>41</v>
      </c>
      <c r="L17" s="1" t="s">
        <v>188</v>
      </c>
      <c r="M17" s="1" t="s">
        <v>181</v>
      </c>
      <c r="N17" s="1" t="s">
        <v>187</v>
      </c>
      <c r="O17" s="1" t="s">
        <v>183</v>
      </c>
      <c r="P17" s="1" t="str">
        <f>G17</f>
        <v>mustache-thic-large-beard</v>
      </c>
      <c r="Q17" s="1" t="s">
        <v>183</v>
      </c>
      <c r="R17" s="1" t="s">
        <v>186</v>
      </c>
      <c r="AN17" s="1" t="s">
        <v>185</v>
      </c>
      <c r="AO17" s="1" t="s">
        <v>181</v>
      </c>
      <c r="AP17" s="1" t="s">
        <v>184</v>
      </c>
      <c r="AR17" s="1" t="s">
        <v>183</v>
      </c>
      <c r="AS17" s="1" t="str">
        <f t="shared" si="0"/>
        <v>#b48100;</v>
      </c>
      <c r="AT17" s="1" t="s">
        <v>183</v>
      </c>
      <c r="AU17" s="1" t="s">
        <v>181</v>
      </c>
      <c r="AV17" s="1" t="s">
        <v>235</v>
      </c>
      <c r="AW17" s="1" t="s">
        <v>181</v>
      </c>
      <c r="AX17" s="1" t="s">
        <v>234</v>
      </c>
      <c r="AY17" s="1" t="s">
        <v>181</v>
      </c>
      <c r="AZ17" s="1" t="s">
        <v>191</v>
      </c>
      <c r="BA17" s="10" t="s">
        <v>41</v>
      </c>
      <c r="BH17" s="1" t="s">
        <v>277</v>
      </c>
      <c r="BI17" s="10" t="s">
        <v>41</v>
      </c>
    </row>
    <row r="18" spans="1:61" x14ac:dyDescent="0.4">
      <c r="B18" s="10" t="s">
        <v>41</v>
      </c>
      <c r="C18" s="1">
        <v>9</v>
      </c>
      <c r="D18" s="10" t="s">
        <v>41</v>
      </c>
      <c r="E18" s="1" t="s">
        <v>220</v>
      </c>
      <c r="F18" s="10" t="s">
        <v>41</v>
      </c>
      <c r="G18" s="1" t="s">
        <v>227</v>
      </c>
      <c r="H18" s="10" t="s">
        <v>41</v>
      </c>
      <c r="I18" s="9" t="s">
        <v>176</v>
      </c>
      <c r="J18" s="9" t="s">
        <v>198</v>
      </c>
      <c r="K18" s="10" t="s">
        <v>41</v>
      </c>
      <c r="L18" s="1" t="s">
        <v>188</v>
      </c>
      <c r="M18" s="1" t="s">
        <v>181</v>
      </c>
      <c r="N18" s="1" t="s">
        <v>187</v>
      </c>
      <c r="O18" s="1" t="s">
        <v>183</v>
      </c>
      <c r="P18" s="1" t="str">
        <f>G18</f>
        <v>male-hair-head</v>
      </c>
      <c r="Q18" s="1" t="s">
        <v>183</v>
      </c>
      <c r="R18" s="1" t="s">
        <v>186</v>
      </c>
      <c r="AN18" s="1" t="s">
        <v>185</v>
      </c>
      <c r="AO18" s="1" t="s">
        <v>181</v>
      </c>
      <c r="AP18" s="1" t="s">
        <v>184</v>
      </c>
      <c r="AR18" s="1" t="s">
        <v>183</v>
      </c>
      <c r="AS18" s="1" t="str">
        <f t="shared" si="0"/>
        <v>#000000;</v>
      </c>
      <c r="AT18" s="1" t="s">
        <v>183</v>
      </c>
      <c r="AU18" s="1" t="s">
        <v>181</v>
      </c>
      <c r="AV18" s="1" t="s">
        <v>233</v>
      </c>
      <c r="AW18" s="1" t="s">
        <v>181</v>
      </c>
      <c r="AX18" s="1" t="s">
        <v>232</v>
      </c>
      <c r="AY18" s="1" t="s">
        <v>181</v>
      </c>
      <c r="AZ18" s="1" t="s">
        <v>191</v>
      </c>
      <c r="BA18" s="10" t="s">
        <v>41</v>
      </c>
      <c r="BH18" s="1" t="s">
        <v>278</v>
      </c>
      <c r="BI18" s="10" t="s">
        <v>41</v>
      </c>
    </row>
    <row r="19" spans="1:61" x14ac:dyDescent="0.4">
      <c r="B19" s="10" t="s">
        <v>41</v>
      </c>
      <c r="C19" s="1">
        <v>10</v>
      </c>
      <c r="D19" s="10" t="s">
        <v>41</v>
      </c>
      <c r="E19" s="1" t="s">
        <v>220</v>
      </c>
      <c r="F19" s="10" t="s">
        <v>41</v>
      </c>
      <c r="G19" s="1" t="s">
        <v>227</v>
      </c>
      <c r="H19" s="10" t="s">
        <v>41</v>
      </c>
      <c r="I19" s="9" t="s">
        <v>176</v>
      </c>
      <c r="J19" s="9" t="s">
        <v>226</v>
      </c>
      <c r="K19" s="10" t="s">
        <v>41</v>
      </c>
      <c r="L19" s="1" t="s">
        <v>188</v>
      </c>
      <c r="M19" s="1" t="s">
        <v>181</v>
      </c>
      <c r="N19" s="1" t="s">
        <v>187</v>
      </c>
      <c r="O19" s="1" t="s">
        <v>183</v>
      </c>
      <c r="P19" s="1" t="str">
        <f>G19</f>
        <v>male-hair-head</v>
      </c>
      <c r="Q19" s="1" t="s">
        <v>183</v>
      </c>
      <c r="R19" s="1" t="s">
        <v>186</v>
      </c>
      <c r="AN19" s="1" t="s">
        <v>185</v>
      </c>
      <c r="AO19" s="1" t="s">
        <v>181</v>
      </c>
      <c r="AP19" s="1" t="s">
        <v>184</v>
      </c>
      <c r="AR19" s="1" t="s">
        <v>183</v>
      </c>
      <c r="AS19" s="1" t="str">
        <f t="shared" si="0"/>
        <v>#7f4100;</v>
      </c>
      <c r="AT19" s="1" t="s">
        <v>183</v>
      </c>
      <c r="AU19" s="1" t="s">
        <v>181</v>
      </c>
      <c r="AX19" s="1" t="s">
        <v>231</v>
      </c>
      <c r="AY19" s="1" t="s">
        <v>181</v>
      </c>
      <c r="AZ19" s="1" t="s">
        <v>224</v>
      </c>
      <c r="BA19" s="10" t="s">
        <v>41</v>
      </c>
      <c r="BH19" s="1" t="s">
        <v>279</v>
      </c>
      <c r="BI19" s="10" t="s">
        <v>41</v>
      </c>
    </row>
    <row r="20" spans="1:61" x14ac:dyDescent="0.4">
      <c r="B20" s="10" t="s">
        <v>41</v>
      </c>
      <c r="C20" s="1">
        <v>11</v>
      </c>
      <c r="D20" s="10" t="s">
        <v>41</v>
      </c>
      <c r="E20" s="1" t="s">
        <v>220</v>
      </c>
      <c r="F20" s="10" t="s">
        <v>41</v>
      </c>
      <c r="G20" s="1" t="s">
        <v>219</v>
      </c>
      <c r="H20" s="10" t="s">
        <v>41</v>
      </c>
      <c r="I20" s="9" t="s">
        <v>176</v>
      </c>
      <c r="J20" s="9" t="s">
        <v>230</v>
      </c>
      <c r="K20" s="10" t="s">
        <v>41</v>
      </c>
      <c r="L20" s="1" t="s">
        <v>188</v>
      </c>
      <c r="M20" s="1" t="s">
        <v>181</v>
      </c>
      <c r="N20" s="1" t="s">
        <v>187</v>
      </c>
      <c r="O20" s="1" t="s">
        <v>183</v>
      </c>
      <c r="P20" s="1" t="str">
        <f>G20</f>
        <v>male-hair</v>
      </c>
      <c r="Q20" s="1" t="s">
        <v>183</v>
      </c>
      <c r="R20" s="1" t="s">
        <v>186</v>
      </c>
      <c r="AN20" s="1" t="s">
        <v>185</v>
      </c>
      <c r="AO20" s="1" t="s">
        <v>181</v>
      </c>
      <c r="AP20" s="1" t="s">
        <v>184</v>
      </c>
      <c r="AR20" s="1" t="s">
        <v>183</v>
      </c>
      <c r="AS20" s="1" t="str">
        <f t="shared" si="0"/>
        <v>#bf6200;</v>
      </c>
      <c r="AT20" s="1" t="s">
        <v>183</v>
      </c>
      <c r="AU20" s="1" t="s">
        <v>181</v>
      </c>
      <c r="AX20" s="1" t="s">
        <v>229</v>
      </c>
      <c r="AY20" s="1" t="s">
        <v>181</v>
      </c>
      <c r="AZ20" s="1" t="s">
        <v>228</v>
      </c>
      <c r="BA20" s="10" t="s">
        <v>41</v>
      </c>
      <c r="BH20" s="1" t="s">
        <v>280</v>
      </c>
      <c r="BI20" s="10" t="s">
        <v>41</v>
      </c>
    </row>
    <row r="21" spans="1:61" x14ac:dyDescent="0.4">
      <c r="B21" s="10" t="s">
        <v>41</v>
      </c>
      <c r="C21" s="1">
        <v>12</v>
      </c>
      <c r="D21" s="10" t="s">
        <v>41</v>
      </c>
      <c r="E21" s="1" t="s">
        <v>220</v>
      </c>
      <c r="F21" s="10" t="s">
        <v>41</v>
      </c>
      <c r="G21" s="1" t="s">
        <v>227</v>
      </c>
      <c r="H21" s="10" t="s">
        <v>41</v>
      </c>
      <c r="I21" s="9" t="s">
        <v>176</v>
      </c>
      <c r="J21" s="9" t="s">
        <v>226</v>
      </c>
      <c r="K21" s="10" t="s">
        <v>41</v>
      </c>
      <c r="L21" s="1" t="s">
        <v>188</v>
      </c>
      <c r="M21" s="1" t="s">
        <v>181</v>
      </c>
      <c r="N21" s="1" t="s">
        <v>187</v>
      </c>
      <c r="O21" s="1" t="s">
        <v>183</v>
      </c>
      <c r="P21" s="1" t="str">
        <f>G21</f>
        <v>male-hair-head</v>
      </c>
      <c r="Q21" s="1" t="s">
        <v>183</v>
      </c>
      <c r="R21" s="1" t="s">
        <v>186</v>
      </c>
      <c r="AN21" s="1" t="s">
        <v>185</v>
      </c>
      <c r="AO21" s="1" t="s">
        <v>181</v>
      </c>
      <c r="AP21" s="1" t="s">
        <v>184</v>
      </c>
      <c r="AR21" s="1" t="s">
        <v>183</v>
      </c>
      <c r="AS21" s="1" t="str">
        <f t="shared" si="0"/>
        <v>#7f4100;</v>
      </c>
      <c r="AT21" s="1" t="s">
        <v>183</v>
      </c>
      <c r="AU21" s="1" t="s">
        <v>181</v>
      </c>
      <c r="AX21" s="1" t="s">
        <v>225</v>
      </c>
      <c r="AY21" s="1" t="s">
        <v>181</v>
      </c>
      <c r="AZ21" s="1" t="s">
        <v>224</v>
      </c>
      <c r="BA21" s="10" t="s">
        <v>41</v>
      </c>
      <c r="BH21" s="1" t="s">
        <v>281</v>
      </c>
      <c r="BI21" s="10" t="s">
        <v>41</v>
      </c>
    </row>
    <row r="22" spans="1:61" x14ac:dyDescent="0.4">
      <c r="A22" s="1" t="s">
        <v>221</v>
      </c>
      <c r="B22" s="10" t="s">
        <v>41</v>
      </c>
      <c r="C22" s="1">
        <v>13</v>
      </c>
      <c r="D22" s="10" t="s">
        <v>41</v>
      </c>
      <c r="E22" s="1" t="s">
        <v>220</v>
      </c>
      <c r="F22" s="10" t="s">
        <v>41</v>
      </c>
      <c r="G22" s="1" t="s">
        <v>223</v>
      </c>
      <c r="H22" s="10" t="s">
        <v>41</v>
      </c>
      <c r="I22" s="9" t="s">
        <v>176</v>
      </c>
      <c r="J22" s="9" t="s">
        <v>222</v>
      </c>
      <c r="K22" s="10" t="s">
        <v>41</v>
      </c>
      <c r="BA22" s="10" t="s">
        <v>41</v>
      </c>
      <c r="BH22" s="1" t="s">
        <v>282</v>
      </c>
      <c r="BI22" s="10" t="s">
        <v>41</v>
      </c>
    </row>
    <row r="23" spans="1:61" x14ac:dyDescent="0.4">
      <c r="A23" s="1" t="s">
        <v>221</v>
      </c>
      <c r="B23" s="10" t="s">
        <v>41</v>
      </c>
      <c r="C23" s="1">
        <v>14</v>
      </c>
      <c r="D23" s="10" t="s">
        <v>41</v>
      </c>
      <c r="E23" s="1" t="s">
        <v>220</v>
      </c>
      <c r="F23" s="10" t="s">
        <v>41</v>
      </c>
      <c r="G23" s="1" t="s">
        <v>219</v>
      </c>
      <c r="H23" s="10" t="s">
        <v>41</v>
      </c>
      <c r="I23" s="9" t="s">
        <v>176</v>
      </c>
      <c r="J23" s="9" t="s">
        <v>198</v>
      </c>
      <c r="K23" s="10" t="s">
        <v>41</v>
      </c>
      <c r="BA23" s="10" t="s">
        <v>41</v>
      </c>
      <c r="BH23" s="1" t="s">
        <v>283</v>
      </c>
      <c r="BI23" s="10" t="s">
        <v>41</v>
      </c>
    </row>
    <row r="24" spans="1:61" x14ac:dyDescent="0.4">
      <c r="A24" s="1" t="s">
        <v>179</v>
      </c>
      <c r="B24" s="10" t="s">
        <v>41</v>
      </c>
      <c r="C24" s="1">
        <v>15</v>
      </c>
      <c r="D24" s="10" t="s">
        <v>41</v>
      </c>
      <c r="E24" s="1" t="s">
        <v>211</v>
      </c>
      <c r="F24" s="10" t="s">
        <v>41</v>
      </c>
      <c r="G24" s="1" t="s">
        <v>218</v>
      </c>
      <c r="H24" s="10" t="s">
        <v>41</v>
      </c>
      <c r="I24" s="9" t="s">
        <v>176</v>
      </c>
      <c r="J24" s="9" t="s">
        <v>217</v>
      </c>
      <c r="K24" s="10" t="s">
        <v>41</v>
      </c>
      <c r="AY24" s="1" t="s">
        <v>181</v>
      </c>
      <c r="BA24" s="10" t="s">
        <v>41</v>
      </c>
      <c r="BH24" s="1" t="s">
        <v>284</v>
      </c>
      <c r="BI24" s="10" t="s">
        <v>41</v>
      </c>
    </row>
    <row r="25" spans="1:61" x14ac:dyDescent="0.4">
      <c r="A25" s="1" t="s">
        <v>179</v>
      </c>
      <c r="B25" s="10" t="s">
        <v>41</v>
      </c>
      <c r="C25" s="1">
        <v>16</v>
      </c>
      <c r="D25" s="10" t="s">
        <v>41</v>
      </c>
      <c r="E25" s="1" t="s">
        <v>211</v>
      </c>
      <c r="F25" s="10" t="s">
        <v>41</v>
      </c>
      <c r="G25" s="1" t="s">
        <v>212</v>
      </c>
      <c r="H25" s="10" t="s">
        <v>41</v>
      </c>
      <c r="I25" s="9" t="s">
        <v>176</v>
      </c>
      <c r="J25" s="9" t="s">
        <v>175</v>
      </c>
      <c r="K25" s="10" t="s">
        <v>41</v>
      </c>
      <c r="BA25" s="10" t="s">
        <v>41</v>
      </c>
      <c r="BH25" s="1" t="s">
        <v>285</v>
      </c>
      <c r="BI25" s="10" t="s">
        <v>41</v>
      </c>
    </row>
    <row r="26" spans="1:61" x14ac:dyDescent="0.4">
      <c r="B26" s="10" t="s">
        <v>41</v>
      </c>
      <c r="C26" s="1">
        <v>17</v>
      </c>
      <c r="D26" s="10" t="s">
        <v>41</v>
      </c>
      <c r="E26" s="1" t="s">
        <v>211</v>
      </c>
      <c r="F26" s="10" t="s">
        <v>41</v>
      </c>
      <c r="G26" s="1" t="s">
        <v>212</v>
      </c>
      <c r="H26" s="10" t="s">
        <v>41</v>
      </c>
      <c r="I26" s="9" t="s">
        <v>176</v>
      </c>
      <c r="J26" s="9" t="s">
        <v>198</v>
      </c>
      <c r="K26" s="10" t="s">
        <v>41</v>
      </c>
      <c r="L26" s="1" t="s">
        <v>188</v>
      </c>
      <c r="M26" s="1" t="s">
        <v>181</v>
      </c>
      <c r="N26" s="1" t="s">
        <v>187</v>
      </c>
      <c r="O26" s="1" t="s">
        <v>183</v>
      </c>
      <c r="P26" s="1" t="str">
        <f>G26</f>
        <v>male-clothing-shirt</v>
      </c>
      <c r="Q26" s="1" t="s">
        <v>183</v>
      </c>
      <c r="R26" s="1" t="s">
        <v>186</v>
      </c>
      <c r="AN26" s="1" t="s">
        <v>185</v>
      </c>
      <c r="AO26" s="1" t="s">
        <v>181</v>
      </c>
      <c r="AQ26" s="1" t="s">
        <v>197</v>
      </c>
      <c r="AR26" s="1" t="s">
        <v>183</v>
      </c>
      <c r="AS26" s="1" t="str">
        <f t="shared" ref="AS26" si="1">J26</f>
        <v>#000000;</v>
      </c>
      <c r="AT26" s="1" t="s">
        <v>183</v>
      </c>
      <c r="AU26" s="1" t="s">
        <v>181</v>
      </c>
      <c r="AX26" s="1" t="s">
        <v>216</v>
      </c>
      <c r="AY26" s="1" t="s">
        <v>181</v>
      </c>
      <c r="AZ26" s="1" t="s">
        <v>215</v>
      </c>
      <c r="BA26" s="10" t="s">
        <v>41</v>
      </c>
      <c r="BH26" s="1" t="s">
        <v>286</v>
      </c>
      <c r="BI26" s="10" t="s">
        <v>41</v>
      </c>
    </row>
    <row r="27" spans="1:61" x14ac:dyDescent="0.4">
      <c r="A27" s="1" t="s">
        <v>179</v>
      </c>
      <c r="B27" s="10" t="s">
        <v>41</v>
      </c>
      <c r="C27" s="1">
        <v>18</v>
      </c>
      <c r="D27" s="10" t="s">
        <v>41</v>
      </c>
      <c r="E27" s="1" t="s">
        <v>211</v>
      </c>
      <c r="F27" s="10" t="s">
        <v>41</v>
      </c>
      <c r="G27" s="1" t="s">
        <v>214</v>
      </c>
      <c r="H27" s="10" t="s">
        <v>41</v>
      </c>
      <c r="I27" s="9" t="s">
        <v>176</v>
      </c>
      <c r="J27" s="9" t="s">
        <v>213</v>
      </c>
      <c r="K27" s="10" t="s">
        <v>41</v>
      </c>
      <c r="BA27" s="10" t="s">
        <v>41</v>
      </c>
      <c r="BH27" s="1" t="s">
        <v>287</v>
      </c>
      <c r="BI27" s="10" t="s">
        <v>41</v>
      </c>
    </row>
    <row r="28" spans="1:61" x14ac:dyDescent="0.4">
      <c r="A28" s="1" t="s">
        <v>179</v>
      </c>
      <c r="B28" s="10" t="s">
        <v>41</v>
      </c>
      <c r="C28" s="1">
        <v>19</v>
      </c>
      <c r="D28" s="10" t="s">
        <v>41</v>
      </c>
      <c r="E28" s="1" t="s">
        <v>211</v>
      </c>
      <c r="F28" s="10" t="s">
        <v>41</v>
      </c>
      <c r="G28" s="1" t="s">
        <v>212</v>
      </c>
      <c r="H28" s="10" t="s">
        <v>41</v>
      </c>
      <c r="I28" s="9" t="s">
        <v>176</v>
      </c>
      <c r="J28" s="9" t="s">
        <v>175</v>
      </c>
      <c r="K28" s="10" t="s">
        <v>41</v>
      </c>
      <c r="BA28" s="10" t="s">
        <v>41</v>
      </c>
      <c r="BH28" s="1" t="s">
        <v>288</v>
      </c>
      <c r="BI28" s="10" t="s">
        <v>41</v>
      </c>
    </row>
    <row r="29" spans="1:61" x14ac:dyDescent="0.4">
      <c r="A29" s="1" t="s">
        <v>179</v>
      </c>
      <c r="B29" s="10" t="s">
        <v>41</v>
      </c>
      <c r="C29" s="1">
        <v>20</v>
      </c>
      <c r="D29" s="10" t="s">
        <v>41</v>
      </c>
      <c r="E29" s="1" t="s">
        <v>211</v>
      </c>
      <c r="F29" s="10" t="s">
        <v>41</v>
      </c>
      <c r="G29" s="1" t="s">
        <v>210</v>
      </c>
      <c r="H29" s="10" t="s">
        <v>41</v>
      </c>
      <c r="I29" s="9" t="s">
        <v>176</v>
      </c>
      <c r="J29" s="9" t="s">
        <v>175</v>
      </c>
      <c r="K29" s="10" t="s">
        <v>41</v>
      </c>
      <c r="BA29" s="10" t="s">
        <v>41</v>
      </c>
      <c r="BH29" s="1" t="s">
        <v>289</v>
      </c>
      <c r="BI29" s="10" t="s">
        <v>41</v>
      </c>
    </row>
    <row r="30" spans="1:61" x14ac:dyDescent="0.4">
      <c r="B30" s="10" t="s">
        <v>41</v>
      </c>
      <c r="C30" s="1">
        <v>21</v>
      </c>
      <c r="D30" s="10" t="s">
        <v>41</v>
      </c>
      <c r="E30" s="1" t="s">
        <v>200</v>
      </c>
      <c r="F30" s="10" t="s">
        <v>41</v>
      </c>
      <c r="G30" s="1" t="s">
        <v>207</v>
      </c>
      <c r="H30" s="10" t="s">
        <v>41</v>
      </c>
      <c r="I30" s="9" t="s">
        <v>176</v>
      </c>
      <c r="J30" s="9" t="s">
        <v>198</v>
      </c>
      <c r="K30" s="10" t="s">
        <v>41</v>
      </c>
      <c r="L30" s="1" t="s">
        <v>188</v>
      </c>
      <c r="M30" s="1" t="s">
        <v>181</v>
      </c>
      <c r="N30" s="1" t="s">
        <v>187</v>
      </c>
      <c r="O30" s="1" t="s">
        <v>183</v>
      </c>
      <c r="P30" s="1" t="str">
        <f>G30</f>
        <v>male-accessory-glasses</v>
      </c>
      <c r="Q30" s="1" t="s">
        <v>183</v>
      </c>
      <c r="R30" s="1" t="s">
        <v>186</v>
      </c>
      <c r="AN30" s="1" t="s">
        <v>185</v>
      </c>
      <c r="AO30" s="1" t="s">
        <v>181</v>
      </c>
      <c r="AP30" s="1" t="s">
        <v>184</v>
      </c>
      <c r="AR30" s="1" t="s">
        <v>183</v>
      </c>
      <c r="AS30" s="1" t="str">
        <f t="shared" ref="AS30:AS31" si="2">J30</f>
        <v>#000000;</v>
      </c>
      <c r="AT30" s="1" t="s">
        <v>183</v>
      </c>
      <c r="AU30" s="1" t="s">
        <v>181</v>
      </c>
      <c r="AX30" s="1" t="s">
        <v>209</v>
      </c>
      <c r="AY30" s="1" t="s">
        <v>181</v>
      </c>
      <c r="AZ30" s="1" t="s">
        <v>208</v>
      </c>
      <c r="BA30" s="10" t="s">
        <v>41</v>
      </c>
      <c r="BH30" s="1" t="s">
        <v>290</v>
      </c>
      <c r="BI30" s="10" t="s">
        <v>41</v>
      </c>
    </row>
    <row r="31" spans="1:61" x14ac:dyDescent="0.4">
      <c r="B31" s="10" t="s">
        <v>41</v>
      </c>
      <c r="C31" s="1">
        <v>22</v>
      </c>
      <c r="D31" s="10" t="s">
        <v>41</v>
      </c>
      <c r="E31" s="1" t="s">
        <v>200</v>
      </c>
      <c r="F31" s="10" t="s">
        <v>41</v>
      </c>
      <c r="G31" s="1" t="s">
        <v>207</v>
      </c>
      <c r="H31" s="10" t="s">
        <v>41</v>
      </c>
      <c r="I31" s="9" t="s">
        <v>176</v>
      </c>
      <c r="J31" s="9" t="s">
        <v>206</v>
      </c>
      <c r="K31" s="10" t="s">
        <v>41</v>
      </c>
      <c r="L31" s="1" t="s">
        <v>188</v>
      </c>
      <c r="M31" s="1" t="s">
        <v>181</v>
      </c>
      <c r="N31" s="1" t="s">
        <v>187</v>
      </c>
      <c r="O31" s="1" t="s">
        <v>183</v>
      </c>
      <c r="P31" s="1" t="str">
        <f>G31</f>
        <v>male-accessory-glasses</v>
      </c>
      <c r="Q31" s="1" t="s">
        <v>183</v>
      </c>
      <c r="R31" s="1" t="s">
        <v>186</v>
      </c>
      <c r="AN31" s="1" t="s">
        <v>185</v>
      </c>
      <c r="AO31" s="1" t="s">
        <v>181</v>
      </c>
      <c r="AP31" s="1" t="s">
        <v>184</v>
      </c>
      <c r="AR31" s="1" t="s">
        <v>183</v>
      </c>
      <c r="AS31" s="1" t="str">
        <f t="shared" si="2"/>
        <v>#333333;</v>
      </c>
      <c r="AT31" s="1" t="s">
        <v>183</v>
      </c>
      <c r="AU31" s="1" t="s">
        <v>181</v>
      </c>
      <c r="AV31" s="1" t="s">
        <v>205</v>
      </c>
      <c r="AW31" s="1" t="s">
        <v>181</v>
      </c>
      <c r="AX31" s="1" t="s">
        <v>204</v>
      </c>
      <c r="AY31" s="1" t="s">
        <v>181</v>
      </c>
      <c r="AZ31" s="1" t="s">
        <v>191</v>
      </c>
      <c r="BA31" s="10" t="s">
        <v>41</v>
      </c>
      <c r="BH31" s="1" t="s">
        <v>291</v>
      </c>
      <c r="BI31" s="10" t="s">
        <v>41</v>
      </c>
    </row>
    <row r="32" spans="1:61" x14ac:dyDescent="0.4">
      <c r="A32" s="1" t="s">
        <v>203</v>
      </c>
      <c r="B32" s="10" t="s">
        <v>41</v>
      </c>
      <c r="C32" s="1">
        <v>23</v>
      </c>
      <c r="D32" s="10" t="s">
        <v>41</v>
      </c>
      <c r="E32" s="1" t="s">
        <v>200</v>
      </c>
      <c r="F32" s="10" t="s">
        <v>41</v>
      </c>
      <c r="G32" s="1" t="s">
        <v>202</v>
      </c>
      <c r="H32" s="10" t="s">
        <v>41</v>
      </c>
      <c r="I32" s="9" t="s">
        <v>176</v>
      </c>
      <c r="J32" s="9" t="s">
        <v>201</v>
      </c>
      <c r="K32" s="10" t="s">
        <v>41</v>
      </c>
      <c r="BA32" s="10" t="s">
        <v>41</v>
      </c>
      <c r="BH32" s="1" t="s">
        <v>292</v>
      </c>
      <c r="BI32" s="10" t="s">
        <v>41</v>
      </c>
    </row>
    <row r="33" spans="1:61" x14ac:dyDescent="0.4">
      <c r="B33" s="10" t="s">
        <v>41</v>
      </c>
      <c r="C33" s="1">
        <v>24</v>
      </c>
      <c r="D33" s="10" t="s">
        <v>41</v>
      </c>
      <c r="E33" s="1" t="s">
        <v>200</v>
      </c>
      <c r="F33" s="10" t="s">
        <v>41</v>
      </c>
      <c r="G33" s="1" t="s">
        <v>199</v>
      </c>
      <c r="H33" s="10" t="s">
        <v>41</v>
      </c>
      <c r="I33" s="9" t="s">
        <v>176</v>
      </c>
      <c r="J33" s="9" t="s">
        <v>198</v>
      </c>
      <c r="K33" s="10" t="s">
        <v>41</v>
      </c>
      <c r="L33" s="1" t="s">
        <v>188</v>
      </c>
      <c r="M33" s="1" t="s">
        <v>181</v>
      </c>
      <c r="N33" s="1" t="s">
        <v>187</v>
      </c>
      <c r="O33" s="1" t="s">
        <v>183</v>
      </c>
      <c r="P33" s="1" t="str">
        <f>G33</f>
        <v>male-glasses</v>
      </c>
      <c r="Q33" s="1" t="s">
        <v>183</v>
      </c>
      <c r="R33" s="1" t="s">
        <v>186</v>
      </c>
      <c r="AN33" s="1" t="s">
        <v>185</v>
      </c>
      <c r="AO33" s="1" t="s">
        <v>181</v>
      </c>
      <c r="AQ33" s="1" t="s">
        <v>197</v>
      </c>
      <c r="AR33" s="1" t="s">
        <v>183</v>
      </c>
      <c r="AS33" s="1" t="str">
        <f t="shared" ref="AS33" si="3">J33</f>
        <v>#000000;</v>
      </c>
      <c r="AT33" s="1" t="s">
        <v>183</v>
      </c>
      <c r="AU33" s="1" t="s">
        <v>181</v>
      </c>
      <c r="AX33" s="1" t="s">
        <v>196</v>
      </c>
      <c r="AY33" s="1" t="s">
        <v>181</v>
      </c>
      <c r="AZ33" s="1" t="s">
        <v>195</v>
      </c>
      <c r="BA33" s="10" t="s">
        <v>41</v>
      </c>
      <c r="BH33" s="1" t="s">
        <v>293</v>
      </c>
      <c r="BI33" s="10" t="s">
        <v>41</v>
      </c>
    </row>
    <row r="34" spans="1:61" x14ac:dyDescent="0.4">
      <c r="B34" s="10" t="s">
        <v>41</v>
      </c>
      <c r="C34" s="1">
        <v>25</v>
      </c>
      <c r="D34" s="10" t="s">
        <v>41</v>
      </c>
      <c r="E34" s="1" t="s">
        <v>178</v>
      </c>
      <c r="F34" s="10" t="s">
        <v>41</v>
      </c>
      <c r="G34" s="1" t="s">
        <v>194</v>
      </c>
      <c r="H34" s="10" t="s">
        <v>41</v>
      </c>
      <c r="K34" s="10" t="s">
        <v>41</v>
      </c>
      <c r="S34" s="1" t="s">
        <v>193</v>
      </c>
      <c r="T34" s="1" t="s">
        <v>181</v>
      </c>
      <c r="U34" s="1" t="s">
        <v>187</v>
      </c>
      <c r="V34" s="1" t="s">
        <v>183</v>
      </c>
      <c r="W34" s="1" t="str">
        <f>G34</f>
        <v>hard-hat</v>
      </c>
      <c r="X34" s="1" t="s">
        <v>183</v>
      </c>
      <c r="Y34" s="1" t="s">
        <v>41</v>
      </c>
      <c r="Z34" s="1" t="s">
        <v>41</v>
      </c>
      <c r="AA34" s="1" t="s">
        <v>41</v>
      </c>
      <c r="AB34" s="1" t="s">
        <v>41</v>
      </c>
      <c r="AC34" s="1" t="s">
        <v>41</v>
      </c>
      <c r="AD34" s="1" t="s">
        <v>41</v>
      </c>
      <c r="AE34" s="1" t="s">
        <v>41</v>
      </c>
      <c r="AF34" s="1" t="s">
        <v>41</v>
      </c>
      <c r="AG34" s="1" t="s">
        <v>41</v>
      </c>
      <c r="AH34" s="1" t="s">
        <v>41</v>
      </c>
      <c r="AI34" s="1" t="s">
        <v>41</v>
      </c>
      <c r="AJ34" s="1" t="s">
        <v>41</v>
      </c>
      <c r="AK34" s="1" t="s">
        <v>41</v>
      </c>
      <c r="AL34" s="1" t="s">
        <v>41</v>
      </c>
      <c r="AM34" s="1" t="s">
        <v>186</v>
      </c>
      <c r="AN34" s="1" t="s">
        <v>185</v>
      </c>
      <c r="AU34" s="1" t="s">
        <v>181</v>
      </c>
      <c r="AX34" s="1" t="s">
        <v>192</v>
      </c>
      <c r="AY34" s="1" t="s">
        <v>181</v>
      </c>
      <c r="AZ34" s="1" t="s">
        <v>191</v>
      </c>
      <c r="BA34" s="10" t="s">
        <v>41</v>
      </c>
      <c r="BH34" s="1" t="s">
        <v>190</v>
      </c>
      <c r="BI34" s="10" t="s">
        <v>41</v>
      </c>
    </row>
    <row r="35" spans="1:61" x14ac:dyDescent="0.4">
      <c r="B35" s="10" t="s">
        <v>41</v>
      </c>
      <c r="C35" s="1">
        <v>26</v>
      </c>
      <c r="D35" s="10" t="s">
        <v>41</v>
      </c>
      <c r="E35" s="1" t="s">
        <v>178</v>
      </c>
      <c r="F35" s="10" t="s">
        <v>41</v>
      </c>
      <c r="G35" s="1" t="s">
        <v>189</v>
      </c>
      <c r="H35" s="10" t="s">
        <v>41</v>
      </c>
      <c r="I35" s="9" t="s">
        <v>176</v>
      </c>
      <c r="J35" s="9" t="s">
        <v>175</v>
      </c>
      <c r="K35" s="10" t="s">
        <v>41</v>
      </c>
      <c r="L35" s="1" t="s">
        <v>188</v>
      </c>
      <c r="M35" s="1" t="s">
        <v>181</v>
      </c>
      <c r="N35" s="1" t="s">
        <v>187</v>
      </c>
      <c r="O35" s="1" t="s">
        <v>183</v>
      </c>
      <c r="P35" s="1" t="str">
        <f>G35</f>
        <v>male-hat-chef</v>
      </c>
      <c r="Q35" s="1" t="s">
        <v>183</v>
      </c>
      <c r="R35" s="1" t="s">
        <v>186</v>
      </c>
      <c r="AN35" s="1" t="s">
        <v>185</v>
      </c>
      <c r="AO35" s="1" t="s">
        <v>181</v>
      </c>
      <c r="AP35" s="1" t="s">
        <v>184</v>
      </c>
      <c r="AR35" s="1" t="s">
        <v>183</v>
      </c>
      <c r="AS35" s="1" t="str">
        <f t="shared" ref="AS35" si="4">J35</f>
        <v>#e5e5e5;</v>
      </c>
      <c r="AT35" s="1" t="s">
        <v>183</v>
      </c>
      <c r="AU35" s="1" t="s">
        <v>181</v>
      </c>
      <c r="AX35" s="1" t="s">
        <v>182</v>
      </c>
      <c r="AY35" s="1" t="s">
        <v>181</v>
      </c>
      <c r="AZ35" s="1" t="s">
        <v>180</v>
      </c>
      <c r="BA35" s="10" t="s">
        <v>41</v>
      </c>
      <c r="BH35" s="1" t="s">
        <v>294</v>
      </c>
      <c r="BI35" s="10" t="s">
        <v>41</v>
      </c>
    </row>
    <row r="36" spans="1:61" x14ac:dyDescent="0.4">
      <c r="A36" s="1" t="s">
        <v>179</v>
      </c>
      <c r="B36" s="10" t="s">
        <v>41</v>
      </c>
      <c r="C36" s="1">
        <v>27</v>
      </c>
      <c r="D36" s="10" t="s">
        <v>41</v>
      </c>
      <c r="E36" s="1" t="s">
        <v>178</v>
      </c>
      <c r="F36" s="10" t="s">
        <v>41</v>
      </c>
      <c r="G36" s="1" t="s">
        <v>177</v>
      </c>
      <c r="H36" s="10" t="s">
        <v>41</v>
      </c>
      <c r="I36" s="9" t="s">
        <v>176</v>
      </c>
      <c r="J36" s="9" t="s">
        <v>175</v>
      </c>
      <c r="K36" s="10" t="s">
        <v>41</v>
      </c>
      <c r="BA36" s="10" t="s">
        <v>41</v>
      </c>
      <c r="BH36" s="1" t="s">
        <v>295</v>
      </c>
      <c r="BI36" s="10" t="s">
        <v>41</v>
      </c>
    </row>
  </sheetData>
  <pageMargins left="0.7" right="0.7" top="0.75" bottom="0.75" header="0.3" footer="0.3"/>
  <pageSetup scale="7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F592-B1A2-49E2-8900-8B4A758DD13D}">
  <sheetPr>
    <tabColor theme="0" tint="-0.499984740745262"/>
  </sheetPr>
  <dimension ref="A1:Q18"/>
  <sheetViews>
    <sheetView zoomScale="75" zoomScaleNormal="75" workbookViewId="0"/>
  </sheetViews>
  <sheetFormatPr defaultRowHeight="14.6" x14ac:dyDescent="0.4"/>
  <cols>
    <col min="1" max="1" width="3.61328125" bestFit="1" customWidth="1"/>
    <col min="2" max="2" width="23.23046875" bestFit="1" customWidth="1"/>
    <col min="3" max="3" width="7.4609375" bestFit="1" customWidth="1"/>
    <col min="4" max="4" width="8.84375" bestFit="1" customWidth="1"/>
    <col min="5" max="5" width="6.53515625" bestFit="1" customWidth="1"/>
    <col min="6" max="7" width="10.3046875" bestFit="1" customWidth="1"/>
    <col min="8" max="10" width="9.3828125" bestFit="1" customWidth="1"/>
    <col min="11" max="11" width="7.4609375" bestFit="1" customWidth="1"/>
    <col min="12" max="14" width="10.3046875" bestFit="1" customWidth="1"/>
    <col min="15" max="17" width="9.3828125" bestFit="1" customWidth="1"/>
  </cols>
  <sheetData>
    <row r="1" spans="1:17" x14ac:dyDescent="0.4">
      <c r="A1" t="s">
        <v>159</v>
      </c>
      <c r="B1" t="s">
        <v>160</v>
      </c>
    </row>
    <row r="2" spans="1:17" x14ac:dyDescent="0.4">
      <c r="C2" s="3" t="s">
        <v>161</v>
      </c>
      <c r="D2" s="3"/>
      <c r="E2" s="3"/>
      <c r="F2" s="3"/>
      <c r="G2" s="3"/>
      <c r="H2" s="3"/>
      <c r="I2" s="3"/>
      <c r="J2" s="3"/>
      <c r="K2" s="4" t="s">
        <v>162</v>
      </c>
      <c r="L2" s="4"/>
      <c r="M2" s="4"/>
      <c r="N2" s="4"/>
      <c r="O2" s="4"/>
      <c r="P2" s="4"/>
      <c r="Q2" s="4"/>
    </row>
    <row r="3" spans="1:17" x14ac:dyDescent="0.4">
      <c r="C3" s="5" t="s">
        <v>52</v>
      </c>
      <c r="D3" s="5"/>
      <c r="E3" s="6" t="s">
        <v>50</v>
      </c>
      <c r="F3" s="6"/>
      <c r="G3" s="6"/>
      <c r="H3" s="7" t="s">
        <v>163</v>
      </c>
      <c r="I3" s="7"/>
      <c r="J3" s="7"/>
      <c r="K3" s="5" t="s">
        <v>52</v>
      </c>
      <c r="L3" s="6" t="s">
        <v>50</v>
      </c>
      <c r="M3" s="6"/>
      <c r="N3" s="6"/>
      <c r="O3" s="7" t="s">
        <v>163</v>
      </c>
      <c r="P3" s="7"/>
      <c r="Q3" s="7"/>
    </row>
    <row r="4" spans="1:17" x14ac:dyDescent="0.4">
      <c r="C4" t="s">
        <v>164</v>
      </c>
      <c r="D4" t="s">
        <v>165</v>
      </c>
      <c r="E4" t="s">
        <v>173</v>
      </c>
      <c r="F4" t="s">
        <v>166</v>
      </c>
      <c r="G4" t="s">
        <v>167</v>
      </c>
      <c r="H4" t="s">
        <v>168</v>
      </c>
      <c r="I4" t="s">
        <v>169</v>
      </c>
      <c r="J4" t="s">
        <v>170</v>
      </c>
      <c r="K4" t="s">
        <v>164</v>
      </c>
      <c r="L4" t="s">
        <v>171</v>
      </c>
      <c r="M4" t="s">
        <v>166</v>
      </c>
      <c r="N4" t="s">
        <v>167</v>
      </c>
      <c r="O4" t="s">
        <v>168</v>
      </c>
      <c r="P4" t="s">
        <v>169</v>
      </c>
      <c r="Q4" t="s">
        <v>170</v>
      </c>
    </row>
    <row r="5" spans="1:17" x14ac:dyDescent="0.4">
      <c r="A5">
        <v>11</v>
      </c>
      <c r="B5" t="s">
        <v>174</v>
      </c>
      <c r="C5" s="8" t="s">
        <v>172</v>
      </c>
      <c r="D5" s="8" t="s">
        <v>172</v>
      </c>
      <c r="E5" s="8" t="s">
        <v>172</v>
      </c>
      <c r="F5" s="8" t="s">
        <v>172</v>
      </c>
      <c r="G5" s="8" t="s">
        <v>172</v>
      </c>
      <c r="H5" s="8" t="s">
        <v>172</v>
      </c>
      <c r="I5" s="8" t="s">
        <v>172</v>
      </c>
      <c r="J5" s="8" t="s">
        <v>172</v>
      </c>
      <c r="K5" s="8" t="s">
        <v>172</v>
      </c>
      <c r="L5" s="8" t="s">
        <v>172</v>
      </c>
      <c r="M5" s="8" t="s">
        <v>172</v>
      </c>
      <c r="N5" s="8" t="s">
        <v>172</v>
      </c>
      <c r="O5" s="8" t="s">
        <v>172</v>
      </c>
      <c r="P5" s="8" t="s">
        <v>172</v>
      </c>
      <c r="Q5" s="8" t="s">
        <v>172</v>
      </c>
    </row>
    <row r="6" spans="1:17" x14ac:dyDescent="0.4">
      <c r="A6">
        <f>A5+1</f>
        <v>12</v>
      </c>
      <c r="B6" t="s">
        <v>174</v>
      </c>
      <c r="C6" s="8" t="s">
        <v>172</v>
      </c>
      <c r="D6" s="8" t="s">
        <v>172</v>
      </c>
      <c r="E6" s="8" t="s">
        <v>172</v>
      </c>
      <c r="F6" s="8" t="s">
        <v>172</v>
      </c>
      <c r="G6" s="8" t="s">
        <v>172</v>
      </c>
      <c r="H6" s="8" t="s">
        <v>172</v>
      </c>
      <c r="I6" s="8" t="s">
        <v>172</v>
      </c>
      <c r="J6" s="8" t="s">
        <v>172</v>
      </c>
      <c r="K6" s="8" t="s">
        <v>172</v>
      </c>
      <c r="L6" s="8" t="s">
        <v>172</v>
      </c>
      <c r="M6" s="8" t="s">
        <v>172</v>
      </c>
      <c r="N6" s="8" t="s">
        <v>172</v>
      </c>
      <c r="O6" s="8" t="s">
        <v>172</v>
      </c>
      <c r="P6" s="8" t="s">
        <v>172</v>
      </c>
      <c r="Q6" s="8" t="s">
        <v>172</v>
      </c>
    </row>
    <row r="7" spans="1:17" x14ac:dyDescent="0.4">
      <c r="A7">
        <f t="shared" ref="A7:A18" si="0">A6+1</f>
        <v>13</v>
      </c>
      <c r="B7" t="s">
        <v>174</v>
      </c>
      <c r="C7" s="8" t="s">
        <v>172</v>
      </c>
      <c r="D7" s="8" t="s">
        <v>172</v>
      </c>
      <c r="E7" s="8" t="s">
        <v>172</v>
      </c>
      <c r="F7" s="8" t="s">
        <v>172</v>
      </c>
      <c r="G7" s="8" t="s">
        <v>172</v>
      </c>
      <c r="H7" s="8" t="s">
        <v>172</v>
      </c>
      <c r="I7" s="8" t="s">
        <v>172</v>
      </c>
      <c r="J7" s="8" t="s">
        <v>172</v>
      </c>
      <c r="K7" s="8" t="s">
        <v>172</v>
      </c>
      <c r="L7" s="8" t="s">
        <v>172</v>
      </c>
      <c r="M7" s="8" t="s">
        <v>172</v>
      </c>
      <c r="N7" s="8" t="s">
        <v>172</v>
      </c>
      <c r="O7" s="8" t="s">
        <v>172</v>
      </c>
      <c r="P7" s="8" t="s">
        <v>172</v>
      </c>
      <c r="Q7" s="8" t="s">
        <v>172</v>
      </c>
    </row>
    <row r="8" spans="1:17" x14ac:dyDescent="0.4">
      <c r="A8">
        <f t="shared" si="0"/>
        <v>14</v>
      </c>
      <c r="B8" t="s">
        <v>174</v>
      </c>
      <c r="C8" s="8" t="s">
        <v>172</v>
      </c>
      <c r="D8" s="8" t="s">
        <v>172</v>
      </c>
      <c r="E8" s="8" t="s">
        <v>172</v>
      </c>
      <c r="F8" s="8" t="s">
        <v>172</v>
      </c>
      <c r="G8" s="8" t="s">
        <v>172</v>
      </c>
      <c r="H8" s="8" t="s">
        <v>172</v>
      </c>
      <c r="I8" s="8" t="s">
        <v>172</v>
      </c>
      <c r="J8" s="8" t="s">
        <v>172</v>
      </c>
      <c r="K8" s="8" t="s">
        <v>172</v>
      </c>
      <c r="L8" s="8" t="s">
        <v>172</v>
      </c>
      <c r="M8" s="8" t="s">
        <v>172</v>
      </c>
      <c r="N8" s="8" t="s">
        <v>172</v>
      </c>
      <c r="O8" s="8" t="s">
        <v>172</v>
      </c>
      <c r="P8" s="8" t="s">
        <v>172</v>
      </c>
      <c r="Q8" s="8" t="s">
        <v>172</v>
      </c>
    </row>
    <row r="9" spans="1:17" x14ac:dyDescent="0.4">
      <c r="A9">
        <f t="shared" si="0"/>
        <v>15</v>
      </c>
      <c r="B9" t="s">
        <v>174</v>
      </c>
      <c r="C9" s="8" t="s">
        <v>172</v>
      </c>
      <c r="D9" s="8" t="s">
        <v>172</v>
      </c>
      <c r="E9" s="8" t="s">
        <v>172</v>
      </c>
      <c r="F9" s="8" t="s">
        <v>172</v>
      </c>
      <c r="G9" s="8" t="s">
        <v>172</v>
      </c>
      <c r="H9" s="8" t="s">
        <v>172</v>
      </c>
      <c r="I9" s="8" t="s">
        <v>172</v>
      </c>
      <c r="J9" s="8" t="s">
        <v>172</v>
      </c>
      <c r="K9" s="8" t="s">
        <v>172</v>
      </c>
      <c r="L9" s="8" t="s">
        <v>172</v>
      </c>
      <c r="M9" s="8" t="s">
        <v>172</v>
      </c>
      <c r="N9" s="8" t="s">
        <v>172</v>
      </c>
      <c r="O9" s="8" t="s">
        <v>172</v>
      </c>
      <c r="P9" s="8" t="s">
        <v>172</v>
      </c>
      <c r="Q9" s="8" t="s">
        <v>172</v>
      </c>
    </row>
    <row r="10" spans="1:17" x14ac:dyDescent="0.4">
      <c r="A10">
        <f t="shared" si="0"/>
        <v>16</v>
      </c>
      <c r="B10" t="s">
        <v>174</v>
      </c>
      <c r="C10" s="8" t="s">
        <v>172</v>
      </c>
      <c r="D10" s="8" t="s">
        <v>172</v>
      </c>
      <c r="E10" s="8" t="s">
        <v>172</v>
      </c>
      <c r="F10" s="8" t="s">
        <v>172</v>
      </c>
      <c r="G10" s="8" t="s">
        <v>172</v>
      </c>
      <c r="H10" s="8" t="s">
        <v>172</v>
      </c>
      <c r="I10" s="8" t="s">
        <v>172</v>
      </c>
      <c r="J10" s="8" t="s">
        <v>172</v>
      </c>
      <c r="K10" s="8" t="s">
        <v>172</v>
      </c>
      <c r="L10" s="8" t="s">
        <v>172</v>
      </c>
      <c r="M10" s="8" t="s">
        <v>172</v>
      </c>
      <c r="N10" s="8" t="s">
        <v>172</v>
      </c>
      <c r="O10" s="8" t="s">
        <v>172</v>
      </c>
      <c r="P10" s="8" t="s">
        <v>172</v>
      </c>
      <c r="Q10" s="8" t="s">
        <v>172</v>
      </c>
    </row>
    <row r="11" spans="1:17" x14ac:dyDescent="0.4">
      <c r="A11">
        <f t="shared" si="0"/>
        <v>17</v>
      </c>
      <c r="B11" t="s">
        <v>174</v>
      </c>
      <c r="C11" s="8" t="s">
        <v>172</v>
      </c>
      <c r="D11" s="8" t="s">
        <v>172</v>
      </c>
      <c r="E11" s="8" t="s">
        <v>172</v>
      </c>
      <c r="F11" s="8" t="s">
        <v>172</v>
      </c>
      <c r="G11" s="8" t="s">
        <v>172</v>
      </c>
      <c r="H11" s="8" t="s">
        <v>172</v>
      </c>
      <c r="I11" s="8" t="s">
        <v>172</v>
      </c>
      <c r="J11" s="8" t="s">
        <v>172</v>
      </c>
      <c r="K11" s="8" t="s">
        <v>172</v>
      </c>
      <c r="L11" s="8" t="s">
        <v>172</v>
      </c>
      <c r="M11" s="8" t="s">
        <v>172</v>
      </c>
      <c r="N11" s="8" t="s">
        <v>172</v>
      </c>
      <c r="O11" s="8" t="s">
        <v>172</v>
      </c>
      <c r="P11" s="8" t="s">
        <v>172</v>
      </c>
      <c r="Q11" s="8" t="s">
        <v>172</v>
      </c>
    </row>
    <row r="12" spans="1:17" x14ac:dyDescent="0.4">
      <c r="A12">
        <f t="shared" si="0"/>
        <v>18</v>
      </c>
      <c r="B12" t="s">
        <v>174</v>
      </c>
      <c r="C12" s="8" t="s">
        <v>172</v>
      </c>
      <c r="D12" s="8" t="s">
        <v>172</v>
      </c>
      <c r="E12" s="8" t="s">
        <v>172</v>
      </c>
      <c r="F12" s="8" t="s">
        <v>172</v>
      </c>
      <c r="G12" s="8" t="s">
        <v>172</v>
      </c>
      <c r="H12" s="8" t="s">
        <v>172</v>
      </c>
      <c r="I12" s="8" t="s">
        <v>172</v>
      </c>
      <c r="J12" s="8" t="s">
        <v>172</v>
      </c>
      <c r="K12" s="8" t="s">
        <v>172</v>
      </c>
      <c r="L12" s="8" t="s">
        <v>172</v>
      </c>
      <c r="M12" s="8" t="s">
        <v>172</v>
      </c>
      <c r="N12" s="8" t="s">
        <v>172</v>
      </c>
      <c r="O12" s="8" t="s">
        <v>172</v>
      </c>
      <c r="P12" s="8" t="s">
        <v>172</v>
      </c>
      <c r="Q12" s="8" t="s">
        <v>172</v>
      </c>
    </row>
    <row r="13" spans="1:17" x14ac:dyDescent="0.4">
      <c r="A13">
        <f t="shared" si="0"/>
        <v>19</v>
      </c>
      <c r="B13" t="s">
        <v>174</v>
      </c>
      <c r="C13" s="8" t="s">
        <v>172</v>
      </c>
      <c r="D13" s="8" t="s">
        <v>172</v>
      </c>
      <c r="E13" s="8" t="s">
        <v>172</v>
      </c>
      <c r="F13" s="8" t="s">
        <v>172</v>
      </c>
      <c r="G13" s="8" t="s">
        <v>172</v>
      </c>
      <c r="H13" s="8" t="s">
        <v>172</v>
      </c>
      <c r="I13" s="8" t="s">
        <v>172</v>
      </c>
      <c r="J13" s="8" t="s">
        <v>172</v>
      </c>
      <c r="K13" s="8" t="s">
        <v>172</v>
      </c>
      <c r="L13" s="8" t="s">
        <v>172</v>
      </c>
      <c r="M13" s="8" t="s">
        <v>172</v>
      </c>
      <c r="N13" s="8" t="s">
        <v>172</v>
      </c>
      <c r="O13" s="8" t="s">
        <v>172</v>
      </c>
      <c r="P13" s="8" t="s">
        <v>172</v>
      </c>
      <c r="Q13" s="8" t="s">
        <v>172</v>
      </c>
    </row>
    <row r="14" spans="1:17" x14ac:dyDescent="0.4">
      <c r="A14">
        <f t="shared" si="0"/>
        <v>20</v>
      </c>
      <c r="B14" t="s">
        <v>174</v>
      </c>
      <c r="C14" s="8" t="s">
        <v>172</v>
      </c>
      <c r="D14" s="8" t="s">
        <v>172</v>
      </c>
      <c r="E14" s="8" t="s">
        <v>172</v>
      </c>
      <c r="F14" s="8" t="s">
        <v>172</v>
      </c>
      <c r="G14" s="8" t="s">
        <v>172</v>
      </c>
      <c r="H14" s="8" t="s">
        <v>172</v>
      </c>
      <c r="I14" s="8" t="s">
        <v>172</v>
      </c>
      <c r="J14" s="8" t="s">
        <v>172</v>
      </c>
      <c r="K14" s="8" t="s">
        <v>172</v>
      </c>
      <c r="L14" s="8" t="s">
        <v>172</v>
      </c>
      <c r="M14" s="8" t="s">
        <v>172</v>
      </c>
      <c r="N14" s="8" t="s">
        <v>172</v>
      </c>
      <c r="O14" s="8" t="s">
        <v>172</v>
      </c>
      <c r="P14" s="8" t="s">
        <v>172</v>
      </c>
      <c r="Q14" s="8" t="s">
        <v>172</v>
      </c>
    </row>
    <row r="15" spans="1:17" x14ac:dyDescent="0.4">
      <c r="A15">
        <f t="shared" si="0"/>
        <v>21</v>
      </c>
      <c r="B15" t="s">
        <v>174</v>
      </c>
      <c r="C15" s="8" t="s">
        <v>172</v>
      </c>
      <c r="D15" s="8" t="s">
        <v>172</v>
      </c>
      <c r="E15" s="8" t="s">
        <v>172</v>
      </c>
      <c r="F15" s="8" t="s">
        <v>172</v>
      </c>
      <c r="G15" s="8" t="s">
        <v>172</v>
      </c>
      <c r="H15" s="8" t="s">
        <v>172</v>
      </c>
      <c r="I15" s="8" t="s">
        <v>172</v>
      </c>
      <c r="J15" s="8" t="s">
        <v>172</v>
      </c>
      <c r="K15" s="8" t="s">
        <v>172</v>
      </c>
      <c r="L15" s="8" t="s">
        <v>172</v>
      </c>
      <c r="M15" s="8" t="s">
        <v>172</v>
      </c>
      <c r="N15" s="8" t="s">
        <v>172</v>
      </c>
      <c r="O15" s="8" t="s">
        <v>172</v>
      </c>
      <c r="P15" s="8" t="s">
        <v>172</v>
      </c>
      <c r="Q15" s="8" t="s">
        <v>172</v>
      </c>
    </row>
    <row r="16" spans="1:17" x14ac:dyDescent="0.4">
      <c r="A16">
        <f t="shared" si="0"/>
        <v>22</v>
      </c>
      <c r="B16" t="s">
        <v>174</v>
      </c>
      <c r="C16" s="8" t="s">
        <v>172</v>
      </c>
      <c r="D16" s="8" t="s">
        <v>172</v>
      </c>
      <c r="E16" s="8" t="s">
        <v>172</v>
      </c>
      <c r="F16" s="8" t="s">
        <v>172</v>
      </c>
      <c r="G16" s="8" t="s">
        <v>172</v>
      </c>
      <c r="H16" s="8" t="s">
        <v>172</v>
      </c>
      <c r="I16" s="8" t="s">
        <v>172</v>
      </c>
      <c r="J16" s="8" t="s">
        <v>172</v>
      </c>
      <c r="K16" s="8" t="s">
        <v>172</v>
      </c>
      <c r="L16" s="8" t="s">
        <v>172</v>
      </c>
      <c r="M16" s="8" t="s">
        <v>172</v>
      </c>
      <c r="N16" s="8" t="s">
        <v>172</v>
      </c>
      <c r="O16" s="8" t="s">
        <v>172</v>
      </c>
      <c r="P16" s="8" t="s">
        <v>172</v>
      </c>
      <c r="Q16" s="8" t="s">
        <v>172</v>
      </c>
    </row>
    <row r="17" spans="1:17" x14ac:dyDescent="0.4">
      <c r="A17">
        <f t="shared" si="0"/>
        <v>23</v>
      </c>
      <c r="B17" t="s">
        <v>174</v>
      </c>
      <c r="C17" s="8" t="s">
        <v>172</v>
      </c>
      <c r="D17" s="8" t="s">
        <v>172</v>
      </c>
      <c r="E17" s="8" t="s">
        <v>172</v>
      </c>
      <c r="F17" s="8" t="s">
        <v>172</v>
      </c>
      <c r="G17" s="8" t="s">
        <v>172</v>
      </c>
      <c r="H17" s="8" t="s">
        <v>172</v>
      </c>
      <c r="I17" s="8" t="s">
        <v>172</v>
      </c>
      <c r="J17" s="8" t="s">
        <v>172</v>
      </c>
      <c r="K17" s="8" t="s">
        <v>172</v>
      </c>
      <c r="L17" s="8" t="s">
        <v>172</v>
      </c>
      <c r="M17" s="8" t="s">
        <v>172</v>
      </c>
      <c r="N17" s="8" t="s">
        <v>172</v>
      </c>
      <c r="O17" s="8" t="s">
        <v>172</v>
      </c>
      <c r="P17" s="8" t="s">
        <v>172</v>
      </c>
      <c r="Q17" s="8" t="s">
        <v>172</v>
      </c>
    </row>
    <row r="18" spans="1:17" x14ac:dyDescent="0.4">
      <c r="A18">
        <f t="shared" si="0"/>
        <v>24</v>
      </c>
      <c r="B18" t="s">
        <v>174</v>
      </c>
      <c r="C18" s="8" t="s">
        <v>172</v>
      </c>
      <c r="D18" s="8" t="s">
        <v>172</v>
      </c>
      <c r="E18" s="8" t="s">
        <v>172</v>
      </c>
      <c r="F18" s="8" t="s">
        <v>172</v>
      </c>
      <c r="G18" s="8" t="s">
        <v>172</v>
      </c>
      <c r="H18" s="8" t="s">
        <v>172</v>
      </c>
      <c r="I18" s="8" t="s">
        <v>172</v>
      </c>
      <c r="J18" s="8" t="s">
        <v>172</v>
      </c>
      <c r="K18" s="8" t="s">
        <v>172</v>
      </c>
      <c r="L18" s="8" t="s">
        <v>172</v>
      </c>
      <c r="M18" s="8" t="s">
        <v>172</v>
      </c>
      <c r="N18" s="8" t="s">
        <v>172</v>
      </c>
      <c r="O18" s="8" t="s">
        <v>172</v>
      </c>
      <c r="P18" s="8" t="s">
        <v>172</v>
      </c>
      <c r="Q18" s="8" t="s">
        <v>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_instructions_</vt:lpstr>
      <vt:lpstr>attributes-generic-2</vt:lpstr>
      <vt:lpstr>attributes-wheat</vt:lpstr>
      <vt:lpstr>SVG-attributes-male</vt:lpstr>
      <vt:lpstr>z-attributes-generic</vt:lpstr>
      <vt:lpstr>'SVG-attributes-male'!Print_Area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2022-10-31T11:32:01Z</dcterms:created>
  <dcterms:modified xsi:type="dcterms:W3CDTF">2023-03-09T18:07:53Z</dcterms:modified>
</cp:coreProperties>
</file>