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template-page-ewb\22-09-17\"/>
    </mc:Choice>
  </mc:AlternateContent>
  <xr:revisionPtr revIDLastSave="0" documentId="13_ncr:1_{F877A59C-1E6A-443D-94A5-85E3D305A0E3}" xr6:coauthVersionLast="47" xr6:coauthVersionMax="47" xr10:uidLastSave="{00000000-0000-0000-0000-000000000000}"/>
  <bookViews>
    <workbookView xWindow="-103" yWindow="-103" windowWidth="22149" windowHeight="12549" activeTab="1" xr2:uid="{00000000-000D-0000-FFFF-FFFF00000000}"/>
  </bookViews>
  <sheets>
    <sheet name="concatenated" sheetId="1" r:id="rId1"/>
    <sheet name="persona-1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L13" i="2" l="1"/>
  <c r="DL18" i="2"/>
  <c r="DL17" i="2"/>
  <c r="DL36" i="2"/>
  <c r="DL34" i="2"/>
  <c r="DL32" i="2"/>
  <c r="DL30" i="2"/>
  <c r="DL28" i="2"/>
  <c r="DL26" i="2"/>
  <c r="DL24" i="2"/>
  <c r="DL10" i="2"/>
  <c r="DL22" i="2"/>
  <c r="CR10" i="2"/>
  <c r="DI36" i="2"/>
  <c r="DH36" i="2"/>
  <c r="DG36" i="2"/>
  <c r="DD36" i="2"/>
  <c r="DC36" i="2"/>
  <c r="DB36" i="2"/>
  <c r="DI34" i="2"/>
  <c r="DH34" i="2"/>
  <c r="DG34" i="2"/>
  <c r="DD34" i="2"/>
  <c r="DC34" i="2"/>
  <c r="DB34" i="2"/>
  <c r="DI32" i="2"/>
  <c r="DH32" i="2"/>
  <c r="DG32" i="2"/>
  <c r="DD32" i="2"/>
  <c r="DC32" i="2"/>
  <c r="DB32" i="2"/>
  <c r="DI30" i="2"/>
  <c r="DH30" i="2"/>
  <c r="DG30" i="2"/>
  <c r="DD30" i="2"/>
  <c r="DC30" i="2"/>
  <c r="DB30" i="2"/>
  <c r="DI28" i="2"/>
  <c r="DH28" i="2"/>
  <c r="DG28" i="2"/>
  <c r="DD28" i="2"/>
  <c r="DC28" i="2"/>
  <c r="DB28" i="2"/>
  <c r="DI26" i="2"/>
  <c r="DH26" i="2"/>
  <c r="DG26" i="2"/>
  <c r="DD26" i="2"/>
  <c r="DC26" i="2"/>
  <c r="DB26" i="2"/>
  <c r="DI24" i="2"/>
  <c r="DH24" i="2"/>
  <c r="DG24" i="2"/>
  <c r="DD24" i="2"/>
  <c r="DC24" i="2"/>
  <c r="DB24" i="2"/>
  <c r="DI22" i="2"/>
  <c r="DH22" i="2"/>
  <c r="DG22" i="2"/>
  <c r="DD22" i="2"/>
  <c r="DC22" i="2"/>
  <c r="DB22" i="2"/>
  <c r="CT18" i="2"/>
  <c r="CS18" i="2"/>
  <c r="CR18" i="2"/>
  <c r="CZ15" i="2"/>
  <c r="CZ20" i="2"/>
  <c r="CT13" i="2"/>
  <c r="CS13" i="2"/>
  <c r="CR13" i="2"/>
  <c r="CT15" i="2"/>
  <c r="CS15" i="2"/>
  <c r="CR15" i="2"/>
  <c r="CT17" i="2"/>
  <c r="CS17" i="2"/>
  <c r="CR17" i="2"/>
  <c r="CT20" i="2"/>
  <c r="CS20" i="2"/>
  <c r="CR20" i="2"/>
  <c r="CT36" i="2"/>
  <c r="CS36" i="2"/>
  <c r="CR36" i="2"/>
  <c r="CT34" i="2"/>
  <c r="CS34" i="2"/>
  <c r="CR34" i="2"/>
  <c r="CT32" i="2"/>
  <c r="CS32" i="2"/>
  <c r="CR32" i="2"/>
  <c r="CT30" i="2"/>
  <c r="CS30" i="2"/>
  <c r="CR30" i="2"/>
  <c r="CT28" i="2"/>
  <c r="CS28" i="2"/>
  <c r="CR28" i="2"/>
  <c r="CT26" i="2"/>
  <c r="CS26" i="2"/>
  <c r="CR26" i="2"/>
  <c r="CT24" i="2"/>
  <c r="CS24" i="2"/>
  <c r="CR24" i="2"/>
  <c r="CT22" i="2"/>
  <c r="CS22" i="2"/>
  <c r="CR22" i="2"/>
  <c r="C10" i="1"/>
</calcChain>
</file>

<file path=xl/sharedStrings.xml><?xml version="1.0" encoding="utf-8"?>
<sst xmlns="http://schemas.openxmlformats.org/spreadsheetml/2006/main" count="997" uniqueCount="86">
  <si>
    <t>____________________________________________________________CONCATENATED</t>
  </si>
  <si>
    <t>NOTES</t>
  </si>
  <si>
    <t>|</t>
  </si>
  <si>
    <t>.grid</t>
  </si>
  <si>
    <t>{</t>
  </si>
  <si>
    <t>display</t>
  </si>
  <si>
    <t>:</t>
  </si>
  <si>
    <t>grid</t>
  </si>
  <si>
    <t>;</t>
  </si>
  <si>
    <t>grid-template-columns</t>
  </si>
  <si>
    <t>repeat</t>
  </si>
  <si>
    <t>(</t>
  </si>
  <si>
    <t>,</t>
  </si>
  <si>
    <t>^</t>
  </si>
  <si>
    <t>[</t>
  </si>
  <si>
    <t>col</t>
  </si>
  <si>
    <t>]</t>
  </si>
  <si>
    <t>1fr</t>
  </si>
  <si>
    <t>)</t>
  </si>
  <si>
    <t>grid-template-rows</t>
  </si>
  <si>
    <t>row</t>
  </si>
  <si>
    <t>auto</t>
  </si>
  <si>
    <t>height</t>
  </si>
  <si>
    <t>calc</t>
  </si>
  <si>
    <t>100vh</t>
  </si>
  <si>
    <t>|-</t>
  </si>
  <si>
    <t>10px</t>
  </si>
  <si>
    <t>}</t>
  </si>
  <si>
    <t>.grid__item</t>
  </si>
  <si>
    <t>border</t>
  </si>
  <si>
    <t>none</t>
  </si>
  <si>
    <t>v</t>
  </si>
  <si>
    <t>grid-column</t>
  </si>
  <si>
    <t>/</t>
  </si>
  <si>
    <t>span</t>
  </si>
  <si>
    <t>grid-row</t>
  </si>
  <si>
    <t>COL</t>
  </si>
  <si>
    <t>ROW</t>
  </si>
  <si>
    <t>R#</t>
  </si>
  <si>
    <t>C#</t>
  </si>
  <si>
    <t>G#</t>
  </si>
  <si>
    <t>S#</t>
  </si>
  <si>
    <t>H2</t>
  </si>
  <si>
    <t>persona, svg</t>
  </si>
  <si>
    <t>persona, text</t>
  </si>
  <si>
    <t>blank row</t>
  </si>
  <si>
    <t>diagram-center</t>
  </si>
  <si>
    <t>SPAN</t>
  </si>
  <si>
    <t>____TEXT</t>
  </si>
  <si>
    <t>________NOTES</t>
  </si>
  <si>
    <t>&lt;div</t>
  </si>
  <si>
    <t>class=</t>
  </si>
  <si>
    <t>|"</t>
  </si>
  <si>
    <t>grid__item</t>
  </si>
  <si>
    <t>.</t>
  </si>
  <si>
    <t>grid__item_item-</t>
  </si>
  <si>
    <t>&gt;</t>
  </si>
  <si>
    <t>&lt;h4&gt;</t>
  </si>
  <si>
    <t>&lt;/h4&gt;</t>
  </si>
  <si>
    <t>&lt;/div&gt;</t>
  </si>
  <si>
    <t>&lt;div style="text-align:center;"&gt;</t>
  </si>
  <si>
    <t>&lt;div class="title-centered" animate-in="fade-in" animate-in-duration="4s"&gt;</t>
  </si>
  <si>
    <t>&lt;h2&gt;</t>
  </si>
  <si>
    <t>&lt;/h2&gt;</t>
  </si>
  <si>
    <t>INLINE</t>
  </si>
  <si>
    <t>&lt;h6&gt;</t>
  </si>
  <si>
    <t>&lt;/h6&gt;</t>
  </si>
  <si>
    <t>&amp;nbsp;</t>
  </si>
  <si>
    <t>H-val</t>
  </si>
  <si>
    <t>persona-1</t>
  </si>
  <si>
    <t>testing</t>
  </si>
  <si>
    <t>x</t>
  </si>
  <si>
    <t>Jelly jujubes marshmallow donut.</t>
  </si>
  <si>
    <t>Pudding croissant biscuit icing.</t>
  </si>
  <si>
    <t>Gingerbread biscuit gummies cupcake.</t>
  </si>
  <si>
    <t>Marzipan brownie halvah.</t>
  </si>
  <si>
    <t>Candy canes cotton candy apple pie cake.</t>
  </si>
  <si>
    <t>Cookie topping chocolate cake chocolate topping biscuit caramels lollipop danish.</t>
  </si>
  <si>
    <t>___SVG</t>
  </si>
  <si>
    <t>&lt;div class="grid__item grid__item_item-v11"&gt;&lt;div class="title-centered" animate-in="fade-in" animate-in-duration="4s"&gt;&lt;h2&gt;Cotton candy oat cake pastry lemon drops chocolate.&lt;/h2&gt;&lt;/div&gt;&lt;/div&gt;&lt;div class="grid__item grid__item_item-v12"&gt;&lt;div style="text-align:center;"&gt;&lt;svg xmlns="http://www.w3.org/2000/svg" viewBox="0 0 631.641 211.152" xml:space="preserve" color-interpolation-filters="sRGB" style="fill:none;fill-rule:evenodd;font-size:12px;overflow:visible;stroke-linecap:square;stroke-miterlimit:3"&gt;&lt;style&gt;.st1,.st2{fill:#1f64ff;stroke:none;stroke-linecap:butt;stroke-width:.739845}.st2{fill:none;stroke-width:.75}.st3{fill:#000;font-family:Symbol;font-size:1.5em}.st4,.st5,.st6{font-size:1em}.st5,.st6{font-family:Noto Sans}.st6{fill:#fff;font-size:1.5em}&lt;/style&gt;&lt;g id="shape1-1" transform="translate(330.087 -72.74)"&gt;&lt;path class="st1" d="M0 154.48h300.522v56.672H0z"/&gt;&lt;/g&gt;&lt;g id="shape2-3" transform="translate(330.228 -.74)"&gt;&lt;path class="st1" d="M0 154.48h300.522v56.672H0z"/&gt;&lt;/g&gt;&lt;g id="shape3-5" transform="translate(330.228 -153.74)"&gt;&lt;path class="st1" d="M0 154.48h300.522v56.672H0z"/&gt;&lt;/g&gt;&lt;g id="shape4-7" transform="translate(.75 -155.076)"&gt;&lt;path class="st2" d="M0 157.152h270v54H0z"/&gt;&lt;text y="173.71" class="st3"&gt;&lt;tspan class="st4"&gt;·&lt;/tspan&gt; &lt;tspan class="st5"&gt;Make things (articles, genes, &lt;/tspan&gt;&lt;tspan x="18" dy="1.207em" class="st5"&gt;antibodies, etc.) easier to find &lt;/tspan&gt;&lt;/text&gt;&lt;/g&gt;&lt;g id="shape5-13" transform="translate(.75 -83.076)"&gt;&lt;path class="st2" d="M0 175.152h270v36H0z"/&gt;&lt;text y="198.67" class="st3"&gt;&lt;tspan class="st4"&gt;·&lt;/tspan&gt; &lt;tspan class="st5"&gt;Answer questions &lt;/tspan&gt;&lt;/text&gt;&lt;/g&gt;&lt;g id="shape6-18" transform="translate(.75 -11.076)"&gt;&lt;path class="st2" d="M0 175.152h270v36H0z"/&gt;&lt;text y="198.67" class="st3"&gt;&lt;tspan class="st4"&gt;·&lt;/tspan&gt; &lt;tspan class="st5"&gt;Generate hypotheses&lt;/tspan&gt;&lt;/text&gt;&lt;/g&gt;&lt;g id="shape7-23" transform="translate(345.837 -155.076)"&gt;&lt;path class="st2" d="M0 157.152h285.053v54H0z"/&gt;&lt;text y="178.75" class="st6"&gt;controlled vocabularies (MeSH) &lt;tspan x="0" dy="1.2em" class="st4"&gt;ontologies (Gene Ontology)&lt;/tspan&gt;&lt;/text&gt;&lt;/g&gt;&lt;g id="shape8-27" transform="translate(345.837 -71.826)"&gt;&lt;path class="st2" d="M0 152.652h273.803v58.5H0z"/&gt;&lt;text y="176.5" class="st6"&gt;knowledge graphs on the Web: &lt;tspan x="0" dy="1.2em" class="st4"&gt;the SPARQL query language&lt;/tspan&gt;&lt;/text&gt;&lt;/g&gt;&lt;g id="shape9-31" transform="translate(345.837 -2.076)"&gt;&lt;path class="st2" d="M0 157.152h269.303v54H0z"/&gt;&lt;text y="178.75" class="st6"&gt;knowledge plus computation =&lt;tspan style="fill:#000;font-size:1em"&gt;&lt;/tspan&gt;&lt;tspan x="0" dy="1.2em" class="st4"&gt;inference, the ABC model&lt;/tspan&gt;&lt;/text&gt;&lt;/g&gt;&lt;/svg&gt;&lt;/div&gt;&lt;/div&gt;&lt;div class="grid__item grid__item_item-v13"&gt;&lt;h6&gt;Cookie topping chocolate cake chocolate topping biscuit caramels lollipop danish.&lt;/h6&gt;&lt;/div&gt;&lt;div class="grid__item grid__item_item-v20"&gt;&amp;nbsp;&lt;/div&gt;&lt;div class="grid__item grid__item_item-v30"&gt;&lt;div style="text-align:center;"&gt;&lt;svg id="biologist" xmlns="http://www.w3.org/2000/svg" width="80%" height="80%" viewBox="0 0 313 840"&gt;&lt;g id="bio-12" transform="translate(0 -2.253)"&gt;&lt;g id="bio-13" transform="translate(149.865 -561.342)"&gt;&lt;path class="bio-st1" d="M15.81 817.98h118c6.49 0 11.71 4.97 11.71 11.13 0 6.17-5.22 11.13-11.71 11.13H0c0-4.57.56-11.13 7.56-11.13 6.86 0 8.25-6.45 8.25-11.13Z"/&gt;&lt;/g&gt;&lt;g id="bio-14" transform="translate(15.702 -599.891)"&gt;&lt;path class="bio-st2" d="M134.16 840.24H11.71C5.22 840.24 0 835.28 0 829.11c0-6.16 5.22-11.13 11.71-11.13h138.26c0 4.58-.56 11.13-7.56 11.13-6.87 0-8.25 6.45-8.25 11.13Z"/&gt;&lt;/g&gt;&lt;g id="bio-15" transform="translate(64.647 -638.436)"&gt;&lt;path class="bio-st3" d="M85.21 840.24h-73.5C5.22 840.24 0 835.28 0 829.11c0-6.16 5.22-11.13 11.71-11.13h89.31c0 4.58-.56 11.13-7.56 11.13-6.86 0-8.25 6.45-8.25 11.13Z"/&gt;&lt;/g&gt;&lt;g id="bio-16" transform="translate(149.865 -522.797)"&gt;&lt;path class="bio-st3" d="M15.81 817.98h73.51c6.48 0 11.7 4.97 11.7 11.13 0 6.17-5.22 11.13-11.7 11.13H0c0-4.57.56-11.13 7.56-11.13 6.86 0 8.25-6.45 8.25-11.13Z"/&gt;&lt;/g&gt;&lt;g id="bio-17" transform="translate(149.865 -369.022)"&gt;&lt;path class="bio-st1" d="M15.81 817.98h118c6.49 0 11.71 4.97 11.71 11.13 0 6.17-5.22 11.13-11.71 11.13H0c0-4.57.56-11.13 7.56-11.13 6.86 0 8.25-6.45 8.25-11.13Z"/&gt;&lt;/g&gt;&lt;g id="bio-18" transform="translate(15.702 -407.57)"&gt;&lt;path class="bio-st2" d="M134.16 840.24H11.71C5.22 840.24 0 835.28 0 829.11c0-6.16 5.22-11.13 11.71-11.13h138.26c0 4.58-.56 11.13-7.56 11.13-6.87 0-8.25 6.45-8.25 11.13Z"/&gt;&lt;/g&gt;&lt;g id="bio-19" transform="translate(64.647 -446.115)"&gt;&lt;path class="bio-st3" d="M85.21 840.24h-73.5C5.22 840.24 0 835.28 0 829.11c0-6.16 5.22-11.13 11.71-11.13h89.31c0 4.58-.56 11.13-7.56 11.13-6.86 0-8.25 6.45-8.25 11.13Z"/&gt;&lt;/g&gt;&lt;g id="bio-20" transform="translate(149.865 -330.476)"&gt;&lt;path class="bio-st3" d="M15.81 817.98h73.51c6.48 0 11.7 4.97 11.7 11.13 0 6.17-5.22 11.13-11.7 11.13H0c0-4.57.56-11.13 7.56-11.13 6.86 0 8.25-6.45 8.25-11.13Z"/&gt;&lt;/g&gt;&lt;g id="bio-21" transform="translate(149.865 -176.701)"&gt;&lt;path class="bio-st1" d="M15.81 817.98h118c6.49 0 11.71 4.97 11.71 11.13 0 6.17-5.22 11.13-11.71 11.13H0c0-4.57.56-11.13 7.56-11.13 6.86 0 8.25-6.45 8.25-11.13Z"/&gt;&lt;/g&gt;&lt;g id="bio-22" transform="translate(15.702 -215.249)"&gt;&lt;path class="bio-st2" d="M134.16 840.24H11.71C5.22 840.24 0 835.28 0 829.11c0-6.16 5.22-11.13 11.71-11.13h138.26c0 4.58-.56 11.13-7.56 11.13-6.87 0-8.25 6.45-8.25 11.13Z"/&gt;&lt;/g&gt;&lt;g id="bio-23" transform="translate(64.647 -253.795)"&gt;&lt;path class="bio-st3" d="M85.21 840.24h-73.5C5.22 840.24 0 835.28 0 829.11c0-6.16 5.22-11.13 11.71-11.13h89.31c0 4.58-.56 11.13-7.56 11.13-6.86 0-8.25 6.45-8.25 11.13Z"/&gt;&lt;/g&gt;&lt;g id="bio-24" transform="translate(149.865 -138.156)"&gt;&lt;path class="bio-st3" d="M15.81 817.98h73.51c6.48 0 11.7 4.97 11.7 11.13 0 6.17-5.22 11.13-11.7 11.13H0c0-4.57.56-11.13 7.56-11.13 6.86 0 8.25-6.45 8.25-11.13Z"/&gt;&lt;/g&gt;&lt;g id="bio-25" transform="translate(15.702 -22.929)"&gt;&lt;path class="bio-st2" d="M134.16 840.24H11.71C5.22 840.24 0 835.28 0 829.11c0-6.16 5.22-11.13 11.71-11.13h138.26c0 4.58-.56 11.13-7.56 11.13-6.87 0-8.25 6.45-8.25 11.13Z"/&gt;&lt;/g&gt;&lt;g id="bio-26" transform="translate(64.647 -61.474)"&gt;&lt;path class="bio-st3" d="M85.21 840.24h-73.5C5.22 840.24 0 835.28 0 829.11c0-6.16 5.22-11.13 11.71-11.13h89.31c0 4.58-.56 11.13-7.56 11.13-6.86 0-8.25 6.45-8.25 11.13Z"/&gt;&lt;/g&gt;&lt;g id="bio-27" transform="translate(149.865 -752.874)"&gt;&lt;path class="bio-st1" d="M15.81 817.98h118c6.49 0 11.71 4.97 11.71 11.13 0 6.17-5.22 11.13-11.71 11.13H0c0-4.57.56-11.13 7.56-11.13 6.86 0 8.25-6.45 8.25-11.13Z"/&gt;&lt;/g&gt;&lt;g id="bio-28" transform="translate(15.702 -791.423)"&gt;&lt;path class="bio-st2" d="M134.16 840.24H11.71C5.22 840.24 0 835.28 0 829.11c0-6.16 5.22-11.13 11.71-11.13h138.26c0 4.58-.56 11.13-7.56 11.13-6.87 0-8.25 6.45-8.25 11.13Z"/&gt;&lt;/g&gt;&lt;g id="bio-29" transform="translate(20.152 -752.878)"&gt;&lt;path class="bio-st3" d="M129.71 840.24h-118C5.22 840.24 0 835.28 0 829.11c0-6.16 5.22-11.13 11.71-11.13h133.81c0 4.58-.56 11.13-7.56 11.13-6.87 0-8.25 6.45-8.25 11.13Z"/&gt;&lt;/g&gt;&lt;g id="bio-30" transform="translate(64.647 -714.332)"&gt;&lt;path class="bio-st1" d="M85.21 840.24h-73.5C5.22 840.24 0 835.28 0 829.11c0-6.16 5.22-11.13 11.71-11.13h89.31c0 4.58-.56 11.13-7.56 11.13-6.86 0-8.25 6.45-8.25 11.13Z"/&gt;&lt;/g&gt;&lt;g id="bio-31" transform="translate(149.865 -714.329)"&gt;&lt;path class="bio-st3" d="M15.81 817.98h73.51c6.48 0 11.7 4.97 11.7 11.13 0 6.17-5.22 11.13-11.7 11.13H0c0-4.57.56-11.13 7.56-11.13 6.86 0 8.25-6.45 8.25-11.13Z"/&gt;&lt;/g&gt;&lt;g id="bio-32" transform="translate(0 -21.737)"&gt;&lt;path class="bio-st4" d="M309.2 815.62c0-55.78-205.01-96.49-286.67-168.55C8.64 656.6 0 670.26 8.23 684.52c36.57 62.35 176.91 71.09 283.42 155.72 10.58-8.3 17.54-18.55 17.54-24.62h.01Z"/&gt;&lt;/g&gt;&lt;g id="bio-33" transform="translate(.653 -391.623)"&gt;&lt;path class="bio-st4" d="M309.2 815.62c0-55.78-205.01-96.49-286.67-168.55C8.64 656.6 0 670.26 8.23 684.52c36.57 62.35 176.91 71.09 283.42 155.72 10.58-8.3 17.54-18.55 17.54-24.62h.01Z"/&gt;&lt;/g&gt;&lt;g id="bio-34" transform="translate(0 -202.501)"&gt;&lt;path class="bio-st5" d="M309.2 815.62c0-55.78-205.01-96.49-286.67-168.55C8.64 656.6 0 670.26 8.23 684.52c36.57 62.35 176.91 71.09 283.42 155.72 10.58-8.3 17.54-18.55 17.54-24.62h.01Z"/&gt;&lt;/g&gt;&lt;g id="bio-35" transform="translate(3.496)"&gt;&lt;path class="bio-st5" d="M59.14 840.07c-15.29-8.95-29.07-18.39-40.45-28.44C7.7 819.17 0 829.29 1.33 840.24l57.81-.17Z"/&gt;&lt;/g&gt;&lt;g id="bio-36" transform="translate(4.578 -2.586)"&gt;&lt;path class="bio-st6" d="M0 840.24v-55.03c66.83-83.36 250.31-98.06 305.28-177.84v52.76C253.22 740.64 55.19 760.02 0 840.24Z"/&gt;&lt;/g&gt;&lt;g id="bio-37" transform="translate(1.104 -578.672)"&gt;&lt;path class="bio-st5" d="M309.2 815.62c0-55.78-205.01-96.49-286.67-168.55C8.64 656.6 0 670.26 8.23 684.52c36.57 62.35 176.91 71.09 283.42 155.72 10.58-8.3 17.55-18.55 17.55-24.62Z"/&gt;&lt;/g&gt;&lt;g id="bio-38" transform="translate(168.252 -766.195)"&gt;&lt;path class="bio-st4" d="M142.41 815.62c0-15.83-16.52-30.45-42.04-44.92L0 771.03C41.62 788.1 85.55 809 124.87 840.24c10.58-8.3 17.54-18.55 17.54-24.62Z"/&gt;&lt;/g&gt;&lt;g id="bio-39" transform="translate(5.682 -559.521)"&gt;&lt;path class="bio-st7" d="M0 840.24v-55.03c66.83-83.36 250.31-98.06 305.28-177.84v52.76C253.22 740.64 55.19 760.02 0 840.24Z"/&gt;&lt;/g&gt;&lt;g id="bio-40" transform="translate(5.208 -372.494)"&gt;&lt;path class="bio-st6" d="M0 840.24v-55.03c66.83-83.36 250.31-98.06 305.28-177.84v52.76C253.22 740.64 55.19 760.02 0 840.24Z"/&gt;&lt;/g&gt;&lt;g id="bio-41" transform="translate(4.578 -183.373)"&gt;&lt;path class="bio-st7" d="M0 840.24v-55.03c66.83-83.36 250.31-98.06 305.28-177.84v52.76C253.22 740.64 55.19 760.02 0 840.24Z"/&gt;&lt;/g&gt;&lt;g id="bio-42" transform="translate(249.095 -.086)"&gt;&lt;path class="bio-st7" d="M0 840.22c25.44-13.74 46.75-29.44 60.28-49.07v49.09L0 840.22Z"/&gt;&lt;/g&gt;&lt;g id="bio-43" transform="translate(6.04 -747.043)"&gt;&lt;path class="bio-st6" d="M0 840.24v-55.03c10.04-12.51 22.7-23.48 37.16-33.35l112.93-.09C88.41 776.22 27.05 800.92 0 840.24Z"/&gt;&lt;/g&gt;&lt;g id="bio-44" transform="translate(20.152 -561.345)"&gt;&lt;path class="bio-st3" d="M129.71 840.24h-118C5.22 840.24 0 835.28 0 829.11c0-6.16 5.22-11.13 11.71-11.13h133.81c0 4.58-.56 11.13-7.56 11.13-6.87 0-8.25 6.45-8.25 11.13Z"/&gt;&lt;/g&gt;&lt;g id="bio-45" transform="translate(64.647 -522.8)"&gt;&lt;path class="bio-st1" d="M85.21 840.24h-73.5C5.22 840.24 0 835.28 0 829.11c0-6.16 5.22-11.13 11.71-11.13h89.31c0 4.58-.56 11.13-7.56 11.13-6.86 0-8.25 6.45-8.25 11.13Z"/&gt;&lt;/g&gt;&lt;g id="bio-46" transform="translate(20.152 -369.025)"&gt;&lt;path class="bio-st3" d="M129.71 840.24h-118C5.22 840.24 0 835.28 0 829.11c0-6.16 5.22-11.13 11.71-11.13h133.81c0 4.58-.56 11.13-7.56 11.13-6.87 0-8.25 6.45-8.25 11.13Z"/&gt;&lt;/g&gt;&lt;g id="bio-47" transform="translate(64.647 -330.48)"&gt;&lt;path class="bio-st1" d="M85.21 840.24h-73.5C5.22 840.24 0 835.28 0 829.11c0-6.16 5.22-11.13 11.71-11.13h89.31c0 4.58-.56 11.13-7.56 11.13-6.86 0-8.25 6.45-8.25 11.13Z"/&gt;&lt;/g&gt;&lt;g id="bio-48" transform="translate(20.152 -176.704)"&gt;&lt;path class="bio-st3" d="M129.71 840.24h-118C5.22 840.24 0 835.28 0 829.11c0-6.16 5.22-11.13 11.71-11.13h133.81c0 4.58-.56 11.13-7.56 11.13-6.87 0-8.25 6.45-8.25 11.13Z"/&gt;&lt;/g&gt;&lt;g id="bio-49" transform="translate(64.647 -138.159)"&gt;&lt;path class="bio-st1" d="M85.21 840.24h-73.5C5.22 840.24 0 835.28 0 829.11c0-6.16 5.22-11.13 11.71-11.13h89.31c0 4.58-.56 11.13-7.56 11.13-6.86 0-8.25 6.45-8.25 11.13Z"/&gt;&lt;/g&gt;&lt;g id="bio-50" transform="translate(149.865 -61.471)"&gt;&lt;path class="bio-st2" d="M15.81 817.98h73.51c6.48 0 11.7 4.97 11.7 11.13 0 6.17-5.22 11.13-11.7 11.13H0c0-4.57.56-11.13 7.56-11.13 6.86 0 8.25-6.45 8.25-11.13Z"/&gt;&lt;/g&gt;&lt;g id="bio-51" transform="translate(149.865 -253.792)"&gt;&lt;path class="bio-st2" d="M15.81 817.98h73.51c6.48 0 11.7 4.97 11.7 11.13 0 6.17-5.22 11.13-11.7 11.13H0c0-4.57.56-11.13 7.56-11.13 6.86 0 8.25-6.45 8.25-11.13Z"/&gt;&lt;/g&gt;&lt;g id="bio-52" transform="translate(149.865 -446.112)"&gt;&lt;path class="bio-st2" d="M15.81 817.98h73.51c6.48 0 11.7 4.97 11.7 11.13 0 6.17-5.22 11.13-11.7 11.13H0c0-4.57.56-11.13 7.56-11.13 6.86 0 8.25-6.45 8.25-11.13Z"/&gt;&lt;/g&gt;&lt;g id="bio-53" transform="translate(149.865 -638.433)"&gt;&lt;path class="bio-st2" d="M15.81 817.98h73.51c6.48 0 11.7 4.97 11.7 11.13 0 6.17-5.22 11.13-11.7 11.13H0c0-4.57.56-11.13 7.56-11.13 6.86 0 8.25-6.45 8.25-11.13Z"/&gt;&lt;/g&gt;&lt;g id="bio-54" transform="translate(149.865 -791.42)"&gt;&lt;path class="bio-st8" d="M15.81 817.98h122.45c6.49 0 11.71 4.97 11.71 11.13 0 6.17-5.22 11.13-11.71 11.13H0c0-4.57.56-11.13 7.56-11.13 6.86 0 8.25-6.45 8.25-11.13Z"/&gt;&lt;/g&gt;&lt;g id="bio-55" transform="translate(149.865 -599.887)"&gt;&lt;path class="bio-st8" d="M15.81 817.98h122.45c6.49 0 11.71 4.97 11.71 11.13 0 6.17-5.22 11.13-11.71 11.13H0c0-4.57.56-11.13 7.56-11.13 6.86 0 8.25-6.45 8.25-11.13Z"/&gt;&lt;/g&gt;&lt;g id="bio-56" transform="translate(149.865 -407.567)"&gt;&lt;path class="bio-st8" d="M15.81 817.98h122.45c6.49 0 11.71 4.97 11.71 11.13 0 6.17-5.22 11.13-11.71 11.13H0c0-4.57.56-11.13 7.56-11.13 6.86 0 8.25-6.45 8.25-11.13Z"/&gt;&lt;/g&gt;&lt;g id="bio-57" transform="translate(149.865 -215.246)"&gt;&lt;path class="bio-st8" d="M15.81 817.98h122.45c6.49 0 11.71 4.97 11.71 11.13 0 6.17-5.22 11.13-11.71 11.13H0c0-4.57.56-11.13 7.56-11.13 6.86 0 8.25-6.45 8.25-11.13Z"/&gt;&lt;/g&gt;&lt;g id="bio-58" transform="translate(149.865 -22.926)"&gt;&lt;path class="bio-st8" d="M15.81 817.98h122.45c6.49 0 11.71 4.97 11.71 11.13 0 6.17-5.22 11.13-11.71 11.13H0c0-4.57.56-11.13 7.56-11.13 6.86 0 8.25-6.45 8.25-11.13Z"/&gt;&lt;/g&gt;&lt;/g&gt;&lt;/svg&gt;&lt;/div&gt;&lt;/div&gt;&lt;div class="grid__item grid__item_item-v31"&gt;&lt;h4&gt;col 1; row 3;Jelly jujubes marshmallow donut.&lt;/h4&gt;&lt;/div&gt;&lt;div class="grid__item grid__item_item-v32"&gt;&lt;h4&gt;col 9; row 3;Wafer cheesecake lollipop fruitcake danish powder.&lt;/h4&gt;&lt;/div&gt;&lt;div class="grid__item grid__item_item-v41"&gt;&lt;h4&gt;col 1; row 4;Pudding croissant biscuit icing.&lt;/h4&gt;&lt;/div&gt;&lt;div class="grid__item grid__item_item-v42"&gt;&lt;h4&gt;col 9; row 4;Gummi bears fruitcake cake wafer cake cookie caramels marshmallow bonbon.&lt;/h4&gt;&lt;/div&gt;&lt;div class="grid__item grid__item_item-v51"&gt;&lt;h4&gt;col 1; row 5;Gingerbread biscuit gummies cupcake.&lt;/h4&gt;&lt;/div&gt;&lt;div class="grid__item grid__item_item-v52"&gt;&lt;h4&gt;col 9; row 5;Powder sugar plum chocolate cake chocolate cake cake.&lt;/h4&gt;&lt;/div&gt;&lt;div class="grid__item grid__item_item-v61"&gt;&lt;h4&gt;col 1; row 6;Marzipan brownie halvah.&lt;/h4&gt;&lt;/div&gt;&lt;div class="grid__item grid__item_item-v62"&gt;&lt;h4&gt;col 9; row 6;Candy canes cotton candy apple pie cake.&lt;/h4&gt;&lt;/div&gt;</t>
  </si>
  <si>
    <t>Cotton candy pastry lemon drops chocolate.</t>
  </si>
  <si>
    <t>Wafer cheesecake lollipop fruitcake.</t>
  </si>
  <si>
    <t>Gummi bears bonbon.</t>
  </si>
  <si>
    <t>Plum chocolate cake chocolate cake cake.</t>
  </si>
  <si>
    <t>&lt;svg id="svg-persona-biologist"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id="female-hair-full"&gt;&lt;path fill="var(--000000)" marker-start="none" marker-end="none" stroke="none" stroke-linejoin="miter" stroke-linecap="round" stroke-width="0.5"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Z"/&gt;&lt;/svg&gt;&lt;svg id="female-clothing-blouse"&gt;&lt;path fill="var(--ffffff)" marker-start="none" marker-end="none" stroke-linejoin="miter" stroke-linecap="round"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stroke="var(--000000)" stroke-width="0.5"/&gt;&lt;/svg&gt;&lt;svg id="female-accessory-glasses"&gt;&lt;svg id="female-accessory-glasses-frames"&gt;&lt;path fill="var(--333333)" marker-start="none" marker-end="none" stroke-linejoin="miter" stroke-linecap="round"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stroke="var(--000000)" stroke-width="0.0"/&gt;&lt;/svg&gt;&lt;svg id="female-accessory-glasses-lenses"&gt;&lt;g id="tmp-37"&gt;&lt;path fill="var(--dcaa7d)" marker-start="none" marker-end="none" stroke-width="0.0" d="M 106.716,197.256 C 106.716,202.571 102.402,206.886 97.086,206.886 C 91.771,206.886 87.456,202.571 87.456,197.256 C 87.456,191.94 91.771,187.626 97.086,187.626 C 102.402,187.626 106.716,191.94 106.716,197.256 Z"/&gt;&lt;/g&gt;&lt;g id="tmp-40"&gt;&lt;path fill="var(--dcaa7d)" marker-start="none" marker-end="none" stroke-width="0.0" d="M 136,197.256 C 136,202.571 131.685,206.886 126.37,206.886 C 121.054,206.886 116.74,202.571 116.74,197.256 C 116.74,191.94 121.054,187.626 126.37,187.626 C 131.685,187.626 136,191.94 136,197.256 Z"/&gt;&lt;/g&gt;&lt;/svg&gt;&lt;/svg&gt;&lt;svg id="female-accessory-necklace-pearls"&gt;&lt;g id="tmp-46" fill="var(--00ffff)" stroke="none" stroke-linejoin="miter" stroke-linecap="round" stroke-width="0.456"&gt;&lt;path marker-start="none" marker-end="none" d="M 136.044,137.736 C 134.724,136.737 132.841,136.996 131.841,138.315 C 130.842,139.635 131.101,141.518 132.42,142.518 C 133.74,143.517 135.623,143.258 136.623,141.939 C 137.622,140.619 137.363,138.736 136.044,137.736 Z"/&gt;&lt;path marker-start="none" marker-end="none" d="M 133.087,131.751 C 131.654,130.924 129.817,131.415 128.989,132.849 C 128.162,134.282 128.653,136.119 130.087,136.947 C 131.52,137.774 133.357,137.283 134.185,135.849 C 135.012,134.416 134.521,132.579 133.087,131.751 Z"/&gt;&lt;path marker-start="none" marker-end="none" d="M 129.111,126.235 C 127.556,125.668 125.832,126.47 125.265,128.025 C 124.698,129.58 125.5,131.304 127.055,131.871 C 128.61,132.438 130.334,131.636 130.901,130.081 C 131.468,128.526 130.666,126.802 129.111,126.235 Z"/&gt;&lt;path marker-start="none" marker-end="none" d="M 123.912,121.6 C 122.267,121.418 120.782,122.605 120.599,124.251 C 120.417,125.896 121.604,127.381 123.25,127.564 C 124.895,127.746 126.38,126.559 126.563,124.913 C 126.745,123.268 125.558,121.783 123.912,121.6 Z"/&gt;&lt;path marker-start="none" marker-end="none" d="M 117.432,118.529 C 115.815,118.88 114.786,120.479 115.136,122.097 C 115.487,123.714 117.086,124.743 118.704,124.393 C 120.321,124.042 121.35,122.443 121,120.825 C 120.649,119.208 119.05,118.179 117.432,118.529 Z"/&gt;&lt;path marker-start="none" marker-end="none" d="M 110.327,117.719 C 108.901,118.559 108.424,120.4 109.264,121.826 C 110.104,123.252 111.945,123.729 113.371,122.889 C 114.797,122.049 115.274,120.208 114.434,118.782 C 113.594,117.356 111.753,116.879 110.327,117.719 Z"/&gt;&lt;path marker-start="none" marker-end="none" d="M 103.287,119.489 C 102.245,120.774 102.441,122.665 103.727,123.709 C 105.012,124.751 106.903,124.555 107.947,123.269 C 108.989,121.984 108.793,120.093 107.507,119.049 C 106.222,118.007 104.331,118.203 103.287,119.489 Z"/&gt;&lt;path marker-start="none" marker-end="none" d="M 97.275,123.335 C 96.67,124.875 97.429,126.618 98.97,127.224 C 100.51,127.829 102.253,127.07 102.859,125.529 C 103.464,123.989 102.705,122.246 101.164,121.64 C 99.624,121.035 97.881,121.794 97.275,123.335 Z"/&gt;&lt;path marker-start="none" marker-end="none" d="M 92.553,128.451 C 92.327,130.091 93.475,131.606 95.115,131.833 C 96.755,132.059 98.27,130.911 98.497,129.271 C 98.723,127.631 97.575,126.116 95.935,125.889 C 94.295,125.663 92.78,126.811 92.553,128.451 Z"/&gt;&lt;path marker-start="none" marker-end="none" d="M 88.987,134.258 C 89.056,135.911 90.455,137.199 92.109,137.13 C 93.762,137.061 95.05,135.662 94.981,134.008 C 94.912,132.355 93.513,131.067 91.859,131.136 C 90.206,131.205 88.918,132.604 88.987,134.258 Z"/&gt;&lt;path marker-start="none" marker-end="none" d="M 86.362,140.442 C 86.663,142.069 88.229,143.148 89.857,142.847 C 91.484,142.546 92.563,140.98 92.262,139.352 C 91.961,137.725 90.395,136.646 88.767,136.947 C 87.14,137.248 86.061,138.814 86.362,140.442 Z"/&gt;&lt;/g&gt;&lt;/svg&gt;&lt;/g&gt;&lt;/svg&gt;</t>
  </si>
  <si>
    <t>&lt;svg id="svg-function-biologist" xmlns="http://www.w3.org/2000/svg" width="80%" height="80%" viewBox="0 0 313 840"&gt;&lt;g id="bio-13" transform="translate(0 -2.253)"&gt;&lt;g id="bio-14" transform="translate(149.865 -561.342)"&gt;&lt;path class="bio-st1" d="M15.81 817.98h118c6.49 0 11.71 4.97 11.71 11.13 0 6.17-5.22 11.13-11.71 11.13H0c0-4.57.56-11.13 7.56-11.13 6.86 0 8.25-6.45 8.25-11.13Z"/&gt;&lt;/g&gt;&lt;g id="bio-15" transform="translate(15.702 -599.891)"&gt;&lt;path class="bio-st2" d="M134.16 840.24H11.71C5.22 840.24 0 835.28 0 829.11c0-6.16 5.22-11.13 11.71-11.13h138.26c0 4.58-.56 11.13-7.56 11.13-6.87 0-8.25 6.45-8.25 11.13Z"/&gt;&lt;/g&gt;&lt;g id="bio-16" transform="translate(64.647 -638.436)"&gt;&lt;path class="bio-st3" d="M85.21 840.24h-73.5C5.22 840.24 0 835.28 0 829.11c0-6.16 5.22-11.13 11.71-11.13h89.31c0 4.58-.56 11.13-7.56 11.13-6.86 0-8.25 6.45-8.25 11.13Z"/&gt;&lt;/g&gt;&lt;g id="bio-17" transform="translate(149.865 -522.797)"&gt;&lt;path class="bio-st3" d="M15.81 817.98h73.51c6.48 0 11.7 4.97 11.7 11.13 0 6.17-5.22 11.13-11.7 11.13H0c0-4.57.56-11.13 7.56-11.13 6.86 0 8.25-6.45 8.25-11.13Z"/&gt;&lt;/g&gt;&lt;g id="bio-18" transform="translate(149.865 -369.022)"&gt;&lt;path class="bio-st1" d="M15.81 817.98h118c6.49 0 11.71 4.97 11.71 11.13 0 6.17-5.22 11.13-11.71 11.13H0c0-4.57.56-11.13 7.56-11.13 6.86 0 8.25-6.45 8.25-11.13Z"/&gt;&lt;/g&gt;&lt;g id="bio-19" transform="translate(15.702 -407.57)"&gt;&lt;path class="bio-st2" d="M134.16 840.24H11.71C5.22 840.24 0 835.28 0 829.11c0-6.16 5.22-11.13 11.71-11.13h138.26c0 4.58-.56 11.13-7.56 11.13-6.87 0-8.25 6.45-8.25 11.13Z"/&gt;&lt;/g&gt;&lt;g id="bio-20" transform="translate(64.647 -446.115)"&gt;&lt;path class="bio-st3" d="M85.21 840.24h-73.5C5.22 840.24 0 835.28 0 829.11c0-6.16 5.22-11.13 11.71-11.13h89.31c0 4.58-.56 11.13-7.56 11.13-6.86 0-8.25 6.45-8.25 11.13Z"/&gt;&lt;/g&gt;&lt;g id="bio-21" transform="translate(149.865 -330.476)"&gt;&lt;path class="bio-st3" d="M15.81 817.98h73.51c6.48 0 11.7 4.97 11.7 11.13 0 6.17-5.22 11.13-11.7 11.13H0c0-4.57.56-11.13 7.56-11.13 6.86 0 8.25-6.45 8.25-11.13Z"/&gt;&lt;/g&gt;&lt;g id="bio-22" transform="translate(149.865 -176.701)"&gt;&lt;path class="bio-st1" d="M15.81 817.98h118c6.49 0 11.71 4.97 11.71 11.13 0 6.17-5.22 11.13-11.71 11.13H0c0-4.57.56-11.13 7.56-11.13 6.86 0 8.25-6.45 8.25-11.13Z"/&gt;&lt;/g&gt;&lt;g id="bio-23" transform="translate(15.702 -215.249)"&gt;&lt;path class="bio-st2" d="M134.16 840.24H11.71C5.22 840.24 0 835.28 0 829.11c0-6.16 5.22-11.13 11.71-11.13h138.26c0 4.58-.56 11.13-7.56 11.13-6.87 0-8.25 6.45-8.25 11.13Z"/&gt;&lt;/g&gt;&lt;g id="bio-24" transform="translate(64.647 -253.795)"&gt;&lt;path class="bio-st3" d="M85.21 840.24h-73.5C5.22 840.24 0 835.28 0 829.11c0-6.16 5.22-11.13 11.71-11.13h89.31c0 4.58-.56 11.13-7.56 11.13-6.86 0-8.25 6.45-8.25 11.13Z"/&gt;&lt;/g&gt;&lt;g id="bio-25" transform="translate(149.865 -138.156)"&gt;&lt;path class="bio-st3" d="M15.81 817.98h73.51c6.48 0 11.7 4.97 11.7 11.13 0 6.17-5.22 11.13-11.7 11.13H0c0-4.57.56-11.13 7.56-11.13 6.86 0 8.25-6.45 8.25-11.13Z"/&gt;&lt;/g&gt;&lt;g id="bio-26" transform="translate(15.702 -22.929)"&gt;&lt;path class="bio-st2" d="M134.16 840.24H11.71C5.22 840.24 0 835.28 0 829.11c0-6.16 5.22-11.13 11.71-11.13h138.26c0 4.58-.56 11.13-7.56 11.13-6.87 0-8.25 6.45-8.25 11.13Z"/&gt;&lt;/g&gt;&lt;g id="bio-27" transform="translate(64.647 -61.474)"&gt;&lt;path class="bio-st3" d="M85.21 840.24h-73.5C5.22 840.24 0 835.28 0 829.11c0-6.16 5.22-11.13 11.71-11.13h89.31c0 4.58-.56 11.13-7.56 11.13-6.86 0-8.25 6.45-8.25 11.13Z"/&gt;&lt;/g&gt;&lt;g id="bio-28" transform="translate(149.865 -752.874)"&gt;&lt;path class="bio-st1" d="M15.81 817.98h118c6.49 0 11.71 4.97 11.71 11.13 0 6.17-5.22 11.13-11.71 11.13H0c0-4.57.56-11.13 7.56-11.13 6.86 0 8.25-6.45 8.25-11.13Z"/&gt;&lt;/g&gt;&lt;g id="bio-29" transform="translate(15.702 -791.423)"&gt;&lt;path class="bio-st2" d="M134.16 840.24H11.71C5.22 840.24 0 835.28 0 829.11c0-6.16 5.22-11.13 11.71-11.13h138.26c0 4.58-.56 11.13-7.56 11.13-6.87 0-8.25 6.45-8.25 11.13Z"/&gt;&lt;/g&gt;&lt;g id="bio-30" transform="translate(20.152 -752.878)"&gt;&lt;path class="bio-st3" d="M129.71 840.24h-118C5.22 840.24 0 835.28 0 829.11c0-6.16 5.22-11.13 11.71-11.13h133.81c0 4.58-.56 11.13-7.56 11.13-6.87 0-8.25 6.45-8.25 11.13Z"/&gt;&lt;/g&gt;&lt;g id="bio-31" transform="translate(64.647 -714.332)"&gt;&lt;path class="bio-st1" d="M85.21 840.24h-73.5C5.22 840.24 0 835.28 0 829.11c0-6.16 5.22-11.13 11.71-11.13h89.31c0 4.58-.56 11.13-7.56 11.13-6.86 0-8.25 6.45-8.25 11.13Z"/&gt;&lt;/g&gt;&lt;g id="bio-32" transform="translate(149.865 -714.329)"&gt;&lt;path class="bio-st3" d="M15.81 817.98h73.51c6.48 0 11.7 4.97 11.7 11.13 0 6.17-5.22 11.13-11.7 11.13H0c0-4.57.56-11.13 7.56-11.13 6.86 0 8.25-6.45 8.25-11.13Z"/&gt;&lt;/g&gt;&lt;g id="bio-33" transform="translate(0 -21.737)"&gt;&lt;path class="bio-st4" d="M309.2 815.62c0-55.78-205.01-96.49-286.67-168.55C8.64 656.6 0 670.26 8.23 684.52c36.57 62.35 176.91 71.09 283.42 155.72 10.58-8.3 17.54-18.55 17.54-24.62h.01Z"/&gt;&lt;/g&gt;&lt;g id="bio-34" transform="translate(.653 -391.623)"&gt;&lt;path class="bio-st4" d="M309.2 815.62c0-55.78-205.01-96.49-286.67-168.55C8.64 656.6 0 670.26 8.23 684.52c36.57 62.35 176.91 71.09 283.42 155.72 10.58-8.3 17.54-18.55 17.54-24.62h.01Z"/&gt;&lt;/g&gt;&lt;g id="bio-35" transform="translate(0 -202.501)"&gt;&lt;path class="bio-st5" d="M309.2 815.62c0-55.78-205.01-96.49-286.67-168.55C8.64 656.6 0 670.26 8.23 684.52c36.57 62.35 176.91 71.09 283.42 155.72 10.58-8.3 17.54-18.55 17.54-24.62h.01Z"/&gt;&lt;/g&gt;&lt;g id="bio-36" transform="translate(3.496)"&gt;&lt;path class="bio-st5" d="M59.14 840.07c-15.29-8.95-29.07-18.39-40.45-28.44C7.7 819.17 0 829.29 1.33 840.24l57.81-.17Z"/&gt;&lt;/g&gt;&lt;g id="bio-37" transform="translate(4.578 -2.586)"&gt;&lt;path class="bio-st6" d="M0 840.24v-55.03c66.83-83.36 250.31-98.06 305.28-177.84v52.76C253.22 740.64 55.19 760.02 0 840.24Z"/&gt;&lt;/g&gt;&lt;g id="bio-38" transform="translate(1.104 -578.672)"&gt;&lt;path class="bio-st5" d="M309.2 815.62c0-55.78-205.01-96.49-286.67-168.55C8.64 656.6 0 670.26 8.23 684.52c36.57 62.35 176.91 71.09 283.42 155.72 10.58-8.3 17.55-18.55 17.55-24.62Z"/&gt;&lt;/g&gt;&lt;g id="bio-39" transform="translate(168.252 -766.195)"&gt;&lt;path class="bio-st4" d="M142.41 815.62c0-15.83-16.52-30.45-42.04-44.92L0 771.03C41.62 788.1 85.55 809 124.87 840.24c10.58-8.3 17.54-18.55 17.54-24.62Z"/&gt;&lt;/g&gt;&lt;g id="bio-40" transform="translate(5.682 -559.521)"&gt;&lt;path class="bio-st7" d="M0 840.24v-55.03c66.83-83.36 250.31-98.06 305.28-177.84v52.76C253.22 740.64 55.19 760.02 0 840.24Z"/&gt;&lt;/g&gt;&lt;g id="bio-41" transform="translate(5.208 -372.494)"&gt;&lt;path class="bio-st6" d="M0 840.24v-55.03c66.83-83.36 250.31-98.06 305.28-177.84v52.76C253.22 740.64 55.19 760.02 0 840.24Z"/&gt;&lt;/g&gt;&lt;g id="bio-42" transform="translate(4.578 -183.373)"&gt;&lt;path class="bio-st7" d="M0 840.24v-55.03c66.83-83.36 250.31-98.06 305.28-177.84v52.76C253.22 740.64 55.19 760.02 0 840.24Z"/&gt;&lt;/g&gt;&lt;g id="bio-43" transform="translate(249.095 -.086)"&gt;&lt;path class="bio-st7" d="M0 840.22c25.44-13.74 46.75-29.44 60.28-49.07v49.09L0 840.22Z"/&gt;&lt;/g&gt;&lt;g id="bio-44" transform="translate(6.04 -747.043)"&gt;&lt;path class="bio-st6" d="M0 840.24v-55.03c10.04-12.51 22.7-23.48 37.16-33.35l112.93-.09C88.41 776.22 27.05 800.92 0 840.24Z"/&gt;&lt;/g&gt;&lt;g id="bio-45" transform="translate(20.152 -561.345)"&gt;&lt;path class="bio-st3" d="M129.71 840.24h-118C5.22 840.24 0 835.28 0 829.11c0-6.16 5.22-11.13 11.71-11.13h133.81c0 4.58-.56 11.13-7.56 11.13-6.87 0-8.25 6.45-8.25 11.13Z"/&gt;&lt;/g&gt;&lt;g id="bio-46" transform="translate(64.647 -522.8)"&gt;&lt;path class="bio-st1" d="M85.21 840.24h-73.5C5.22 840.24 0 835.28 0 829.11c0-6.16 5.22-11.13 11.71-11.13h89.31c0 4.58-.56 11.13-7.56 11.13-6.86 0-8.25 6.45-8.25 11.13Z"/&gt;&lt;/g&gt;&lt;g id="bio-47" transform="translate(20.152 -369.025)"&gt;&lt;path class="bio-st3" d="M129.71 840.24h-118C5.22 840.24 0 835.28 0 829.11c0-6.16 5.22-11.13 11.71-11.13h133.81c0 4.58-.56 11.13-7.56 11.13-6.87 0-8.25 6.45-8.25 11.13Z"/&gt;&lt;/g&gt;&lt;g id="bio-48" transform="translate(64.647 -330.48)"&gt;&lt;path class="bio-st1" d="M85.21 840.24h-73.5C5.22 840.24 0 835.28 0 829.11c0-6.16 5.22-11.13 11.71-11.13h89.31c0 4.58-.56 11.13-7.56 11.13-6.86 0-8.25 6.45-8.25 11.13Z"/&gt;&lt;/g&gt;&lt;g id="bio-49" transform="translate(20.152 -176.704)"&gt;&lt;path class="bio-st3" d="M129.71 840.24h-118C5.22 840.24 0 835.28 0 829.11c0-6.16 5.22-11.13 11.71-11.13h133.81c0 4.58-.56 11.13-7.56 11.13-6.87 0-8.25 6.45-8.25 11.13Z"/&gt;&lt;/g&gt;&lt;g id="bio-50" transform="translate(64.647 -138.159)"&gt;&lt;path class="bio-st1" d="M85.21 840.24h-73.5C5.22 840.24 0 835.28 0 829.11c0-6.16 5.22-11.13 11.71-11.13h89.31c0 4.58-.56 11.13-7.56 11.13-6.86 0-8.25 6.45-8.25 11.13Z"/&gt;&lt;/g&gt;&lt;g id="bio-51" transform="translate(149.865 -61.471)"&gt;&lt;path class="bio-st2" d="M15.81 817.98h73.51c6.48 0 11.7 4.97 11.7 11.13 0 6.17-5.22 11.13-11.7 11.13H0c0-4.57.56-11.13 7.56-11.13 6.86 0 8.25-6.45 8.25-11.13Z"/&gt;&lt;/g&gt;&lt;g id="bio-52" transform="translate(149.865 -253.792)"&gt;&lt;path class="bio-st2" d="M15.81 817.98h73.51c6.48 0 11.7 4.97 11.7 11.13 0 6.17-5.22 11.13-11.7 11.13H0c0-4.57.56-11.13 7.56-11.13 6.86 0 8.25-6.45 8.25-11.13Z"/&gt;&lt;/g&gt;&lt;g id="bio-53" transform="translate(149.865 -446.112)"&gt;&lt;path class="bio-st2" d="M15.81 817.98h73.51c6.48 0 11.7 4.97 11.7 11.13 0 6.17-5.22 11.13-11.7 11.13H0c0-4.57.56-11.13 7.56-11.13 6.86 0 8.25-6.45 8.25-11.13Z"/&gt;&lt;/g&gt;&lt;g id="bio-54" transform="translate(149.865 -638.433)"&gt;&lt;path class="bio-st2" d="M15.81 817.98h73.51c6.48 0 11.7 4.97 11.7 11.13 0 6.17-5.22 11.13-11.7 11.13H0c0-4.57.56-11.13 7.56-11.13 6.86 0 8.25-6.45 8.25-11.13Z"/&gt;&lt;/g&gt;&lt;g id="bio-55" transform="translate(149.865 -791.42)"&gt;&lt;path class="bio-st8" d="M15.81 817.98h122.45c6.49 0 11.71 4.97 11.71 11.13 0 6.17-5.22 11.13-11.71 11.13H0c0-4.57.56-11.13 7.56-11.13 6.86 0 8.25-6.45 8.25-11.13Z"/&gt;&lt;/g&gt;&lt;g id="bio-56" transform="translate(149.865 -599.887)"&gt;&lt;path class="bio-st8" d="M15.81 817.98h122.45c6.49 0 11.71 4.97 11.71 11.13 0 6.17-5.22 11.13-11.71 11.13H0c0-4.57.56-11.13 7.56-11.13 6.86 0 8.25-6.45 8.25-11.13Z"/&gt;&lt;/g&gt;&lt;g id="bio-57" transform="translate(149.865 -407.567)"&gt;&lt;path class="bio-st8" d="M15.81 817.98h122.45c6.49 0 11.71 4.97 11.71 11.13 0 6.17-5.22 11.13-11.71 11.13H0c0-4.57.56-11.13 7.56-11.13 6.86 0 8.25-6.45 8.25-11.13Z"/&gt;&lt;/g&gt;&lt;g id="bio-58" transform="translate(149.865 -215.246)"&gt;&lt;path class="bio-st8" d="M15.81 817.98h122.45c6.49 0 11.71 4.97 11.71 11.13 0 6.17-5.22 11.13-11.71 11.13H0c0-4.57.56-11.13 7.56-11.13 6.86 0 8.25-6.45 8.25-11.13Z"/&gt;&lt;/g&gt;&lt;g id="bio-59" transform="translate(149.865 -22.926)"&gt;&lt;path class="bio-st8" d="M15.81 817.98h122.45c6.49 0 11.71 4.97 11.71 11.13 0 6.17-5.22 11.13-11.71 11.13H0c0-4.57.56-11.13 7.56-11.13 6.86 0 8.25-6.45 8.25-11.13Z"/&gt;&lt;/g&gt;&lt;/g&gt;&lt;/svg&gt;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</si>
</sst>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ewb-grid-lo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atenated"/>
      <sheetName val="data"/>
    </sheetNames>
    <sheetDataSet>
      <sheetData sheetId="0"/>
      <sheetData sheetId="1">
        <row r="10">
          <cell r="H10" t="str">
            <v>__________________FILE-NAME-1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0:E11"/>
  <sheetViews>
    <sheetView zoomScale="75" zoomScaleNormal="75" workbookViewId="0">
      <selection activeCell="A11" sqref="A11"/>
    </sheetView>
  </sheetViews>
  <sheetFormatPr defaultRowHeight="14.6" x14ac:dyDescent="0.4"/>
  <cols>
    <col min="1" max="1" width="75.69140625" bestFit="1" customWidth="1"/>
    <col min="2" max="2" width="1.84375" bestFit="1" customWidth="1"/>
    <col min="3" max="3" width="29.921875" bestFit="1" customWidth="1"/>
    <col min="4" max="4" width="1.84375" bestFit="1" customWidth="1"/>
    <col min="5" max="5" width="6.3828125" bestFit="1" customWidth="1"/>
  </cols>
  <sheetData>
    <row r="10" spans="1:5" x14ac:dyDescent="0.4">
      <c r="A10" t="s">
        <v>0</v>
      </c>
      <c r="B10" t="s">
        <v>2</v>
      </c>
      <c r="C10" t="str">
        <f>[1]data!H10</f>
        <v>__________________FILE-NAME-1</v>
      </c>
      <c r="D10" t="s">
        <v>2</v>
      </c>
      <c r="E10" t="s">
        <v>1</v>
      </c>
    </row>
    <row r="11" spans="1:5" x14ac:dyDescent="0.4">
      <c r="A11" t="s">
        <v>79</v>
      </c>
      <c r="B11" t="s">
        <v>2</v>
      </c>
      <c r="C11" t="s">
        <v>69</v>
      </c>
      <c r="D11" t="s">
        <v>2</v>
      </c>
      <c r="E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DE28-FD12-4FA2-9AEC-B63931220924}">
  <sheetPr>
    <tabColor rgb="FFFFFF00"/>
  </sheetPr>
  <dimension ref="A10:DO37"/>
  <sheetViews>
    <sheetView tabSelected="1" zoomScale="75" zoomScaleNormal="75" workbookViewId="0">
      <pane xSplit="4" ySplit="10" topLeftCell="BE13" activePane="bottomRight" state="frozen"/>
      <selection pane="topRight" activeCell="E1" sqref="E1"/>
      <selection pane="bottomLeft" activeCell="A11" sqref="A11"/>
      <selection pane="bottomRight" activeCell="E11" sqref="E11:CJ36"/>
    </sheetView>
  </sheetViews>
  <sheetFormatPr defaultRowHeight="14.6" x14ac:dyDescent="0.4"/>
  <cols>
    <col min="1" max="1" width="14.4609375" style="1" bestFit="1" customWidth="1"/>
    <col min="2" max="2" width="1.84375" style="1" bestFit="1" customWidth="1"/>
    <col min="3" max="3" width="8.921875" style="1" bestFit="1" customWidth="1"/>
    <col min="4" max="4" width="1.84375" style="1" customWidth="1"/>
    <col min="5" max="5" width="4.53515625" style="1" bestFit="1" customWidth="1"/>
    <col min="6" max="6" width="1.53515625" style="1" bestFit="1" customWidth="1"/>
    <col min="7" max="7" width="6.53515625" style="1" bestFit="1" customWidth="1"/>
    <col min="8" max="8" width="1.3828125" style="1" bestFit="1" customWidth="1"/>
    <col min="9" max="9" width="4" style="1" bestFit="1" customWidth="1"/>
    <col min="10" max="10" width="1.3828125" style="1" bestFit="1" customWidth="1"/>
    <col min="11" max="11" width="4.07421875" style="1" bestFit="1" customWidth="1"/>
    <col min="12" max="12" width="1.3828125" style="1" bestFit="1" customWidth="1"/>
    <col min="13" max="13" width="6.23046875" style="1" bestFit="1" customWidth="1"/>
    <col min="14" max="14" width="1.53515625" style="1" bestFit="1" customWidth="1"/>
    <col min="15" max="15" width="2.921875" style="1" bestFit="1" customWidth="1"/>
    <col min="16" max="16" width="1.3828125" style="1" bestFit="1" customWidth="1"/>
    <col min="17" max="17" width="1.84375" style="1" bestFit="1" customWidth="1"/>
    <col min="18" max="18" width="1.53515625" style="1" bestFit="1" customWidth="1"/>
    <col min="19" max="19" width="3.23046875" style="1" bestFit="1" customWidth="1"/>
    <col min="20" max="20" width="1.53515625" style="1" bestFit="1" customWidth="1"/>
    <col min="21" max="21" width="1.84375" style="1" bestFit="1" customWidth="1"/>
    <col min="22" max="22" width="3.23046875" style="1" bestFit="1" customWidth="1"/>
    <col min="23" max="23" width="1.53515625" style="1" bestFit="1" customWidth="1"/>
    <col min="24" max="24" width="1.3828125" style="1" bestFit="1" customWidth="1"/>
    <col min="25" max="25" width="5" style="1" bestFit="1" customWidth="1"/>
    <col min="26" max="26" width="1.3828125" style="1" bestFit="1" customWidth="1"/>
    <col min="27" max="27" width="6.23046875" style="1" bestFit="1" customWidth="1"/>
    <col min="28" max="28" width="1.53515625" style="1" bestFit="1" customWidth="1"/>
    <col min="29" max="29" width="2.921875" style="1" bestFit="1" customWidth="1"/>
    <col min="30" max="30" width="1.3828125" style="1" bestFit="1" customWidth="1"/>
    <col min="31" max="31" width="1.84375" style="1" bestFit="1" customWidth="1"/>
    <col min="32" max="32" width="1.53515625" style="1" bestFit="1" customWidth="1"/>
    <col min="33" max="33" width="4.07421875" style="1" bestFit="1" customWidth="1"/>
    <col min="34" max="34" width="1.53515625" style="1" bestFit="1" customWidth="1"/>
    <col min="35" max="35" width="1.84375" style="1" bestFit="1" customWidth="1"/>
    <col min="36" max="36" width="4.61328125" style="1" bestFit="1" customWidth="1"/>
    <col min="37" max="37" width="1.53515625" style="1" bestFit="1" customWidth="1"/>
    <col min="38" max="38" width="1.3828125" style="1" bestFit="1" customWidth="1"/>
    <col min="39" max="39" width="6.07421875" style="1" bestFit="1" customWidth="1"/>
    <col min="40" max="40" width="1.3828125" style="1" bestFit="1" customWidth="1"/>
    <col min="41" max="41" width="3.921875" style="1" bestFit="1" customWidth="1"/>
    <col min="42" max="42" width="1.53515625" style="1" bestFit="1" customWidth="1"/>
    <col min="43" max="43" width="5.921875" style="1" bestFit="1" customWidth="1"/>
    <col min="44" max="44" width="1.84375" style="1" bestFit="1" customWidth="1"/>
    <col min="45" max="45" width="2.4609375" style="1" bestFit="1" customWidth="1"/>
    <col min="46" max="46" width="1.84375" style="1" bestFit="1" customWidth="1"/>
    <col min="47" max="47" width="4.765625" style="1" bestFit="1" customWidth="1"/>
    <col min="48" max="48" width="1.53515625" style="1" bestFit="1" customWidth="1"/>
    <col min="49" max="49" width="1.3828125" style="1" bestFit="1" customWidth="1"/>
    <col min="50" max="50" width="1.53515625" style="1" bestFit="1" customWidth="1"/>
    <col min="51" max="51" width="10.3046875" style="1" bestFit="1" customWidth="1"/>
    <col min="52" max="52" width="1.53515625" style="1" bestFit="1" customWidth="1"/>
    <col min="53" max="53" width="6.4609375" style="1" bestFit="1" customWidth="1"/>
    <col min="54" max="54" width="1.3828125" style="1" bestFit="1" customWidth="1"/>
    <col min="55" max="55" width="5.07421875" style="1" bestFit="1" customWidth="1"/>
    <col min="56" max="56" width="1.3828125" style="1" bestFit="1" customWidth="1"/>
    <col min="57" max="57" width="1.53515625" style="1" bestFit="1" customWidth="1"/>
    <col min="58" max="58" width="1.53515625" style="1" customWidth="1"/>
    <col min="59" max="59" width="15.765625" style="1" bestFit="1" customWidth="1"/>
    <col min="60" max="60" width="1.84375" style="1" bestFit="1" customWidth="1"/>
    <col min="61" max="61" width="3.07421875" style="1" bestFit="1" customWidth="1"/>
    <col min="62" max="62" width="1.84375" style="1" bestFit="1" customWidth="1"/>
    <col min="63" max="63" width="1.53515625" style="1" bestFit="1" customWidth="1"/>
    <col min="64" max="64" width="10.765625" style="1" bestFit="1" customWidth="1"/>
    <col min="65" max="65" width="1.3828125" style="1" bestFit="1" customWidth="1"/>
    <col min="66" max="66" width="3.23046875" style="1" bestFit="1" customWidth="1"/>
    <col min="67" max="67" width="1.84375" style="1" bestFit="1" customWidth="1"/>
    <col min="68" max="68" width="2.921875" style="1" bestFit="1" customWidth="1"/>
    <col min="69" max="69" width="1.84375" style="1" bestFit="1" customWidth="1"/>
    <col min="70" max="70" width="1.61328125" style="1" bestFit="1" customWidth="1"/>
    <col min="71" max="71" width="1.84375" style="1" bestFit="1" customWidth="1"/>
    <col min="72" max="72" width="5.23046875" style="1" bestFit="1" customWidth="1"/>
    <col min="73" max="73" width="1.84375" style="1" bestFit="1" customWidth="1"/>
    <col min="74" max="74" width="2.765625" style="1" bestFit="1" customWidth="1"/>
    <col min="75" max="75" width="1.3828125" style="1" bestFit="1" customWidth="1"/>
    <col min="76" max="76" width="7.84375" style="1" bestFit="1" customWidth="1"/>
    <col min="77" max="77" width="1.3828125" style="1" bestFit="1" customWidth="1"/>
    <col min="78" max="78" width="4.07421875" style="1" bestFit="1" customWidth="1"/>
    <col min="79" max="79" width="1.84375" style="1" bestFit="1" customWidth="1"/>
    <col min="80" max="80" width="2.921875" style="1" bestFit="1" customWidth="1"/>
    <col min="81" max="81" width="1.84375" style="1" bestFit="1" customWidth="1"/>
    <col min="82" max="82" width="1.61328125" style="1" bestFit="1" customWidth="1"/>
    <col min="83" max="83" width="1.84375" style="1" bestFit="1" customWidth="1"/>
    <col min="84" max="84" width="5.23046875" style="1" bestFit="1" customWidth="1"/>
    <col min="85" max="85" width="1.84375" style="1" bestFit="1" customWidth="1"/>
    <col min="86" max="86" width="2.765625" style="1" bestFit="1" customWidth="1"/>
    <col min="87" max="87" width="1.3828125" style="1" bestFit="1" customWidth="1"/>
    <col min="88" max="88" width="1.53515625" style="1" bestFit="1" customWidth="1"/>
    <col min="89" max="89" width="9.23046875" style="1"/>
    <col min="90" max="90" width="4.3046875" style="1" bestFit="1" customWidth="1"/>
    <col min="91" max="91" width="1.84375" style="1" bestFit="1" customWidth="1"/>
    <col min="92" max="92" width="5.61328125" style="1" bestFit="1" customWidth="1"/>
    <col min="93" max="93" width="2.61328125" style="1" bestFit="1" customWidth="1"/>
    <col min="94" max="94" width="9.765625" style="1" bestFit="1" customWidth="1"/>
    <col min="95" max="95" width="1.84375" style="1" bestFit="1" customWidth="1"/>
    <col min="96" max="96" width="15.23046875" style="1" bestFit="1" customWidth="1"/>
    <col min="97" max="97" width="1.84375" style="1" bestFit="1" customWidth="1"/>
    <col min="98" max="98" width="2.921875" style="1" bestFit="1" customWidth="1"/>
    <col min="99" max="99" width="2.61328125" style="1" bestFit="1" customWidth="1"/>
    <col min="100" max="100" width="1.84375" style="1" bestFit="1" customWidth="1"/>
    <col min="101" max="101" width="6.3828125" style="1" bestFit="1" customWidth="1"/>
    <col min="102" max="102" width="1.84375" style="1" bestFit="1" customWidth="1"/>
    <col min="103" max="103" width="5" style="1" bestFit="1" customWidth="1"/>
    <col min="104" max="104" width="8.921875" style="1" bestFit="1" customWidth="1"/>
    <col min="105" max="105" width="1.84375" style="1" bestFit="1" customWidth="1"/>
    <col min="106" max="106" width="3.23046875" style="1" bestFit="1" customWidth="1"/>
    <col min="107" max="107" width="1.84375" style="1" bestFit="1" customWidth="1"/>
    <col min="108" max="108" width="1.921875" style="1" bestFit="1" customWidth="1"/>
    <col min="109" max="109" width="1.3828125" style="1" bestFit="1" customWidth="1"/>
    <col min="110" max="110" width="1.84375" style="1" bestFit="1" customWidth="1"/>
    <col min="111" max="111" width="4.07421875" style="1" bestFit="1" customWidth="1"/>
    <col min="112" max="112" width="1.84375" style="1" bestFit="1" customWidth="1"/>
    <col min="113" max="113" width="1.921875" style="1" bestFit="1" customWidth="1"/>
    <col min="114" max="115" width="1.921875" style="1" customWidth="1"/>
    <col min="116" max="116" width="8.921875" style="1" bestFit="1" customWidth="1"/>
    <col min="117" max="117" width="5.69140625" style="1" customWidth="1"/>
    <col min="118" max="118" width="6.07421875" style="1" bestFit="1" customWidth="1"/>
    <col min="119" max="16384" width="9.23046875" style="1"/>
  </cols>
  <sheetData>
    <row r="10" spans="1:119" x14ac:dyDescent="0.4">
      <c r="A10" s="1" t="s">
        <v>49</v>
      </c>
      <c r="C10" s="1" t="s">
        <v>48</v>
      </c>
      <c r="K10" s="1" t="s">
        <v>36</v>
      </c>
      <c r="O10" s="1" t="s">
        <v>39</v>
      </c>
      <c r="Y10" s="1" t="s">
        <v>37</v>
      </c>
      <c r="AC10" s="1" t="s">
        <v>38</v>
      </c>
      <c r="BF10" s="1" t="s">
        <v>54</v>
      </c>
      <c r="BG10" s="1" t="s">
        <v>55</v>
      </c>
      <c r="BH10" s="1" t="s">
        <v>31</v>
      </c>
      <c r="BI10" s="1" t="s">
        <v>40</v>
      </c>
      <c r="BJ10" s="1" t="s">
        <v>13</v>
      </c>
      <c r="BK10" s="1" t="s">
        <v>4</v>
      </c>
      <c r="BL10" s="1" t="s">
        <v>32</v>
      </c>
      <c r="BM10" s="1" t="s">
        <v>6</v>
      </c>
      <c r="BN10" s="1" t="s">
        <v>15</v>
      </c>
      <c r="BO10" s="1" t="s">
        <v>13</v>
      </c>
      <c r="BP10" s="1" t="s">
        <v>39</v>
      </c>
      <c r="BQ10" s="1" t="s">
        <v>13</v>
      </c>
      <c r="BR10" s="1" t="s">
        <v>33</v>
      </c>
      <c r="BS10" s="1" t="s">
        <v>13</v>
      </c>
      <c r="BT10" s="1" t="s">
        <v>47</v>
      </c>
      <c r="BU10" s="1" t="s">
        <v>13</v>
      </c>
      <c r="BV10" s="1" t="s">
        <v>41</v>
      </c>
      <c r="BW10" s="1" t="s">
        <v>8</v>
      </c>
      <c r="BX10" s="1" t="s">
        <v>35</v>
      </c>
      <c r="BY10" s="1" t="s">
        <v>6</v>
      </c>
      <c r="BZ10" s="1" t="s">
        <v>20</v>
      </c>
      <c r="CA10" s="1" t="s">
        <v>13</v>
      </c>
      <c r="CB10" s="1" t="s">
        <v>38</v>
      </c>
      <c r="CC10" s="1" t="s">
        <v>13</v>
      </c>
      <c r="CD10" s="1" t="s">
        <v>33</v>
      </c>
      <c r="CE10" s="1" t="s">
        <v>13</v>
      </c>
      <c r="CF10" s="1" t="s">
        <v>47</v>
      </c>
      <c r="CG10" s="1" t="s">
        <v>13</v>
      </c>
      <c r="CH10" s="1" t="s">
        <v>41</v>
      </c>
      <c r="CI10" s="1" t="s">
        <v>8</v>
      </c>
      <c r="CJ10" s="1" t="s">
        <v>27</v>
      </c>
      <c r="CL10" s="1" t="s">
        <v>50</v>
      </c>
      <c r="CM10" s="1" t="s">
        <v>13</v>
      </c>
      <c r="CN10" s="1" t="s">
        <v>51</v>
      </c>
      <c r="CO10" s="1" t="s">
        <v>52</v>
      </c>
      <c r="CP10" s="1" t="s">
        <v>53</v>
      </c>
      <c r="CQ10" s="1" t="s">
        <v>13</v>
      </c>
      <c r="CR10" s="1" t="str">
        <f>BG10</f>
        <v>grid__item_item-</v>
      </c>
      <c r="CU10" s="1" t="s">
        <v>52</v>
      </c>
      <c r="CV10" s="1" t="s">
        <v>56</v>
      </c>
      <c r="CW10" s="1" t="s">
        <v>64</v>
      </c>
      <c r="CX10" s="1" t="s">
        <v>2</v>
      </c>
      <c r="CY10" s="1" t="s">
        <v>68</v>
      </c>
      <c r="CZ10" s="2" t="s">
        <v>78</v>
      </c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 t="str">
        <f>C10</f>
        <v>____TEXT</v>
      </c>
      <c r="DM10" s="1" t="s">
        <v>68</v>
      </c>
      <c r="DN10" s="1" t="s">
        <v>59</v>
      </c>
      <c r="DO10" s="1" t="s">
        <v>59</v>
      </c>
    </row>
    <row r="11" spans="1:119" x14ac:dyDescent="0.4"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6</v>
      </c>
      <c r="M11" s="1" t="s">
        <v>10</v>
      </c>
      <c r="N11" s="1" t="s">
        <v>11</v>
      </c>
      <c r="O11" s="1">
        <v>12</v>
      </c>
      <c r="P11" s="1" t="s">
        <v>12</v>
      </c>
      <c r="Q11" s="1" t="s">
        <v>13</v>
      </c>
      <c r="R11" s="1" t="s">
        <v>14</v>
      </c>
      <c r="S11" s="1" t="s">
        <v>15</v>
      </c>
      <c r="T11" s="1" t="s">
        <v>16</v>
      </c>
      <c r="U11" s="1" t="s">
        <v>13</v>
      </c>
      <c r="V11" s="1" t="s">
        <v>17</v>
      </c>
      <c r="W11" s="1" t="s">
        <v>18</v>
      </c>
      <c r="X11" s="1" t="s">
        <v>8</v>
      </c>
      <c r="Y11" s="1" t="s">
        <v>19</v>
      </c>
      <c r="Z11" s="1" t="s">
        <v>6</v>
      </c>
      <c r="AA11" s="1" t="s">
        <v>10</v>
      </c>
      <c r="AB11" s="1" t="s">
        <v>11</v>
      </c>
      <c r="AC11" s="1">
        <v>7</v>
      </c>
      <c r="AD11" s="1" t="s">
        <v>12</v>
      </c>
      <c r="AE11" s="1" t="s">
        <v>13</v>
      </c>
      <c r="AF11" s="1" t="s">
        <v>14</v>
      </c>
      <c r="AG11" s="1" t="s">
        <v>20</v>
      </c>
      <c r="AH11" s="1" t="s">
        <v>16</v>
      </c>
      <c r="AI11" s="1" t="s">
        <v>13</v>
      </c>
      <c r="AJ11" s="1" t="s">
        <v>21</v>
      </c>
      <c r="AK11" s="1" t="s">
        <v>18</v>
      </c>
      <c r="AL11" s="1" t="s">
        <v>8</v>
      </c>
      <c r="AM11" s="1" t="s">
        <v>22</v>
      </c>
      <c r="AN11" s="1" t="s">
        <v>6</v>
      </c>
      <c r="AO11" s="1" t="s">
        <v>23</v>
      </c>
      <c r="AP11" s="1" t="s">
        <v>11</v>
      </c>
      <c r="AQ11" s="1" t="s">
        <v>24</v>
      </c>
      <c r="AR11" s="1" t="s">
        <v>13</v>
      </c>
      <c r="AS11" s="1" t="s">
        <v>25</v>
      </c>
      <c r="AT11" s="1" t="s">
        <v>13</v>
      </c>
      <c r="AU11" s="1" t="s">
        <v>26</v>
      </c>
      <c r="AV11" s="1" t="s">
        <v>18</v>
      </c>
      <c r="AW11" s="1" t="s">
        <v>8</v>
      </c>
      <c r="AX11" s="1" t="s">
        <v>27</v>
      </c>
      <c r="AY11" s="1" t="s">
        <v>28</v>
      </c>
      <c r="AZ11" s="1" t="s">
        <v>4</v>
      </c>
      <c r="BA11" s="1" t="s">
        <v>29</v>
      </c>
      <c r="BB11" s="1" t="s">
        <v>6</v>
      </c>
      <c r="BC11" s="1" t="s">
        <v>30</v>
      </c>
      <c r="BD11" s="1" t="s">
        <v>8</v>
      </c>
      <c r="BE11" s="1" t="s">
        <v>27</v>
      </c>
    </row>
    <row r="12" spans="1:119" x14ac:dyDescent="0.4">
      <c r="A12" s="1" t="s">
        <v>42</v>
      </c>
      <c r="BF12" s="1" t="s">
        <v>54</v>
      </c>
      <c r="BG12" s="1" t="s">
        <v>55</v>
      </c>
      <c r="BH12" s="1" t="s">
        <v>2</v>
      </c>
      <c r="BI12" s="1">
        <v>11</v>
      </c>
      <c r="BJ12" s="1" t="s">
        <v>13</v>
      </c>
      <c r="BK12" s="1" t="s">
        <v>4</v>
      </c>
      <c r="BL12" s="1" t="s">
        <v>32</v>
      </c>
      <c r="BM12" s="1" t="s">
        <v>6</v>
      </c>
      <c r="BN12" s="1" t="s">
        <v>15</v>
      </c>
      <c r="BO12" s="1" t="s">
        <v>13</v>
      </c>
      <c r="BP12" s="1">
        <v>4</v>
      </c>
      <c r="BQ12" s="1" t="s">
        <v>13</v>
      </c>
      <c r="BR12" s="1" t="s">
        <v>33</v>
      </c>
      <c r="BS12" s="1" t="s">
        <v>13</v>
      </c>
      <c r="BT12" s="1" t="s">
        <v>34</v>
      </c>
      <c r="BU12" s="1" t="s">
        <v>13</v>
      </c>
      <c r="BV12" s="1">
        <v>6</v>
      </c>
      <c r="BW12" s="1" t="s">
        <v>8</v>
      </c>
      <c r="BX12" s="1" t="s">
        <v>35</v>
      </c>
      <c r="BY12" s="1" t="s">
        <v>6</v>
      </c>
      <c r="BZ12" s="1" t="s">
        <v>20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8</v>
      </c>
      <c r="CJ12" s="1" t="s">
        <v>27</v>
      </c>
    </row>
    <row r="13" spans="1:119" x14ac:dyDescent="0.4">
      <c r="C13" s="1" t="s">
        <v>80</v>
      </c>
      <c r="D13" s="1" t="s">
        <v>2</v>
      </c>
      <c r="BF13" s="1" t="s">
        <v>54</v>
      </c>
      <c r="BG13" s="1" t="s">
        <v>55</v>
      </c>
      <c r="BH13" s="1" t="s">
        <v>31</v>
      </c>
      <c r="BI13" s="1">
        <v>11</v>
      </c>
      <c r="BK13" s="1" t="s">
        <v>4</v>
      </c>
      <c r="BL13" s="1" t="s">
        <v>32</v>
      </c>
      <c r="BM13" s="1" t="s">
        <v>6</v>
      </c>
      <c r="BN13" s="1" t="s">
        <v>15</v>
      </c>
      <c r="BO13" s="1" t="s">
        <v>13</v>
      </c>
      <c r="BP13" s="1">
        <v>4</v>
      </c>
      <c r="BQ13" s="1" t="s">
        <v>13</v>
      </c>
      <c r="BR13" s="1" t="s">
        <v>33</v>
      </c>
      <c r="BS13" s="1" t="s">
        <v>13</v>
      </c>
      <c r="BT13" s="1" t="s">
        <v>34</v>
      </c>
      <c r="BU13" s="1" t="s">
        <v>13</v>
      </c>
      <c r="BV13" s="1">
        <v>6</v>
      </c>
      <c r="BW13" s="1" t="s">
        <v>8</v>
      </c>
      <c r="BX13" s="1" t="s">
        <v>35</v>
      </c>
      <c r="BY13" s="1" t="s">
        <v>6</v>
      </c>
      <c r="BZ13" s="1" t="s">
        <v>20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8</v>
      </c>
      <c r="CJ13" s="1" t="s">
        <v>27</v>
      </c>
      <c r="CL13" s="1" t="s">
        <v>50</v>
      </c>
      <c r="CM13" s="1" t="s">
        <v>13</v>
      </c>
      <c r="CN13" s="1" t="s">
        <v>51</v>
      </c>
      <c r="CO13" s="1" t="s">
        <v>52</v>
      </c>
      <c r="CP13" s="1" t="s">
        <v>53</v>
      </c>
      <c r="CQ13" s="1" t="s">
        <v>13</v>
      </c>
      <c r="CR13" s="1" t="str">
        <f>BG13</f>
        <v>grid__item_item-</v>
      </c>
      <c r="CS13" s="1" t="str">
        <f>BH13</f>
        <v>v</v>
      </c>
      <c r="CT13" s="1">
        <f>BI13</f>
        <v>11</v>
      </c>
      <c r="CU13" s="1" t="s">
        <v>52</v>
      </c>
      <c r="CV13" s="1" t="s">
        <v>56</v>
      </c>
      <c r="CW13" s="1" t="s">
        <v>61</v>
      </c>
      <c r="CX13" s="1" t="s">
        <v>2</v>
      </c>
      <c r="CY13" s="1" t="s">
        <v>62</v>
      </c>
      <c r="DL13" s="1" t="str">
        <f>C13</f>
        <v>Cotton candy pastry lemon drops chocolate.</v>
      </c>
      <c r="DM13" s="1" t="s">
        <v>63</v>
      </c>
      <c r="DN13" s="1" t="s">
        <v>59</v>
      </c>
      <c r="DO13" s="1" t="s">
        <v>59</v>
      </c>
    </row>
    <row r="14" spans="1:119" x14ac:dyDescent="0.4">
      <c r="BF14" s="1" t="s">
        <v>54</v>
      </c>
      <c r="BG14" s="1" t="s">
        <v>55</v>
      </c>
      <c r="BH14" s="1" t="s">
        <v>2</v>
      </c>
      <c r="BI14" s="1">
        <v>12</v>
      </c>
      <c r="BJ14" s="1" t="s">
        <v>13</v>
      </c>
      <c r="BK14" s="1" t="s">
        <v>4</v>
      </c>
      <c r="BL14" s="1" t="s">
        <v>32</v>
      </c>
      <c r="BM14" s="1" t="s">
        <v>6</v>
      </c>
      <c r="BN14" s="1" t="s">
        <v>15</v>
      </c>
      <c r="BO14" s="1" t="s">
        <v>13</v>
      </c>
      <c r="BP14" s="1">
        <v>1</v>
      </c>
      <c r="BQ14" s="1" t="s">
        <v>13</v>
      </c>
      <c r="BR14" s="1" t="s">
        <v>33</v>
      </c>
      <c r="BS14" s="1" t="s">
        <v>13</v>
      </c>
      <c r="BT14" s="1" t="s">
        <v>34</v>
      </c>
      <c r="BU14" s="1" t="s">
        <v>13</v>
      </c>
      <c r="BV14" s="1">
        <v>3</v>
      </c>
      <c r="BW14" s="1" t="s">
        <v>8</v>
      </c>
      <c r="BX14" s="1" t="s">
        <v>35</v>
      </c>
      <c r="BY14" s="1" t="s">
        <v>6</v>
      </c>
      <c r="BZ14" s="1" t="s">
        <v>20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8</v>
      </c>
      <c r="CJ14" s="1" t="s">
        <v>27</v>
      </c>
    </row>
    <row r="15" spans="1:119" x14ac:dyDescent="0.4">
      <c r="A15" s="1" t="s">
        <v>43</v>
      </c>
      <c r="C15" s="1" t="s">
        <v>84</v>
      </c>
      <c r="D15" s="1" t="s">
        <v>2</v>
      </c>
      <c r="BF15" s="1" t="s">
        <v>54</v>
      </c>
      <c r="BG15" s="1" t="s">
        <v>55</v>
      </c>
      <c r="BH15" s="1" t="s">
        <v>31</v>
      </c>
      <c r="BI15" s="1">
        <v>12</v>
      </c>
      <c r="BK15" s="1" t="s">
        <v>4</v>
      </c>
      <c r="BL15" s="1" t="s">
        <v>32</v>
      </c>
      <c r="BM15" s="1" t="s">
        <v>6</v>
      </c>
      <c r="BN15" s="1" t="s">
        <v>15</v>
      </c>
      <c r="BO15" s="1" t="s">
        <v>13</v>
      </c>
      <c r="BP15" s="1">
        <v>1</v>
      </c>
      <c r="BQ15" s="1" t="s">
        <v>13</v>
      </c>
      <c r="BR15" s="1" t="s">
        <v>33</v>
      </c>
      <c r="BS15" s="1" t="s">
        <v>13</v>
      </c>
      <c r="BT15" s="1" t="s">
        <v>34</v>
      </c>
      <c r="BU15" s="1" t="s">
        <v>13</v>
      </c>
      <c r="BV15" s="1">
        <v>3</v>
      </c>
      <c r="BW15" s="1" t="s">
        <v>8</v>
      </c>
      <c r="BX15" s="1" t="s">
        <v>35</v>
      </c>
      <c r="BY15" s="1" t="s">
        <v>6</v>
      </c>
      <c r="BZ15" s="1" t="s">
        <v>20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8</v>
      </c>
      <c r="CJ15" s="1" t="s">
        <v>27</v>
      </c>
      <c r="CL15" s="1" t="s">
        <v>50</v>
      </c>
      <c r="CM15" s="1" t="s">
        <v>13</v>
      </c>
      <c r="CN15" s="1" t="s">
        <v>51</v>
      </c>
      <c r="CO15" s="1" t="s">
        <v>52</v>
      </c>
      <c r="CP15" s="1" t="s">
        <v>53</v>
      </c>
      <c r="CQ15" s="1" t="s">
        <v>13</v>
      </c>
      <c r="CR15" s="1" t="str">
        <f>BG15</f>
        <v>grid__item_item-</v>
      </c>
      <c r="CS15" s="1" t="str">
        <f>BH15</f>
        <v>v</v>
      </c>
      <c r="CT15" s="1">
        <f>BI15</f>
        <v>12</v>
      </c>
      <c r="CU15" s="1" t="s">
        <v>52</v>
      </c>
      <c r="CV15" s="1" t="s">
        <v>56</v>
      </c>
      <c r="CW15" s="1" t="s">
        <v>60</v>
      </c>
      <c r="CX15" s="1" t="s">
        <v>2</v>
      </c>
      <c r="CZ15" s="1" t="str">
        <f>C15</f>
        <v>&lt;svg id="svg-persona-biologist"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id="female-hair-full"&gt;&lt;path fill="var(--000000)" marker-start="none" marker-end="none" stroke="none" stroke-linejoin="miter" stroke-linecap="round" stroke-width="0.5"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Z"/&gt;&lt;/svg&gt;&lt;svg id="female-clothing-blouse"&gt;&lt;path fill="var(--ffffff)" marker-start="none" marker-end="none" stroke-linejoin="miter" stroke-linecap="round"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stroke="var(--000000)" stroke-width="0.5"/&gt;&lt;/svg&gt;&lt;svg id="female-accessory-glasses"&gt;&lt;svg id="female-accessory-glasses-frames"&gt;&lt;path fill="var(--333333)" marker-start="none" marker-end="none" stroke-linejoin="miter" stroke-linecap="round"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stroke="var(--000000)" stroke-width="0.0"/&gt;&lt;/svg&gt;&lt;svg id="female-accessory-glasses-lenses"&gt;&lt;g id="tmp-37"&gt;&lt;path fill="var(--dcaa7d)" marker-start="none" marker-end="none" stroke-width="0.0" d="M 106.716,197.256 C 106.716,202.571 102.402,206.886 97.086,206.886 C 91.771,206.886 87.456,202.571 87.456,197.256 C 87.456,191.94 91.771,187.626 97.086,187.626 C 102.402,187.626 106.716,191.94 106.716,197.256 Z"/&gt;&lt;/g&gt;&lt;g id="tmp-40"&gt;&lt;path fill="var(--dcaa7d)" marker-start="none" marker-end="none" stroke-width="0.0" d="M 136,197.256 C 136,202.571 131.685,206.886 126.37,206.886 C 121.054,206.886 116.74,202.571 116.74,197.256 C 116.74,191.94 121.054,187.626 126.37,187.626 C 131.685,187.626 136,191.94 136,197.256 Z"/&gt;&lt;/g&gt;&lt;/svg&gt;&lt;/svg&gt;&lt;svg id="female-accessory-necklace-pearls"&gt;&lt;g id="tmp-46" fill="var(--00ffff)" stroke="none" stroke-linejoin="miter" stroke-linecap="round" stroke-width="0.456"&gt;&lt;path marker-start="none" marker-end="none" d="M 136.044,137.736 C 134.724,136.737 132.841,136.996 131.841,138.315 C 130.842,139.635 131.101,141.518 132.42,142.518 C 133.74,143.517 135.623,143.258 136.623,141.939 C 137.622,140.619 137.363,138.736 136.044,137.736 Z"/&gt;&lt;path marker-start="none" marker-end="none" d="M 133.087,131.751 C 131.654,130.924 129.817,131.415 128.989,132.849 C 128.162,134.282 128.653,136.119 130.087,136.947 C 131.52,137.774 133.357,137.283 134.185,135.849 C 135.012,134.416 134.521,132.579 133.087,131.751 Z"/&gt;&lt;path marker-start="none" marker-end="none" d="M 129.111,126.235 C 127.556,125.668 125.832,126.47 125.265,128.025 C 124.698,129.58 125.5,131.304 127.055,131.871 C 128.61,132.438 130.334,131.636 130.901,130.081 C 131.468,128.526 130.666,126.802 129.111,126.235 Z"/&gt;&lt;path marker-start="none" marker-end="none" d="M 123.912,121.6 C 122.267,121.418 120.782,122.605 120.599,124.251 C 120.417,125.896 121.604,127.381 123.25,127.564 C 124.895,127.746 126.38,126.559 126.563,124.913 C 126.745,123.268 125.558,121.783 123.912,121.6 Z"/&gt;&lt;path marker-start="none" marker-end="none" d="M 117.432,118.529 C 115.815,118.88 114.786,120.479 115.136,122.097 C 115.487,123.714 117.086,124.743 118.704,124.393 C 120.321,124.042 121.35,122.443 121,120.825 C 120.649,119.208 119.05,118.179 117.432,118.529 Z"/&gt;&lt;path marker-start="none" marker-end="none" d="M 110.327,117.719 C 108.901,118.559 108.424,120.4 109.264,121.826 C 110.104,123.252 111.945,123.729 113.371,122.889 C 114.797,122.049 115.274,120.208 114.434,118.782 C 113.594,117.356 111.753,116.879 110.327,117.719 Z"/&gt;&lt;path marker-start="none" marker-end="none" d="M 103.287,119.489 C 102.245,120.774 102.441,122.665 103.727,123.709 C 105.012,124.751 106.903,124.555 107.947,123.269 C 108.989,121.984 108.793,120.093 107.507,119.049 C 106.222,118.007 104.331,118.203 103.287,119.489 Z"/&gt;&lt;path marker-start="none" marker-end="none" d="M 97.275,123.335 C 96.67,124.875 97.429,126.618 98.97,127.224 C 100.51,127.829 102.253,127.07 102.859,125.529 C 103.464,123.989 102.705,122.246 101.164,121.64 C 99.624,121.035 97.881,121.794 97.275,123.335 Z"/&gt;&lt;path marker-start="none" marker-end="none" d="M 92.553,128.451 C 92.327,130.091 93.475,131.606 95.115,131.833 C 96.755,132.059 98.27,130.911 98.497,129.271 C 98.723,127.631 97.575,126.116 95.935,125.889 C 94.295,125.663 92.78,126.811 92.553,128.451 Z"/&gt;&lt;path marker-start="none" marker-end="none" d="M 88.987,134.258 C 89.056,135.911 90.455,137.199 92.109,137.13 C 93.762,137.061 95.05,135.662 94.981,134.008 C 94.912,132.355 93.513,131.067 91.859,131.136 C 90.206,131.205 88.918,132.604 88.987,134.258 Z"/&gt;&lt;path marker-start="none" marker-end="none" d="M 86.362,140.442 C 86.663,142.069 88.229,143.148 89.857,142.847 C 91.484,142.546 92.563,140.98 92.262,139.352 C 91.961,137.725 90.395,136.646 88.767,136.947 C 87.14,137.248 86.061,138.814 86.362,140.442 Z"/&gt;&lt;/g&gt;&lt;/svg&gt;&lt;/g&gt;&lt;/svg&gt;</v>
      </c>
      <c r="DA15" s="1" t="s">
        <v>2</v>
      </c>
      <c r="DN15" s="1" t="s">
        <v>59</v>
      </c>
      <c r="DO15" s="1" t="s">
        <v>59</v>
      </c>
    </row>
    <row r="16" spans="1:119" x14ac:dyDescent="0.4">
      <c r="BF16" s="1" t="s">
        <v>54</v>
      </c>
      <c r="BG16" s="1" t="s">
        <v>55</v>
      </c>
      <c r="BH16" s="1" t="s">
        <v>2</v>
      </c>
      <c r="BI16" s="1">
        <v>13</v>
      </c>
      <c r="BJ16" s="1" t="s">
        <v>13</v>
      </c>
      <c r="BK16" s="1" t="s">
        <v>4</v>
      </c>
      <c r="BL16" s="1" t="s">
        <v>32</v>
      </c>
      <c r="BM16" s="1" t="s">
        <v>6</v>
      </c>
      <c r="BN16" s="1" t="s">
        <v>15</v>
      </c>
      <c r="BO16" s="1" t="s">
        <v>13</v>
      </c>
      <c r="BP16" s="1">
        <v>10</v>
      </c>
      <c r="BQ16" s="1" t="s">
        <v>13</v>
      </c>
      <c r="BR16" s="1" t="s">
        <v>33</v>
      </c>
      <c r="BS16" s="1" t="s">
        <v>13</v>
      </c>
      <c r="BT16" s="1" t="s">
        <v>34</v>
      </c>
      <c r="BU16" s="1" t="s">
        <v>13</v>
      </c>
      <c r="BV16" s="1">
        <v>3</v>
      </c>
      <c r="BW16" s="1" t="s">
        <v>8</v>
      </c>
      <c r="BX16" s="1" t="s">
        <v>35</v>
      </c>
      <c r="BY16" s="1" t="s">
        <v>6</v>
      </c>
      <c r="BZ16" s="1" t="s">
        <v>20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8</v>
      </c>
      <c r="CJ16" s="1" t="s">
        <v>27</v>
      </c>
    </row>
    <row r="17" spans="1:119" x14ac:dyDescent="0.4">
      <c r="A17" s="1" t="s">
        <v>44</v>
      </c>
      <c r="C17" s="1" t="s">
        <v>77</v>
      </c>
      <c r="D17" s="1" t="s">
        <v>2</v>
      </c>
      <c r="BF17" s="1" t="s">
        <v>54</v>
      </c>
      <c r="BG17" s="1" t="s">
        <v>55</v>
      </c>
      <c r="BH17" s="1" t="s">
        <v>31</v>
      </c>
      <c r="BI17" s="1">
        <v>13</v>
      </c>
      <c r="BK17" s="1" t="s">
        <v>4</v>
      </c>
      <c r="BL17" s="1" t="s">
        <v>32</v>
      </c>
      <c r="BM17" s="1" t="s">
        <v>6</v>
      </c>
      <c r="BN17" s="1" t="s">
        <v>15</v>
      </c>
      <c r="BO17" s="1" t="s">
        <v>13</v>
      </c>
      <c r="BP17" s="1">
        <v>10</v>
      </c>
      <c r="BQ17" s="1" t="s">
        <v>13</v>
      </c>
      <c r="BR17" s="1" t="s">
        <v>33</v>
      </c>
      <c r="BS17" s="1" t="s">
        <v>13</v>
      </c>
      <c r="BT17" s="1" t="s">
        <v>34</v>
      </c>
      <c r="BU17" s="1" t="s">
        <v>13</v>
      </c>
      <c r="BV17" s="1">
        <v>3</v>
      </c>
      <c r="BW17" s="1" t="s">
        <v>8</v>
      </c>
      <c r="BX17" s="1" t="s">
        <v>35</v>
      </c>
      <c r="BY17" s="1" t="s">
        <v>6</v>
      </c>
      <c r="BZ17" s="1" t="s">
        <v>20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8</v>
      </c>
      <c r="CJ17" s="1" t="s">
        <v>27</v>
      </c>
      <c r="CL17" s="1" t="s">
        <v>50</v>
      </c>
      <c r="CM17" s="1" t="s">
        <v>13</v>
      </c>
      <c r="CN17" s="1" t="s">
        <v>51</v>
      </c>
      <c r="CO17" s="1" t="s">
        <v>52</v>
      </c>
      <c r="CP17" s="1" t="s">
        <v>53</v>
      </c>
      <c r="CQ17" s="1" t="s">
        <v>13</v>
      </c>
      <c r="CR17" s="1" t="str">
        <f t="shared" ref="CR17:CT18" si="0">BG17</f>
        <v>grid__item_item-</v>
      </c>
      <c r="CS17" s="1" t="str">
        <f t="shared" si="0"/>
        <v>v</v>
      </c>
      <c r="CT17" s="1">
        <f t="shared" si="0"/>
        <v>13</v>
      </c>
      <c r="CU17" s="1" t="s">
        <v>52</v>
      </c>
      <c r="CV17" s="1" t="s">
        <v>56</v>
      </c>
      <c r="CY17" s="1" t="s">
        <v>65</v>
      </c>
      <c r="DL17" s="1" t="str">
        <f>C17</f>
        <v>Cookie topping chocolate cake chocolate topping biscuit caramels lollipop danish.</v>
      </c>
      <c r="DM17" s="1" t="s">
        <v>66</v>
      </c>
      <c r="DO17" s="1" t="s">
        <v>59</v>
      </c>
    </row>
    <row r="18" spans="1:119" x14ac:dyDescent="0.4">
      <c r="A18" s="1" t="s">
        <v>45</v>
      </c>
      <c r="C18" s="1" t="s">
        <v>67</v>
      </c>
      <c r="BF18" s="1" t="s">
        <v>54</v>
      </c>
      <c r="BG18" s="1" t="s">
        <v>55</v>
      </c>
      <c r="BH18" s="1" t="s">
        <v>31</v>
      </c>
      <c r="BI18" s="1">
        <v>20</v>
      </c>
      <c r="BK18" s="1" t="s">
        <v>4</v>
      </c>
      <c r="BL18" s="1" t="s">
        <v>32</v>
      </c>
      <c r="BM18" s="1" t="s">
        <v>6</v>
      </c>
      <c r="BN18" s="1" t="s">
        <v>15</v>
      </c>
      <c r="BO18" s="1" t="s">
        <v>13</v>
      </c>
      <c r="BP18" s="1">
        <v>4</v>
      </c>
      <c r="BQ18" s="1" t="s">
        <v>13</v>
      </c>
      <c r="BR18" s="1" t="s">
        <v>33</v>
      </c>
      <c r="BS18" s="1" t="s">
        <v>13</v>
      </c>
      <c r="BT18" s="1" t="s">
        <v>34</v>
      </c>
      <c r="BU18" s="1" t="s">
        <v>13</v>
      </c>
      <c r="BV18" s="1">
        <v>6</v>
      </c>
      <c r="BW18" s="1" t="s">
        <v>8</v>
      </c>
      <c r="BX18" s="1" t="s">
        <v>35</v>
      </c>
      <c r="BY18" s="1" t="s">
        <v>6</v>
      </c>
      <c r="BZ18" s="1" t="s">
        <v>20</v>
      </c>
      <c r="CA18" s="1" t="s">
        <v>13</v>
      </c>
      <c r="CB18" s="1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8</v>
      </c>
      <c r="CJ18" s="1" t="s">
        <v>27</v>
      </c>
      <c r="CL18" s="1" t="s">
        <v>50</v>
      </c>
      <c r="CM18" s="1" t="s">
        <v>13</v>
      </c>
      <c r="CN18" s="1" t="s">
        <v>51</v>
      </c>
      <c r="CO18" s="1" t="s">
        <v>52</v>
      </c>
      <c r="CP18" s="1" t="s">
        <v>53</v>
      </c>
      <c r="CQ18" s="1" t="s">
        <v>13</v>
      </c>
      <c r="CR18" s="1" t="str">
        <f t="shared" si="0"/>
        <v>grid__item_item-</v>
      </c>
      <c r="CS18" s="1" t="str">
        <f t="shared" si="0"/>
        <v>v</v>
      </c>
      <c r="CT18" s="1">
        <f t="shared" si="0"/>
        <v>20</v>
      </c>
      <c r="CU18" s="1" t="s">
        <v>52</v>
      </c>
      <c r="CV18" s="1" t="s">
        <v>56</v>
      </c>
      <c r="DL18" s="1" t="str">
        <f>C18</f>
        <v>&amp;nbsp;</v>
      </c>
      <c r="DO18" s="1" t="s">
        <v>59</v>
      </c>
    </row>
    <row r="19" spans="1:119" x14ac:dyDescent="0.4">
      <c r="BF19" s="1" t="s">
        <v>54</v>
      </c>
      <c r="BG19" s="1" t="s">
        <v>55</v>
      </c>
      <c r="BH19" s="1" t="s">
        <v>2</v>
      </c>
      <c r="BI19" s="1">
        <v>30</v>
      </c>
      <c r="BJ19" s="1" t="s">
        <v>13</v>
      </c>
      <c r="BK19" s="1" t="s">
        <v>4</v>
      </c>
      <c r="BL19" s="1" t="s">
        <v>32</v>
      </c>
      <c r="BM19" s="1" t="s">
        <v>6</v>
      </c>
      <c r="BN19" s="1" t="s">
        <v>15</v>
      </c>
      <c r="BO19" s="1" t="s">
        <v>13</v>
      </c>
      <c r="BP19" s="1">
        <v>5</v>
      </c>
      <c r="BQ19" s="1" t="s">
        <v>13</v>
      </c>
      <c r="BR19" s="1" t="s">
        <v>33</v>
      </c>
      <c r="BS19" s="1" t="s">
        <v>13</v>
      </c>
      <c r="BT19" s="1" t="s">
        <v>34</v>
      </c>
      <c r="BU19" s="1" t="s">
        <v>13</v>
      </c>
      <c r="BV19" s="1">
        <v>4</v>
      </c>
      <c r="BW19" s="1" t="s">
        <v>8</v>
      </c>
      <c r="BX19" s="1" t="s">
        <v>35</v>
      </c>
      <c r="BY19" s="1" t="s">
        <v>6</v>
      </c>
      <c r="BZ19" s="1" t="s">
        <v>20</v>
      </c>
      <c r="CA19" s="1" t="s">
        <v>13</v>
      </c>
      <c r="CB19" s="1">
        <v>3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8</v>
      </c>
      <c r="CJ19" s="1" t="s">
        <v>27</v>
      </c>
    </row>
    <row r="20" spans="1:119" x14ac:dyDescent="0.4">
      <c r="A20" s="1" t="s">
        <v>46</v>
      </c>
      <c r="C20" s="1" t="s">
        <v>85</v>
      </c>
      <c r="D20" s="1" t="s">
        <v>2</v>
      </c>
      <c r="BF20" s="1" t="s">
        <v>54</v>
      </c>
      <c r="BG20" s="1" t="s">
        <v>55</v>
      </c>
      <c r="BH20" s="1" t="s">
        <v>31</v>
      </c>
      <c r="BI20" s="1">
        <v>30</v>
      </c>
      <c r="BK20" s="1" t="s">
        <v>4</v>
      </c>
      <c r="BL20" s="1" t="s">
        <v>32</v>
      </c>
      <c r="BM20" s="1" t="s">
        <v>6</v>
      </c>
      <c r="BN20" s="1" t="s">
        <v>15</v>
      </c>
      <c r="BO20" s="1" t="s">
        <v>13</v>
      </c>
      <c r="BP20" s="1">
        <v>5</v>
      </c>
      <c r="BQ20" s="1" t="s">
        <v>13</v>
      </c>
      <c r="BR20" s="1" t="s">
        <v>33</v>
      </c>
      <c r="BS20" s="1" t="s">
        <v>13</v>
      </c>
      <c r="BT20" s="1" t="s">
        <v>34</v>
      </c>
      <c r="BU20" s="1" t="s">
        <v>13</v>
      </c>
      <c r="BV20" s="1">
        <v>4</v>
      </c>
      <c r="BW20" s="1" t="s">
        <v>8</v>
      </c>
      <c r="BX20" s="1" t="s">
        <v>35</v>
      </c>
      <c r="BY20" s="1" t="s">
        <v>6</v>
      </c>
      <c r="BZ20" s="1" t="s">
        <v>20</v>
      </c>
      <c r="CA20" s="1" t="s">
        <v>13</v>
      </c>
      <c r="CB20" s="1">
        <v>3</v>
      </c>
      <c r="CC20" s="1" t="s">
        <v>13</v>
      </c>
      <c r="CD20" s="1" t="s">
        <v>33</v>
      </c>
      <c r="CE20" s="1" t="s">
        <v>13</v>
      </c>
      <c r="CF20" s="1" t="s">
        <v>34</v>
      </c>
      <c r="CG20" s="1" t="s">
        <v>13</v>
      </c>
      <c r="CH20" s="1">
        <v>7</v>
      </c>
      <c r="CI20" s="1" t="s">
        <v>8</v>
      </c>
      <c r="CJ20" s="1" t="s">
        <v>27</v>
      </c>
      <c r="CL20" s="1" t="s">
        <v>50</v>
      </c>
      <c r="CM20" s="1" t="s">
        <v>13</v>
      </c>
      <c r="CN20" s="1" t="s">
        <v>51</v>
      </c>
      <c r="CO20" s="1" t="s">
        <v>52</v>
      </c>
      <c r="CP20" s="1" t="s">
        <v>53</v>
      </c>
      <c r="CQ20" s="1" t="s">
        <v>13</v>
      </c>
      <c r="CR20" s="1" t="str">
        <f>BG20</f>
        <v>grid__item_item-</v>
      </c>
      <c r="CS20" s="1" t="str">
        <f>BH20</f>
        <v>v</v>
      </c>
      <c r="CT20" s="1">
        <f>BI20</f>
        <v>30</v>
      </c>
      <c r="CU20" s="1" t="s">
        <v>52</v>
      </c>
      <c r="CV20" s="1" t="s">
        <v>56</v>
      </c>
      <c r="CW20" s="1" t="s">
        <v>60</v>
      </c>
      <c r="CX20" s="1" t="s">
        <v>2</v>
      </c>
      <c r="CZ20" s="1" t="str">
        <f>C20</f>
        <v>&lt;svg id="svg-function-biologist" xmlns="http://www.w3.org/2000/svg" width="80%" height="80%" viewBox="0 0 313 840"&gt;&lt;g id="bio-13" transform="translate(0 -2.253)"&gt;&lt;g id="bio-14" transform="translate(149.865 -561.342)"&gt;&lt;path class="bio-st1" d="M15.81 817.98h118c6.49 0 11.71 4.97 11.71 11.13 0 6.17-5.22 11.13-11.71 11.13H0c0-4.57.56-11.13 7.56-11.13 6.86 0 8.25-6.45 8.25-11.13Z"/&gt;&lt;/g&gt;&lt;g id="bio-15" transform="translate(15.702 -599.891)"&gt;&lt;path class="bio-st2" d="M134.16 840.24H11.71C5.22 840.24 0 835.28 0 829.11c0-6.16 5.22-11.13 11.71-11.13h138.26c0 4.58-.56 11.13-7.56 11.13-6.87 0-8.25 6.45-8.25 11.13Z"/&gt;&lt;/g&gt;&lt;g id="bio-16" transform="translate(64.647 -638.436)"&gt;&lt;path class="bio-st3" d="M85.21 840.24h-73.5C5.22 840.24 0 835.28 0 829.11c0-6.16 5.22-11.13 11.71-11.13h89.31c0 4.58-.56 11.13-7.56 11.13-6.86 0-8.25 6.45-8.25 11.13Z"/&gt;&lt;/g&gt;&lt;g id="bio-17" transform="translate(149.865 -522.797)"&gt;&lt;path class="bio-st3" d="M15.81 817.98h73.51c6.48 0 11.7 4.97 11.7 11.13 0 6.17-5.22 11.13-11.7 11.13H0c0-4.57.56-11.13 7.56-11.13 6.86 0 8.25-6.45 8.25-11.13Z"/&gt;&lt;/g&gt;&lt;g id="bio-18" transform="translate(149.865 -369.022)"&gt;&lt;path class="bio-st1" d="M15.81 817.98h118c6.49 0 11.71 4.97 11.71 11.13 0 6.17-5.22 11.13-11.71 11.13H0c0-4.57.56-11.13 7.56-11.13 6.86 0 8.25-6.45 8.25-11.13Z"/&gt;&lt;/g&gt;&lt;g id="bio-19" transform="translate(15.702 -407.57)"&gt;&lt;path class="bio-st2" d="M134.16 840.24H11.71C5.22 840.24 0 835.28 0 829.11c0-6.16 5.22-11.13 11.71-11.13h138.26c0 4.58-.56 11.13-7.56 11.13-6.87 0-8.25 6.45-8.25 11.13Z"/&gt;&lt;/g&gt;&lt;g id="bio-20" transform="translate(64.647 -446.115)"&gt;&lt;path class="bio-st3" d="M85.21 840.24h-73.5C5.22 840.24 0 835.28 0 829.11c0-6.16 5.22-11.13 11.71-11.13h89.31c0 4.58-.56 11.13-7.56 11.13-6.86 0-8.25 6.45-8.25 11.13Z"/&gt;&lt;/g&gt;&lt;g id="bio-21" transform="translate(149.865 -330.476)"&gt;&lt;path class="bio-st3" d="M15.81 817.98h73.51c6.48 0 11.7 4.97 11.7 11.13 0 6.17-5.22 11.13-11.7 11.13H0c0-4.57.56-11.13 7.56-11.13 6.86 0 8.25-6.45 8.25-11.13Z"/&gt;&lt;/g&gt;&lt;g id="bio-22" transform="translate(149.865 -176.701)"&gt;&lt;path class="bio-st1" d="M15.81 817.98h118c6.49 0 11.71 4.97 11.71 11.13 0 6.17-5.22 11.13-11.71 11.13H0c0-4.57.56-11.13 7.56-11.13 6.86 0 8.25-6.45 8.25-11.13Z"/&gt;&lt;/g&gt;&lt;g id="bio-23" transform="translate(15.702 -215.249)"&gt;&lt;path class="bio-st2" d="M134.16 840.24H11.71C5.22 840.24 0 835.28 0 829.11c0-6.16 5.22-11.13 11.71-11.13h138.26c0 4.58-.56 11.13-7.56 11.13-6.87 0-8.25 6.45-8.25 11.13Z"/&gt;&lt;/g&gt;&lt;g id="bio-24" transform="translate(64.647 -253.795)"&gt;&lt;path class="bio-st3" d="M85.21 840.24h-73.5C5.22 840.24 0 835.28 0 829.11c0-6.16 5.22-11.13 11.71-11.13h89.31c0 4.58-.56 11.13-7.56 11.13-6.86 0-8.25 6.45-8.25 11.13Z"/&gt;&lt;/g&gt;&lt;g id="bio-25" transform="translate(149.865 -138.156)"&gt;&lt;path class="bio-st3" d="M15.81 817.98h73.51c6.48 0 11.7 4.97 11.7 11.13 0 6.17-5.22 11.13-11.7 11.13H0c0-4.57.56-11.13 7.56-11.13 6.86 0 8.25-6.45 8.25-11.13Z"/&gt;&lt;/g&gt;&lt;g id="bio-26" transform="translate(15.702 -22.929)"&gt;&lt;path class="bio-st2" d="M134.16 840.24H11.71C5.22 840.24 0 835.28 0 829.11c0-6.16 5.22-11.13 11.71-11.13h138.26c0 4.58-.56 11.13-7.56 11.13-6.87 0-8.25 6.45-8.25 11.13Z"/&gt;&lt;/g&gt;&lt;g id="bio-27" transform="translate(64.647 -61.474)"&gt;&lt;path class="bio-st3" d="M85.21 840.24h-73.5C5.22 840.24 0 835.28 0 829.11c0-6.16 5.22-11.13 11.71-11.13h89.31c0 4.58-.56 11.13-7.56 11.13-6.86 0-8.25 6.45-8.25 11.13Z"/&gt;&lt;/g&gt;&lt;g id="bio-28" transform="translate(149.865 -752.874)"&gt;&lt;path class="bio-st1" d="M15.81 817.98h118c6.49 0 11.71 4.97 11.71 11.13 0 6.17-5.22 11.13-11.71 11.13H0c0-4.57.56-11.13 7.56-11.13 6.86 0 8.25-6.45 8.25-11.13Z"/&gt;&lt;/g&gt;&lt;g id="bio-29" transform="translate(15.702 -791.423)"&gt;&lt;path class="bio-st2" d="M134.16 840.24H11.71C5.22 840.24 0 835.28 0 829.11c0-6.16 5.22-11.13 11.71-11.13h138.26c0 4.58-.56 11.13-7.56 11.13-6.87 0-8.25 6.45-8.25 11.13Z"/&gt;&lt;/g&gt;&lt;g id="bio-30" transform="translate(20.152 -752.878)"&gt;&lt;path class="bio-st3" d="M129.71 840.24h-118C5.22 840.24 0 835.28 0 829.11c0-6.16 5.22-11.13 11.71-11.13h133.81c0 4.58-.56 11.13-7.56 11.13-6.87 0-8.25 6.45-8.25 11.13Z"/&gt;&lt;/g&gt;&lt;g id="bio-31" transform="translate(64.647 -714.332)"&gt;&lt;path class="bio-st1" d="M85.21 840.24h-73.5C5.22 840.24 0 835.28 0 829.11c0-6.16 5.22-11.13 11.71-11.13h89.31c0 4.58-.56 11.13-7.56 11.13-6.86 0-8.25 6.45-8.25 11.13Z"/&gt;&lt;/g&gt;&lt;g id="bio-32" transform="translate(149.865 -714.329)"&gt;&lt;path class="bio-st3" d="M15.81 817.98h73.51c6.48 0 11.7 4.97 11.7 11.13 0 6.17-5.22 11.13-11.7 11.13H0c0-4.57.56-11.13 7.56-11.13 6.86 0 8.25-6.45 8.25-11.13Z"/&gt;&lt;/g&gt;&lt;g id="bio-33" transform="translate(0 -21.737)"&gt;&lt;path class="bio-st4" d="M309.2 815.62c0-55.78-205.01-96.49-286.67-168.55C8.64 656.6 0 670.26 8.23 684.52c36.57 62.35 176.91 71.09 283.42 155.72 10.58-8.3 17.54-18.55 17.54-24.62h.01Z"/&gt;&lt;/g&gt;&lt;g id="bio-34" transform="translate(.653 -391.623)"&gt;&lt;path class="bio-st4" d="M309.2 815.62c0-55.78-205.01-96.49-286.67-168.55C8.64 656.6 0 670.26 8.23 684.52c36.57 62.35 176.91 71.09 283.42 155.72 10.58-8.3 17.54-18.55 17.54-24.62h.01Z"/&gt;&lt;/g&gt;&lt;g id="bio-35" transform="translate(0 -202.501)"&gt;&lt;path class="bio-st5" d="M309.2 815.62c0-55.78-205.01-96.49-286.67-168.55C8.64 656.6 0 670.26 8.23 684.52c36.57 62.35 176.91 71.09 283.42 155.72 10.58-8.3 17.54-18.55 17.54-24.62h.01Z"/&gt;&lt;/g&gt;&lt;g id="bio-36" transform="translate(3.496)"&gt;&lt;path class="bio-st5" d="M59.14 840.07c-15.29-8.95-29.07-18.39-40.45-28.44C7.7 819.17 0 829.29 1.33 840.24l57.81-.17Z"/&gt;&lt;/g&gt;&lt;g id="bio-37" transform="translate(4.578 -2.586)"&gt;&lt;path class="bio-st6" d="M0 840.24v-55.03c66.83-83.36 250.31-98.06 305.28-177.84v52.76C253.22 740.64 55.19 760.02 0 840.24Z"/&gt;&lt;/g&gt;&lt;g id="bio-38" transform="translate(1.104 -578.672)"&gt;&lt;path class="bio-st5" d="M309.2 815.62c0-55.78-205.01-96.49-286.67-168.55C8.64 656.6 0 670.26 8.23 684.52c36.57 62.35 176.91 71.09 283.42 155.72 10.58-8.3 17.55-18.55 17.55-24.62Z"/&gt;&lt;/g&gt;&lt;g id="bio-39" transform="translate(168.252 -766.195)"&gt;&lt;path class="bio-st4" d="M142.41 815.62c0-15.83-16.52-30.45-42.04-44.92L0 771.03C41.62 788.1 85.55 809 124.87 840.24c10.58-8.3 17.54-18.55 17.54-24.62Z"/&gt;&lt;/g&gt;&lt;g id="bio-40" transform="translate(5.682 -559.521)"&gt;&lt;path class="bio-st7" d="M0 840.24v-55.03c66.83-83.36 250.31-98.06 305.28-177.84v52.76C253.22 740.64 55.19 760.02 0 840.24Z"/&gt;&lt;/g&gt;&lt;g id="bio-41" transform="translate(5.208 -372.494)"&gt;&lt;path class="bio-st6" d="M0 840.24v-55.03c66.83-83.36 250.31-98.06 305.28-177.84v52.76C253.22 740.64 55.19 760.02 0 840.24Z"/&gt;&lt;/g&gt;&lt;g id="bio-42" transform="translate(4.578 -183.373)"&gt;&lt;path class="bio-st7" d="M0 840.24v-55.03c66.83-83.36 250.31-98.06 305.28-177.84v52.76C253.22 740.64 55.19 760.02 0 840.24Z"/&gt;&lt;/g&gt;&lt;g id="bio-43" transform="translate(249.095 -.086)"&gt;&lt;path class="bio-st7" d="M0 840.22c25.44-13.74 46.75-29.44 60.28-49.07v49.09L0 840.22Z"/&gt;&lt;/g&gt;&lt;g id="bio-44" transform="translate(6.04 -747.043)"&gt;&lt;path class="bio-st6" d="M0 840.24v-55.03c10.04-12.51 22.7-23.48 37.16-33.35l112.93-.09C88.41 776.22 27.05 800.92 0 840.24Z"/&gt;&lt;/g&gt;&lt;g id="bio-45" transform="translate(20.152 -561.345)"&gt;&lt;path class="bio-st3" d="M129.71 840.24h-118C5.22 840.24 0 835.28 0 829.11c0-6.16 5.22-11.13 11.71-11.13h133.81c0 4.58-.56 11.13-7.56 11.13-6.87 0-8.25 6.45-8.25 11.13Z"/&gt;&lt;/g&gt;&lt;g id="bio-46" transform="translate(64.647 -522.8)"&gt;&lt;path class="bio-st1" d="M85.21 840.24h-73.5C5.22 840.24 0 835.28 0 829.11c0-6.16 5.22-11.13 11.71-11.13h89.31c0 4.58-.56 11.13-7.56 11.13-6.86 0-8.25 6.45-8.25 11.13Z"/&gt;&lt;/g&gt;&lt;g id="bio-47" transform="translate(20.152 -369.025)"&gt;&lt;path class="bio-st3" d="M129.71 840.24h-118C5.22 840.24 0 835.28 0 829.11c0-6.16 5.22-11.13 11.71-11.13h133.81c0 4.58-.56 11.13-7.56 11.13-6.87 0-8.25 6.45-8.25 11.13Z"/&gt;&lt;/g&gt;&lt;g id="bio-48" transform="translate(64.647 -330.48)"&gt;&lt;path class="bio-st1" d="M85.21 840.24h-73.5C5.22 840.24 0 835.28 0 829.11c0-6.16 5.22-11.13 11.71-11.13h89.31c0 4.58-.56 11.13-7.56 11.13-6.86 0-8.25 6.45-8.25 11.13Z"/&gt;&lt;/g&gt;&lt;g id="bio-49" transform="translate(20.152 -176.704)"&gt;&lt;path class="bio-st3" d="M129.71 840.24h-118C5.22 840.24 0 835.28 0 829.11c0-6.16 5.22-11.13 11.71-11.13h133.81c0 4.58-.56 11.13-7.56 11.13-6.87 0-8.25 6.45-8.25 11.13Z"/&gt;&lt;/g&gt;&lt;g id="bio-50" transform="translate(64.647 -138.159)"&gt;&lt;path class="bio-st1" d="M85.21 840.24h-73.5C5.22 840.24 0 835.28 0 829.11c0-6.16 5.22-11.13 11.71-11.13h89.31c0 4.58-.56 11.13-7.56 11.13-6.86 0-8.25 6.45-8.25 11.13Z"/&gt;&lt;/g&gt;&lt;g id="bio-51" transform="translate(149.865 -61.471)"&gt;&lt;path class="bio-st2" d="M15.81 817.98h73.51c6.48 0 11.7 4.97 11.7 11.13 0 6.17-5.22 11.13-11.7 11.13H0c0-4.57.56-11.13 7.56-11.13 6.86 0 8.25-6.45 8.25-11.13Z"/&gt;&lt;/g&gt;&lt;g id="bio-52" transform="translate(149.865 -253.792)"&gt;&lt;path class="bio-st2" d="M15.81 817.98h73.51c6.48 0 11.7 4.97 11.7 11.13 0 6.17-5.22 11.13-11.7 11.13H0c0-4.57.56-11.13 7.56-11.13 6.86 0 8.25-6.45 8.25-11.13Z"/&gt;&lt;/g&gt;&lt;g id="bio-53" transform="translate(149.865 -446.112)"&gt;&lt;path class="bio-st2" d="M15.81 817.98h73.51c6.48 0 11.7 4.97 11.7 11.13 0 6.17-5.22 11.13-11.7 11.13H0c0-4.57.56-11.13 7.56-11.13 6.86 0 8.25-6.45 8.25-11.13Z"/&gt;&lt;/g&gt;&lt;g id="bio-54" transform="translate(149.865 -638.433)"&gt;&lt;path class="bio-st2" d="M15.81 817.98h73.51c6.48 0 11.7 4.97 11.7 11.13 0 6.17-5.22 11.13-11.7 11.13H0c0-4.57.56-11.13 7.56-11.13 6.86 0 8.25-6.45 8.25-11.13Z"/&gt;&lt;/g&gt;&lt;g id="bio-55" transform="translate(149.865 -791.42)"&gt;&lt;path class="bio-st8" d="M15.81 817.98h122.45c6.49 0 11.71 4.97 11.71 11.13 0 6.17-5.22 11.13-11.71 11.13H0c0-4.57.56-11.13 7.56-11.13 6.86 0 8.25-6.45 8.25-11.13Z"/&gt;&lt;/g&gt;&lt;g id="bio-56" transform="translate(149.865 -599.887)"&gt;&lt;path class="bio-st8" d="M15.81 817.98h122.45c6.49 0 11.71 4.97 11.71 11.13 0 6.17-5.22 11.13-11.71 11.13H0c0-4.57.56-11.13 7.56-11.13 6.86 0 8.25-6.45 8.25-11.13Z"/&gt;&lt;/g&gt;&lt;g id="bio-57" transform="translate(149.865 -407.567)"&gt;&lt;path class="bio-st8" d="M15.81 817.98h122.45c6.49 0 11.71 4.97 11.71 11.13 0 6.17-5.22 11.13-11.71 11.13H0c0-4.57.56-11.13 7.56-11.13 6.86 0 8.25-6.45 8.25-11.13Z"/&gt;&lt;/g&gt;&lt;g id="bio-58" transform="translate(149.865 -215.246)"&gt;&lt;path class="bio-st8" d="M15.81 817.98h122.45c6.49 0 11.71 4.97 11.71 11.13 0 6.17-5.22 11.13-11.71 11.13H0c0-4.57.56-11.13 7.56-11.13 6.86 0 8.25-6.45 8.25-11.13Z"/&gt;&lt;/g&gt;&lt;g id="bio-59" transform="translate(149.865 -22.926)"&gt;&lt;path class="bio-st8" d="M15.81 817.98h122.45c6.49 0 11.71 4.97 11.71 11.13 0 6.17-5.22 11.13-11.71 11.13H0c0-4.57.56-11.13 7.56-11.13 6.86 0 8.25-6.45 8.25-11.13Z"/&gt;&lt;/g&gt;&lt;/g&gt;&lt;/svg&gt;</v>
      </c>
      <c r="DA20" s="1" t="s">
        <v>2</v>
      </c>
      <c r="DN20" s="1" t="s">
        <v>59</v>
      </c>
      <c r="DO20" s="1" t="s">
        <v>59</v>
      </c>
    </row>
    <row r="21" spans="1:119" x14ac:dyDescent="0.4">
      <c r="BF21" s="1" t="s">
        <v>54</v>
      </c>
      <c r="BG21" s="1" t="s">
        <v>55</v>
      </c>
      <c r="BH21" s="1" t="s">
        <v>2</v>
      </c>
      <c r="BI21" s="1">
        <v>31</v>
      </c>
      <c r="BJ21" s="1" t="s">
        <v>13</v>
      </c>
      <c r="BK21" s="1" t="s">
        <v>4</v>
      </c>
      <c r="BL21" s="1" t="s">
        <v>32</v>
      </c>
      <c r="BM21" s="1" t="s">
        <v>6</v>
      </c>
      <c r="BN21" s="1" t="s">
        <v>15</v>
      </c>
      <c r="BO21" s="1" t="s">
        <v>13</v>
      </c>
      <c r="BP21" s="1">
        <v>1</v>
      </c>
      <c r="BQ21" s="1" t="s">
        <v>13</v>
      </c>
      <c r="BR21" s="1" t="s">
        <v>33</v>
      </c>
      <c r="BS21" s="1" t="s">
        <v>13</v>
      </c>
      <c r="BT21" s="1" t="s">
        <v>34</v>
      </c>
      <c r="BU21" s="1" t="s">
        <v>13</v>
      </c>
      <c r="BV21" s="1">
        <v>4</v>
      </c>
      <c r="BW21" s="1" t="s">
        <v>8</v>
      </c>
      <c r="BX21" s="1" t="s">
        <v>35</v>
      </c>
      <c r="BY21" s="1" t="s">
        <v>6</v>
      </c>
      <c r="BZ21" s="1" t="s">
        <v>20</v>
      </c>
      <c r="CA21" s="1" t="s">
        <v>13</v>
      </c>
      <c r="CB21" s="1">
        <v>3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8</v>
      </c>
      <c r="CJ21" s="1" t="s">
        <v>27</v>
      </c>
    </row>
    <row r="22" spans="1:119" x14ac:dyDescent="0.4">
      <c r="C22" s="1" t="s">
        <v>72</v>
      </c>
      <c r="D22" s="1" t="s">
        <v>2</v>
      </c>
      <c r="BF22" s="1" t="s">
        <v>54</v>
      </c>
      <c r="BG22" s="1" t="s">
        <v>55</v>
      </c>
      <c r="BH22" s="1" t="s">
        <v>31</v>
      </c>
      <c r="BI22" s="1">
        <v>31</v>
      </c>
      <c r="BK22" s="1" t="s">
        <v>4</v>
      </c>
      <c r="BL22" s="1" t="s">
        <v>32</v>
      </c>
      <c r="BM22" s="1" t="s">
        <v>6</v>
      </c>
      <c r="BN22" s="1" t="s">
        <v>15</v>
      </c>
      <c r="BO22" s="1" t="s">
        <v>13</v>
      </c>
      <c r="BP22" s="1">
        <v>1</v>
      </c>
      <c r="BQ22" s="1" t="s">
        <v>13</v>
      </c>
      <c r="BR22" s="1" t="s">
        <v>33</v>
      </c>
      <c r="BS22" s="1" t="s">
        <v>13</v>
      </c>
      <c r="BT22" s="1" t="s">
        <v>34</v>
      </c>
      <c r="BU22" s="1" t="s">
        <v>13</v>
      </c>
      <c r="BV22" s="1">
        <v>4</v>
      </c>
      <c r="BW22" s="1" t="s">
        <v>8</v>
      </c>
      <c r="BX22" s="1" t="s">
        <v>35</v>
      </c>
      <c r="BY22" s="1" t="s">
        <v>6</v>
      </c>
      <c r="BZ22" s="1" t="s">
        <v>20</v>
      </c>
      <c r="CA22" s="1" t="s">
        <v>13</v>
      </c>
      <c r="CB22" s="1">
        <v>3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8</v>
      </c>
      <c r="CJ22" s="1" t="s">
        <v>27</v>
      </c>
      <c r="CL22" s="1" t="s">
        <v>50</v>
      </c>
      <c r="CM22" s="1" t="s">
        <v>13</v>
      </c>
      <c r="CN22" s="1" t="s">
        <v>51</v>
      </c>
      <c r="CO22" s="1" t="s">
        <v>52</v>
      </c>
      <c r="CP22" s="1" t="s">
        <v>53</v>
      </c>
      <c r="CQ22" s="1" t="s">
        <v>13</v>
      </c>
      <c r="CR22" s="1" t="str">
        <f>BG22</f>
        <v>grid__item_item-</v>
      </c>
      <c r="CS22" s="1" t="str">
        <f>BH22</f>
        <v>v</v>
      </c>
      <c r="CT22" s="1">
        <f>BI22</f>
        <v>31</v>
      </c>
      <c r="CU22" s="1" t="s">
        <v>52</v>
      </c>
      <c r="CV22" s="1" t="s">
        <v>56</v>
      </c>
      <c r="CY22" s="1" t="s">
        <v>57</v>
      </c>
      <c r="DB22" s="1" t="str">
        <f>BN22</f>
        <v>col</v>
      </c>
      <c r="DC22" s="1" t="str">
        <f>BO22</f>
        <v>^</v>
      </c>
      <c r="DD22" s="1">
        <f>BP22</f>
        <v>1</v>
      </c>
      <c r="DE22" s="1" t="s">
        <v>8</v>
      </c>
      <c r="DF22" s="1" t="s">
        <v>13</v>
      </c>
      <c r="DG22" s="1" t="str">
        <f>BZ22</f>
        <v>row</v>
      </c>
      <c r="DH22" s="1" t="str">
        <f>CA22</f>
        <v>^</v>
      </c>
      <c r="DI22" s="1">
        <f>CB22</f>
        <v>3</v>
      </c>
      <c r="DJ22" s="1" t="s">
        <v>8</v>
      </c>
      <c r="DK22" s="1" t="s">
        <v>13</v>
      </c>
      <c r="DL22" s="1" t="str">
        <f>C22</f>
        <v>Jelly jujubes marshmallow donut.</v>
      </c>
      <c r="DM22" s="1" t="s">
        <v>58</v>
      </c>
      <c r="DO22" s="1" t="s">
        <v>59</v>
      </c>
    </row>
    <row r="23" spans="1:119" x14ac:dyDescent="0.4">
      <c r="D23" s="1" t="s">
        <v>2</v>
      </c>
      <c r="BF23" s="1" t="s">
        <v>54</v>
      </c>
      <c r="BG23" s="1" t="s">
        <v>55</v>
      </c>
      <c r="BH23" s="1" t="s">
        <v>2</v>
      </c>
      <c r="BI23" s="1">
        <v>32</v>
      </c>
      <c r="BJ23" s="1" t="s">
        <v>13</v>
      </c>
      <c r="BK23" s="1" t="s">
        <v>4</v>
      </c>
      <c r="BL23" s="1" t="s">
        <v>32</v>
      </c>
      <c r="BM23" s="1" t="s">
        <v>6</v>
      </c>
      <c r="BN23" s="1" t="s">
        <v>15</v>
      </c>
      <c r="BO23" s="1" t="s">
        <v>13</v>
      </c>
      <c r="BP23" s="1">
        <v>9</v>
      </c>
      <c r="BQ23" s="1" t="s">
        <v>13</v>
      </c>
      <c r="BR23" s="1" t="s">
        <v>33</v>
      </c>
      <c r="BS23" s="1" t="s">
        <v>13</v>
      </c>
      <c r="BT23" s="1" t="s">
        <v>34</v>
      </c>
      <c r="BU23" s="1" t="s">
        <v>13</v>
      </c>
      <c r="BV23" s="1">
        <v>4</v>
      </c>
      <c r="BW23" s="1" t="s">
        <v>8</v>
      </c>
      <c r="BX23" s="1" t="s">
        <v>35</v>
      </c>
      <c r="BY23" s="1" t="s">
        <v>6</v>
      </c>
      <c r="BZ23" s="1" t="s">
        <v>20</v>
      </c>
      <c r="CA23" s="1" t="s">
        <v>13</v>
      </c>
      <c r="CB23" s="1">
        <v>3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8</v>
      </c>
      <c r="CJ23" s="1" t="s">
        <v>27</v>
      </c>
    </row>
    <row r="24" spans="1:119" x14ac:dyDescent="0.4">
      <c r="C24" s="1" t="s">
        <v>81</v>
      </c>
      <c r="D24" s="1" t="s">
        <v>2</v>
      </c>
      <c r="BF24" s="1" t="s">
        <v>54</v>
      </c>
      <c r="BG24" s="1" t="s">
        <v>55</v>
      </c>
      <c r="BH24" s="1" t="s">
        <v>31</v>
      </c>
      <c r="BI24" s="1">
        <v>32</v>
      </c>
      <c r="BK24" s="1" t="s">
        <v>4</v>
      </c>
      <c r="BL24" s="1" t="s">
        <v>32</v>
      </c>
      <c r="BM24" s="1" t="s">
        <v>6</v>
      </c>
      <c r="BN24" s="1" t="s">
        <v>15</v>
      </c>
      <c r="BO24" s="1" t="s">
        <v>13</v>
      </c>
      <c r="BP24" s="1">
        <v>9</v>
      </c>
      <c r="BQ24" s="1" t="s">
        <v>13</v>
      </c>
      <c r="BR24" s="1" t="s">
        <v>33</v>
      </c>
      <c r="BS24" s="1" t="s">
        <v>13</v>
      </c>
      <c r="BT24" s="1" t="s">
        <v>34</v>
      </c>
      <c r="BU24" s="1" t="s">
        <v>13</v>
      </c>
      <c r="BV24" s="1">
        <v>4</v>
      </c>
      <c r="BW24" s="1" t="s">
        <v>8</v>
      </c>
      <c r="BX24" s="1" t="s">
        <v>35</v>
      </c>
      <c r="BY24" s="1" t="s">
        <v>6</v>
      </c>
      <c r="BZ24" s="1" t="s">
        <v>20</v>
      </c>
      <c r="CA24" s="1" t="s">
        <v>13</v>
      </c>
      <c r="CB24" s="1">
        <v>3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8</v>
      </c>
      <c r="CJ24" s="1" t="s">
        <v>27</v>
      </c>
      <c r="CL24" s="1" t="s">
        <v>50</v>
      </c>
      <c r="CM24" s="1" t="s">
        <v>13</v>
      </c>
      <c r="CN24" s="1" t="s">
        <v>51</v>
      </c>
      <c r="CO24" s="1" t="s">
        <v>52</v>
      </c>
      <c r="CP24" s="1" t="s">
        <v>53</v>
      </c>
      <c r="CQ24" s="1" t="s">
        <v>13</v>
      </c>
      <c r="CR24" s="1" t="str">
        <f>BG24</f>
        <v>grid__item_item-</v>
      </c>
      <c r="CS24" s="1" t="str">
        <f>BH24</f>
        <v>v</v>
      </c>
      <c r="CT24" s="1">
        <f>BI24</f>
        <v>32</v>
      </c>
      <c r="CU24" s="1" t="s">
        <v>52</v>
      </c>
      <c r="CV24" s="1" t="s">
        <v>56</v>
      </c>
      <c r="CY24" s="1" t="s">
        <v>57</v>
      </c>
      <c r="DB24" s="1" t="str">
        <f>BN24</f>
        <v>col</v>
      </c>
      <c r="DC24" s="1" t="str">
        <f>BO24</f>
        <v>^</v>
      </c>
      <c r="DD24" s="1">
        <f>BP24</f>
        <v>9</v>
      </c>
      <c r="DE24" s="1" t="s">
        <v>8</v>
      </c>
      <c r="DF24" s="1" t="s">
        <v>13</v>
      </c>
      <c r="DG24" s="1" t="str">
        <f>BZ24</f>
        <v>row</v>
      </c>
      <c r="DH24" s="1" t="str">
        <f>CA24</f>
        <v>^</v>
      </c>
      <c r="DI24" s="1">
        <f>CB24</f>
        <v>3</v>
      </c>
      <c r="DJ24" s="1" t="s">
        <v>8</v>
      </c>
      <c r="DK24" s="1" t="s">
        <v>13</v>
      </c>
      <c r="DL24" s="1" t="str">
        <f>C24</f>
        <v>Wafer cheesecake lollipop fruitcake.</v>
      </c>
      <c r="DM24" s="1" t="s">
        <v>58</v>
      </c>
      <c r="DO24" s="1" t="s">
        <v>59</v>
      </c>
    </row>
    <row r="25" spans="1:119" x14ac:dyDescent="0.4">
      <c r="D25" s="1" t="s">
        <v>2</v>
      </c>
      <c r="BF25" s="1" t="s">
        <v>54</v>
      </c>
      <c r="BG25" s="1" t="s">
        <v>55</v>
      </c>
      <c r="BH25" s="1" t="s">
        <v>2</v>
      </c>
      <c r="BI25" s="1">
        <v>41</v>
      </c>
      <c r="BJ25" s="1" t="s">
        <v>13</v>
      </c>
      <c r="BK25" s="1" t="s">
        <v>4</v>
      </c>
      <c r="BL25" s="1" t="s">
        <v>32</v>
      </c>
      <c r="BM25" s="1" t="s">
        <v>6</v>
      </c>
      <c r="BN25" s="1" t="s">
        <v>15</v>
      </c>
      <c r="BO25" s="1" t="s">
        <v>13</v>
      </c>
      <c r="BP25" s="1">
        <v>1</v>
      </c>
      <c r="BQ25" s="1" t="s">
        <v>13</v>
      </c>
      <c r="BR25" s="1" t="s">
        <v>33</v>
      </c>
      <c r="BS25" s="1" t="s">
        <v>13</v>
      </c>
      <c r="BT25" s="1" t="s">
        <v>34</v>
      </c>
      <c r="BU25" s="1" t="s">
        <v>13</v>
      </c>
      <c r="BV25" s="1">
        <v>4</v>
      </c>
      <c r="BW25" s="1" t="s">
        <v>8</v>
      </c>
      <c r="BX25" s="1" t="s">
        <v>35</v>
      </c>
      <c r="BY25" s="1" t="s">
        <v>6</v>
      </c>
      <c r="BZ25" s="1" t="s">
        <v>20</v>
      </c>
      <c r="CA25" s="1" t="s">
        <v>13</v>
      </c>
      <c r="CB25" s="1">
        <v>4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8</v>
      </c>
      <c r="CJ25" s="1" t="s">
        <v>27</v>
      </c>
    </row>
    <row r="26" spans="1:119" x14ac:dyDescent="0.4">
      <c r="C26" s="1" t="s">
        <v>73</v>
      </c>
      <c r="D26" s="1" t="s">
        <v>2</v>
      </c>
      <c r="BF26" s="1" t="s">
        <v>54</v>
      </c>
      <c r="BG26" s="1" t="s">
        <v>55</v>
      </c>
      <c r="BH26" s="1" t="s">
        <v>31</v>
      </c>
      <c r="BI26" s="1">
        <v>41</v>
      </c>
      <c r="BK26" s="1" t="s">
        <v>4</v>
      </c>
      <c r="BL26" s="1" t="s">
        <v>32</v>
      </c>
      <c r="BM26" s="1" t="s">
        <v>6</v>
      </c>
      <c r="BN26" s="1" t="s">
        <v>15</v>
      </c>
      <c r="BO26" s="1" t="s">
        <v>13</v>
      </c>
      <c r="BP26" s="1">
        <v>1</v>
      </c>
      <c r="BQ26" s="1" t="s">
        <v>13</v>
      </c>
      <c r="BR26" s="1" t="s">
        <v>33</v>
      </c>
      <c r="BS26" s="1" t="s">
        <v>13</v>
      </c>
      <c r="BT26" s="1" t="s">
        <v>34</v>
      </c>
      <c r="BU26" s="1" t="s">
        <v>13</v>
      </c>
      <c r="BV26" s="1">
        <v>4</v>
      </c>
      <c r="BW26" s="1" t="s">
        <v>8</v>
      </c>
      <c r="BX26" s="1" t="s">
        <v>35</v>
      </c>
      <c r="BY26" s="1" t="s">
        <v>6</v>
      </c>
      <c r="BZ26" s="1" t="s">
        <v>20</v>
      </c>
      <c r="CA26" s="1" t="s">
        <v>13</v>
      </c>
      <c r="CB26" s="1">
        <v>4</v>
      </c>
      <c r="CC26" s="1" t="s">
        <v>2</v>
      </c>
      <c r="CD26" s="1" t="s">
        <v>2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8</v>
      </c>
      <c r="CJ26" s="1" t="s">
        <v>27</v>
      </c>
      <c r="CL26" s="1" t="s">
        <v>50</v>
      </c>
      <c r="CM26" s="1" t="s">
        <v>13</v>
      </c>
      <c r="CN26" s="1" t="s">
        <v>51</v>
      </c>
      <c r="CO26" s="1" t="s">
        <v>52</v>
      </c>
      <c r="CP26" s="1" t="s">
        <v>53</v>
      </c>
      <c r="CQ26" s="1" t="s">
        <v>13</v>
      </c>
      <c r="CR26" s="1" t="str">
        <f>BG26</f>
        <v>grid__item_item-</v>
      </c>
      <c r="CS26" s="1" t="str">
        <f>BH26</f>
        <v>v</v>
      </c>
      <c r="CT26" s="1">
        <f>BI26</f>
        <v>41</v>
      </c>
      <c r="CU26" s="1" t="s">
        <v>52</v>
      </c>
      <c r="CV26" s="1" t="s">
        <v>56</v>
      </c>
      <c r="CY26" s="1" t="s">
        <v>57</v>
      </c>
      <c r="DB26" s="1" t="str">
        <f>BN26</f>
        <v>col</v>
      </c>
      <c r="DC26" s="1" t="str">
        <f>BO26</f>
        <v>^</v>
      </c>
      <c r="DD26" s="1">
        <f>BP26</f>
        <v>1</v>
      </c>
      <c r="DE26" s="1" t="s">
        <v>8</v>
      </c>
      <c r="DF26" s="1" t="s">
        <v>13</v>
      </c>
      <c r="DG26" s="1" t="str">
        <f>BZ26</f>
        <v>row</v>
      </c>
      <c r="DH26" s="1" t="str">
        <f>CA26</f>
        <v>^</v>
      </c>
      <c r="DI26" s="1">
        <f>CB26</f>
        <v>4</v>
      </c>
      <c r="DJ26" s="1" t="s">
        <v>8</v>
      </c>
      <c r="DK26" s="1" t="s">
        <v>13</v>
      </c>
      <c r="DL26" s="1" t="str">
        <f>C26</f>
        <v>Pudding croissant biscuit icing.</v>
      </c>
      <c r="DM26" s="1" t="s">
        <v>58</v>
      </c>
      <c r="DO26" s="1" t="s">
        <v>59</v>
      </c>
    </row>
    <row r="27" spans="1:119" x14ac:dyDescent="0.4">
      <c r="D27" s="1" t="s">
        <v>2</v>
      </c>
      <c r="BF27" s="1" t="s">
        <v>54</v>
      </c>
      <c r="BG27" s="1" t="s">
        <v>55</v>
      </c>
      <c r="BH27" s="1" t="s">
        <v>2</v>
      </c>
      <c r="BI27" s="1">
        <v>42</v>
      </c>
      <c r="BJ27" s="1" t="s">
        <v>13</v>
      </c>
      <c r="BK27" s="1" t="s">
        <v>4</v>
      </c>
      <c r="BL27" s="1" t="s">
        <v>32</v>
      </c>
      <c r="BM27" s="1" t="s">
        <v>6</v>
      </c>
      <c r="BN27" s="1" t="s">
        <v>15</v>
      </c>
      <c r="BO27" s="1" t="s">
        <v>13</v>
      </c>
      <c r="BP27" s="1">
        <v>9</v>
      </c>
      <c r="BQ27" s="1" t="s">
        <v>13</v>
      </c>
      <c r="BR27" s="1" t="s">
        <v>33</v>
      </c>
      <c r="BS27" s="1" t="s">
        <v>13</v>
      </c>
      <c r="BT27" s="1" t="s">
        <v>34</v>
      </c>
      <c r="BU27" s="1" t="s">
        <v>13</v>
      </c>
      <c r="BV27" s="1">
        <v>4</v>
      </c>
      <c r="BW27" s="1" t="s">
        <v>8</v>
      </c>
      <c r="BX27" s="1" t="s">
        <v>35</v>
      </c>
      <c r="BY27" s="1" t="s">
        <v>6</v>
      </c>
      <c r="BZ27" s="1" t="s">
        <v>20</v>
      </c>
      <c r="CA27" s="1" t="s">
        <v>13</v>
      </c>
      <c r="CB27" s="1">
        <v>4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8</v>
      </c>
      <c r="CJ27" s="1" t="s">
        <v>27</v>
      </c>
    </row>
    <row r="28" spans="1:119" x14ac:dyDescent="0.4">
      <c r="C28" s="1" t="s">
        <v>82</v>
      </c>
      <c r="D28" s="1" t="s">
        <v>2</v>
      </c>
      <c r="BF28" s="1" t="s">
        <v>54</v>
      </c>
      <c r="BG28" s="1" t="s">
        <v>55</v>
      </c>
      <c r="BH28" s="1" t="s">
        <v>31</v>
      </c>
      <c r="BI28" s="1">
        <v>42</v>
      </c>
      <c r="BK28" s="1" t="s">
        <v>4</v>
      </c>
      <c r="BL28" s="1" t="s">
        <v>32</v>
      </c>
      <c r="BM28" s="1" t="s">
        <v>6</v>
      </c>
      <c r="BN28" s="1" t="s">
        <v>15</v>
      </c>
      <c r="BO28" s="1" t="s">
        <v>13</v>
      </c>
      <c r="BP28" s="1">
        <v>9</v>
      </c>
      <c r="BQ28" s="1" t="s">
        <v>13</v>
      </c>
      <c r="BR28" s="1" t="s">
        <v>33</v>
      </c>
      <c r="BS28" s="1" t="s">
        <v>13</v>
      </c>
      <c r="BT28" s="1" t="s">
        <v>34</v>
      </c>
      <c r="BU28" s="1" t="s">
        <v>13</v>
      </c>
      <c r="BV28" s="1">
        <v>4</v>
      </c>
      <c r="BW28" s="1" t="s">
        <v>8</v>
      </c>
      <c r="BX28" s="1" t="s">
        <v>35</v>
      </c>
      <c r="BY28" s="1" t="s">
        <v>6</v>
      </c>
      <c r="BZ28" s="1" t="s">
        <v>20</v>
      </c>
      <c r="CA28" s="1" t="s">
        <v>13</v>
      </c>
      <c r="CB28" s="1">
        <v>4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8</v>
      </c>
      <c r="CJ28" s="1" t="s">
        <v>27</v>
      </c>
      <c r="CL28" s="1" t="s">
        <v>50</v>
      </c>
      <c r="CM28" s="1" t="s">
        <v>13</v>
      </c>
      <c r="CN28" s="1" t="s">
        <v>51</v>
      </c>
      <c r="CO28" s="1" t="s">
        <v>52</v>
      </c>
      <c r="CP28" s="1" t="s">
        <v>53</v>
      </c>
      <c r="CQ28" s="1" t="s">
        <v>13</v>
      </c>
      <c r="CR28" s="1" t="str">
        <f>BG28</f>
        <v>grid__item_item-</v>
      </c>
      <c r="CS28" s="1" t="str">
        <f>BH28</f>
        <v>v</v>
      </c>
      <c r="CT28" s="1">
        <f>BI28</f>
        <v>42</v>
      </c>
      <c r="CU28" s="1" t="s">
        <v>52</v>
      </c>
      <c r="CV28" s="1" t="s">
        <v>56</v>
      </c>
      <c r="CY28" s="1" t="s">
        <v>57</v>
      </c>
      <c r="DB28" s="1" t="str">
        <f>BN28</f>
        <v>col</v>
      </c>
      <c r="DC28" s="1" t="str">
        <f>BO28</f>
        <v>^</v>
      </c>
      <c r="DD28" s="1">
        <f>BP28</f>
        <v>9</v>
      </c>
      <c r="DE28" s="1" t="s">
        <v>8</v>
      </c>
      <c r="DF28" s="1" t="s">
        <v>13</v>
      </c>
      <c r="DG28" s="1" t="str">
        <f>BZ28</f>
        <v>row</v>
      </c>
      <c r="DH28" s="1" t="str">
        <f>CA28</f>
        <v>^</v>
      </c>
      <c r="DI28" s="1">
        <f>CB28</f>
        <v>4</v>
      </c>
      <c r="DJ28" s="1" t="s">
        <v>8</v>
      </c>
      <c r="DK28" s="1" t="s">
        <v>13</v>
      </c>
      <c r="DL28" s="1" t="str">
        <f>C28</f>
        <v>Gummi bears bonbon.</v>
      </c>
      <c r="DM28" s="1" t="s">
        <v>58</v>
      </c>
      <c r="DO28" s="1" t="s">
        <v>59</v>
      </c>
    </row>
    <row r="29" spans="1:119" x14ac:dyDescent="0.4">
      <c r="D29" s="1" t="s">
        <v>2</v>
      </c>
      <c r="BF29" s="1" t="s">
        <v>54</v>
      </c>
      <c r="BG29" s="1" t="s">
        <v>55</v>
      </c>
      <c r="BH29" s="1" t="s">
        <v>2</v>
      </c>
      <c r="BI29" s="1">
        <v>51</v>
      </c>
      <c r="BJ29" s="1" t="s">
        <v>13</v>
      </c>
      <c r="BK29" s="1" t="s">
        <v>4</v>
      </c>
      <c r="BL29" s="1" t="s">
        <v>32</v>
      </c>
      <c r="BM29" s="1" t="s">
        <v>6</v>
      </c>
      <c r="BN29" s="1" t="s">
        <v>15</v>
      </c>
      <c r="BO29" s="1" t="s">
        <v>13</v>
      </c>
      <c r="BP29" s="1">
        <v>1</v>
      </c>
      <c r="BQ29" s="1" t="s">
        <v>13</v>
      </c>
      <c r="BR29" s="1" t="s">
        <v>33</v>
      </c>
      <c r="BS29" s="1" t="s">
        <v>13</v>
      </c>
      <c r="BT29" s="1" t="s">
        <v>34</v>
      </c>
      <c r="BU29" s="1" t="s">
        <v>13</v>
      </c>
      <c r="BV29" s="1">
        <v>4</v>
      </c>
      <c r="BW29" s="1" t="s">
        <v>8</v>
      </c>
      <c r="BX29" s="1" t="s">
        <v>35</v>
      </c>
      <c r="BY29" s="1" t="s">
        <v>6</v>
      </c>
      <c r="BZ29" s="1" t="s">
        <v>20</v>
      </c>
      <c r="CA29" s="1" t="s">
        <v>13</v>
      </c>
      <c r="CB29" s="1">
        <v>5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8</v>
      </c>
      <c r="CJ29" s="1" t="s">
        <v>27</v>
      </c>
    </row>
    <row r="30" spans="1:119" x14ac:dyDescent="0.4">
      <c r="C30" s="1" t="s">
        <v>74</v>
      </c>
      <c r="D30" s="1" t="s">
        <v>2</v>
      </c>
      <c r="BF30" s="1" t="s">
        <v>54</v>
      </c>
      <c r="BG30" s="1" t="s">
        <v>55</v>
      </c>
      <c r="BH30" s="1" t="s">
        <v>31</v>
      </c>
      <c r="BI30" s="1">
        <v>51</v>
      </c>
      <c r="BK30" s="1" t="s">
        <v>4</v>
      </c>
      <c r="BL30" s="1" t="s">
        <v>32</v>
      </c>
      <c r="BM30" s="1" t="s">
        <v>6</v>
      </c>
      <c r="BN30" s="1" t="s">
        <v>15</v>
      </c>
      <c r="BO30" s="1" t="s">
        <v>13</v>
      </c>
      <c r="BP30" s="1">
        <v>1</v>
      </c>
      <c r="BQ30" s="1" t="s">
        <v>13</v>
      </c>
      <c r="BR30" s="1" t="s">
        <v>33</v>
      </c>
      <c r="BS30" s="1" t="s">
        <v>13</v>
      </c>
      <c r="BT30" s="1" t="s">
        <v>34</v>
      </c>
      <c r="BU30" s="1" t="s">
        <v>13</v>
      </c>
      <c r="BV30" s="1">
        <v>4</v>
      </c>
      <c r="BW30" s="1" t="s">
        <v>8</v>
      </c>
      <c r="BX30" s="1" t="s">
        <v>35</v>
      </c>
      <c r="BY30" s="1" t="s">
        <v>6</v>
      </c>
      <c r="BZ30" s="1" t="s">
        <v>20</v>
      </c>
      <c r="CA30" s="1" t="s">
        <v>13</v>
      </c>
      <c r="CB30" s="1">
        <v>5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8</v>
      </c>
      <c r="CJ30" s="1" t="s">
        <v>27</v>
      </c>
      <c r="CL30" s="1" t="s">
        <v>50</v>
      </c>
      <c r="CM30" s="1" t="s">
        <v>13</v>
      </c>
      <c r="CN30" s="1" t="s">
        <v>51</v>
      </c>
      <c r="CO30" s="1" t="s">
        <v>52</v>
      </c>
      <c r="CP30" s="1" t="s">
        <v>53</v>
      </c>
      <c r="CQ30" s="1" t="s">
        <v>13</v>
      </c>
      <c r="CR30" s="1" t="str">
        <f>BG30</f>
        <v>grid__item_item-</v>
      </c>
      <c r="CS30" s="1" t="str">
        <f>BH30</f>
        <v>v</v>
      </c>
      <c r="CT30" s="1">
        <f>BI30</f>
        <v>51</v>
      </c>
      <c r="CU30" s="1" t="s">
        <v>52</v>
      </c>
      <c r="CV30" s="1" t="s">
        <v>56</v>
      </c>
      <c r="CY30" s="1" t="s">
        <v>57</v>
      </c>
      <c r="DB30" s="1" t="str">
        <f>BN30</f>
        <v>col</v>
      </c>
      <c r="DC30" s="1" t="str">
        <f>BO30</f>
        <v>^</v>
      </c>
      <c r="DD30" s="1">
        <f>BP30</f>
        <v>1</v>
      </c>
      <c r="DE30" s="1" t="s">
        <v>8</v>
      </c>
      <c r="DF30" s="1" t="s">
        <v>13</v>
      </c>
      <c r="DG30" s="1" t="str">
        <f>BZ30</f>
        <v>row</v>
      </c>
      <c r="DH30" s="1" t="str">
        <f>CA30</f>
        <v>^</v>
      </c>
      <c r="DI30" s="1">
        <f>CB30</f>
        <v>5</v>
      </c>
      <c r="DJ30" s="1" t="s">
        <v>8</v>
      </c>
      <c r="DK30" s="1" t="s">
        <v>13</v>
      </c>
      <c r="DL30" s="1" t="str">
        <f>C30</f>
        <v>Gingerbread biscuit gummies cupcake.</v>
      </c>
      <c r="DM30" s="1" t="s">
        <v>58</v>
      </c>
      <c r="DO30" s="1" t="s">
        <v>59</v>
      </c>
    </row>
    <row r="31" spans="1:119" x14ac:dyDescent="0.4">
      <c r="D31" s="1" t="s">
        <v>2</v>
      </c>
      <c r="BF31" s="1" t="s">
        <v>54</v>
      </c>
      <c r="BG31" s="1" t="s">
        <v>55</v>
      </c>
      <c r="BH31" s="1" t="s">
        <v>2</v>
      </c>
      <c r="BI31" s="1">
        <v>52</v>
      </c>
      <c r="BJ31" s="1" t="s">
        <v>13</v>
      </c>
      <c r="BK31" s="1" t="s">
        <v>4</v>
      </c>
      <c r="BL31" s="1" t="s">
        <v>32</v>
      </c>
      <c r="BM31" s="1" t="s">
        <v>6</v>
      </c>
      <c r="BN31" s="1" t="s">
        <v>15</v>
      </c>
      <c r="BO31" s="1" t="s">
        <v>13</v>
      </c>
      <c r="BP31" s="1">
        <v>9</v>
      </c>
      <c r="BQ31" s="1" t="s">
        <v>13</v>
      </c>
      <c r="BR31" s="1" t="s">
        <v>33</v>
      </c>
      <c r="BS31" s="1" t="s">
        <v>13</v>
      </c>
      <c r="BT31" s="1" t="s">
        <v>34</v>
      </c>
      <c r="BU31" s="1" t="s">
        <v>13</v>
      </c>
      <c r="BV31" s="1">
        <v>4</v>
      </c>
      <c r="BW31" s="1" t="s">
        <v>8</v>
      </c>
      <c r="BX31" s="1" t="s">
        <v>35</v>
      </c>
      <c r="BY31" s="1" t="s">
        <v>6</v>
      </c>
      <c r="BZ31" s="1" t="s">
        <v>20</v>
      </c>
      <c r="CA31" s="1" t="s">
        <v>13</v>
      </c>
      <c r="CB31" s="1">
        <v>5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8</v>
      </c>
      <c r="CJ31" s="1" t="s">
        <v>27</v>
      </c>
    </row>
    <row r="32" spans="1:119" x14ac:dyDescent="0.4">
      <c r="C32" s="1" t="s">
        <v>83</v>
      </c>
      <c r="D32" s="1" t="s">
        <v>2</v>
      </c>
      <c r="BF32" s="1" t="s">
        <v>54</v>
      </c>
      <c r="BG32" s="1" t="s">
        <v>55</v>
      </c>
      <c r="BH32" s="1" t="s">
        <v>31</v>
      </c>
      <c r="BI32" s="1">
        <v>52</v>
      </c>
      <c r="BK32" s="1" t="s">
        <v>4</v>
      </c>
      <c r="BL32" s="1" t="s">
        <v>32</v>
      </c>
      <c r="BM32" s="1" t="s">
        <v>6</v>
      </c>
      <c r="BN32" s="1" t="s">
        <v>15</v>
      </c>
      <c r="BO32" s="1" t="s">
        <v>13</v>
      </c>
      <c r="BP32" s="1">
        <v>9</v>
      </c>
      <c r="BQ32" s="1" t="s">
        <v>13</v>
      </c>
      <c r="BR32" s="1" t="s">
        <v>33</v>
      </c>
      <c r="BS32" s="1" t="s">
        <v>13</v>
      </c>
      <c r="BT32" s="1" t="s">
        <v>34</v>
      </c>
      <c r="BU32" s="1" t="s">
        <v>13</v>
      </c>
      <c r="BV32" s="1">
        <v>4</v>
      </c>
      <c r="BW32" s="1" t="s">
        <v>8</v>
      </c>
      <c r="BX32" s="1" t="s">
        <v>35</v>
      </c>
      <c r="BY32" s="1" t="s">
        <v>6</v>
      </c>
      <c r="BZ32" s="1" t="s">
        <v>20</v>
      </c>
      <c r="CA32" s="1" t="s">
        <v>13</v>
      </c>
      <c r="CB32" s="1">
        <v>5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2</v>
      </c>
      <c r="CI32" s="1" t="s">
        <v>8</v>
      </c>
      <c r="CJ32" s="1" t="s">
        <v>27</v>
      </c>
      <c r="CL32" s="1" t="s">
        <v>50</v>
      </c>
      <c r="CM32" s="1" t="s">
        <v>13</v>
      </c>
      <c r="CN32" s="1" t="s">
        <v>51</v>
      </c>
      <c r="CO32" s="1" t="s">
        <v>52</v>
      </c>
      <c r="CP32" s="1" t="s">
        <v>53</v>
      </c>
      <c r="CQ32" s="1" t="s">
        <v>13</v>
      </c>
      <c r="CR32" s="1" t="str">
        <f>BG32</f>
        <v>grid__item_item-</v>
      </c>
      <c r="CS32" s="1" t="str">
        <f>BH32</f>
        <v>v</v>
      </c>
      <c r="CT32" s="1">
        <f>BI32</f>
        <v>52</v>
      </c>
      <c r="CU32" s="1" t="s">
        <v>52</v>
      </c>
      <c r="CV32" s="1" t="s">
        <v>56</v>
      </c>
      <c r="CY32" s="1" t="s">
        <v>57</v>
      </c>
      <c r="DB32" s="1" t="str">
        <f>BN32</f>
        <v>col</v>
      </c>
      <c r="DC32" s="1" t="str">
        <f>BO32</f>
        <v>^</v>
      </c>
      <c r="DD32" s="1">
        <f>BP32</f>
        <v>9</v>
      </c>
      <c r="DE32" s="1" t="s">
        <v>8</v>
      </c>
      <c r="DF32" s="1" t="s">
        <v>13</v>
      </c>
      <c r="DG32" s="1" t="str">
        <f>BZ32</f>
        <v>row</v>
      </c>
      <c r="DH32" s="1" t="str">
        <f>CA32</f>
        <v>^</v>
      </c>
      <c r="DI32" s="1">
        <f>CB32</f>
        <v>5</v>
      </c>
      <c r="DJ32" s="1" t="s">
        <v>8</v>
      </c>
      <c r="DK32" s="1" t="s">
        <v>13</v>
      </c>
      <c r="DL32" s="1" t="str">
        <f>C32</f>
        <v>Plum chocolate cake chocolate cake cake.</v>
      </c>
      <c r="DM32" s="1" t="s">
        <v>58</v>
      </c>
      <c r="DO32" s="1" t="s">
        <v>59</v>
      </c>
    </row>
    <row r="33" spans="3:119" x14ac:dyDescent="0.4">
      <c r="D33" s="1" t="s">
        <v>2</v>
      </c>
      <c r="BF33" s="1" t="s">
        <v>54</v>
      </c>
      <c r="BG33" s="1" t="s">
        <v>55</v>
      </c>
      <c r="BH33" s="1" t="s">
        <v>2</v>
      </c>
      <c r="BI33" s="1">
        <v>61</v>
      </c>
      <c r="BJ33" s="1" t="s">
        <v>13</v>
      </c>
      <c r="BK33" s="1" t="s">
        <v>4</v>
      </c>
      <c r="BL33" s="1" t="s">
        <v>32</v>
      </c>
      <c r="BM33" s="1" t="s">
        <v>6</v>
      </c>
      <c r="BN33" s="1" t="s">
        <v>15</v>
      </c>
      <c r="BO33" s="1" t="s">
        <v>13</v>
      </c>
      <c r="BP33" s="1">
        <v>1</v>
      </c>
      <c r="BQ33" s="1" t="s">
        <v>13</v>
      </c>
      <c r="BR33" s="1" t="s">
        <v>33</v>
      </c>
      <c r="BS33" s="1" t="s">
        <v>13</v>
      </c>
      <c r="BT33" s="1" t="s">
        <v>34</v>
      </c>
      <c r="BU33" s="1" t="s">
        <v>13</v>
      </c>
      <c r="BV33" s="1">
        <v>4</v>
      </c>
      <c r="BW33" s="1" t="s">
        <v>8</v>
      </c>
      <c r="BX33" s="1" t="s">
        <v>35</v>
      </c>
      <c r="BY33" s="1" t="s">
        <v>6</v>
      </c>
      <c r="BZ33" s="1" t="s">
        <v>20</v>
      </c>
      <c r="CA33" s="1" t="s">
        <v>13</v>
      </c>
      <c r="CB33" s="1">
        <v>6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8</v>
      </c>
      <c r="CJ33" s="1" t="s">
        <v>27</v>
      </c>
    </row>
    <row r="34" spans="3:119" x14ac:dyDescent="0.4">
      <c r="C34" s="1" t="s">
        <v>75</v>
      </c>
      <c r="D34" s="1" t="s">
        <v>2</v>
      </c>
      <c r="BF34" s="1" t="s">
        <v>54</v>
      </c>
      <c r="BG34" s="1" t="s">
        <v>55</v>
      </c>
      <c r="BH34" s="1" t="s">
        <v>31</v>
      </c>
      <c r="BI34" s="1">
        <v>61</v>
      </c>
      <c r="BK34" s="1" t="s">
        <v>4</v>
      </c>
      <c r="BL34" s="1" t="s">
        <v>32</v>
      </c>
      <c r="BM34" s="1" t="s">
        <v>6</v>
      </c>
      <c r="BN34" s="1" t="s">
        <v>15</v>
      </c>
      <c r="BO34" s="1" t="s">
        <v>13</v>
      </c>
      <c r="BP34" s="1">
        <v>1</v>
      </c>
      <c r="BQ34" s="1" t="s">
        <v>13</v>
      </c>
      <c r="BR34" s="1" t="s">
        <v>33</v>
      </c>
      <c r="BS34" s="1" t="s">
        <v>13</v>
      </c>
      <c r="BT34" s="1" t="s">
        <v>34</v>
      </c>
      <c r="BU34" s="1" t="s">
        <v>13</v>
      </c>
      <c r="BV34" s="1">
        <v>4</v>
      </c>
      <c r="BW34" s="1" t="s">
        <v>8</v>
      </c>
      <c r="BX34" s="1" t="s">
        <v>35</v>
      </c>
      <c r="BY34" s="1" t="s">
        <v>6</v>
      </c>
      <c r="BZ34" s="1" t="s">
        <v>20</v>
      </c>
      <c r="CA34" s="1" t="s">
        <v>13</v>
      </c>
      <c r="CB34" s="1">
        <v>6</v>
      </c>
      <c r="CC34" s="1" t="s">
        <v>2</v>
      </c>
      <c r="CD34" s="1" t="s">
        <v>2</v>
      </c>
      <c r="CE34" s="1" t="s">
        <v>2</v>
      </c>
      <c r="CF34" s="1" t="s">
        <v>2</v>
      </c>
      <c r="CG34" s="1" t="s">
        <v>2</v>
      </c>
      <c r="CH34" s="1" t="s">
        <v>2</v>
      </c>
      <c r="CI34" s="1" t="s">
        <v>8</v>
      </c>
      <c r="CJ34" s="1" t="s">
        <v>27</v>
      </c>
      <c r="CL34" s="1" t="s">
        <v>50</v>
      </c>
      <c r="CM34" s="1" t="s">
        <v>13</v>
      </c>
      <c r="CN34" s="1" t="s">
        <v>51</v>
      </c>
      <c r="CO34" s="1" t="s">
        <v>52</v>
      </c>
      <c r="CP34" s="1" t="s">
        <v>53</v>
      </c>
      <c r="CQ34" s="1" t="s">
        <v>13</v>
      </c>
      <c r="CR34" s="1" t="str">
        <f>BG34</f>
        <v>grid__item_item-</v>
      </c>
      <c r="CS34" s="1" t="str">
        <f>BH34</f>
        <v>v</v>
      </c>
      <c r="CT34" s="1">
        <f>BI34</f>
        <v>61</v>
      </c>
      <c r="CU34" s="1" t="s">
        <v>52</v>
      </c>
      <c r="CV34" s="1" t="s">
        <v>56</v>
      </c>
      <c r="CY34" s="1" t="s">
        <v>57</v>
      </c>
      <c r="DB34" s="1" t="str">
        <f>BN34</f>
        <v>col</v>
      </c>
      <c r="DC34" s="1" t="str">
        <f>BO34</f>
        <v>^</v>
      </c>
      <c r="DD34" s="1">
        <f>BP34</f>
        <v>1</v>
      </c>
      <c r="DE34" s="1" t="s">
        <v>8</v>
      </c>
      <c r="DF34" s="1" t="s">
        <v>13</v>
      </c>
      <c r="DG34" s="1" t="str">
        <f>BZ34</f>
        <v>row</v>
      </c>
      <c r="DH34" s="1" t="str">
        <f>CA34</f>
        <v>^</v>
      </c>
      <c r="DI34" s="1">
        <f>CB34</f>
        <v>6</v>
      </c>
      <c r="DJ34" s="1" t="s">
        <v>8</v>
      </c>
      <c r="DK34" s="1" t="s">
        <v>13</v>
      </c>
      <c r="DL34" s="1" t="str">
        <f>C34</f>
        <v>Marzipan brownie halvah.</v>
      </c>
      <c r="DM34" s="1" t="s">
        <v>58</v>
      </c>
      <c r="DO34" s="1" t="s">
        <v>59</v>
      </c>
    </row>
    <row r="35" spans="3:119" x14ac:dyDescent="0.4">
      <c r="D35" s="1" t="s">
        <v>2</v>
      </c>
      <c r="BF35" s="1" t="s">
        <v>54</v>
      </c>
      <c r="BG35" s="1" t="s">
        <v>55</v>
      </c>
      <c r="BH35" s="1" t="s">
        <v>2</v>
      </c>
      <c r="BI35" s="1">
        <v>62</v>
      </c>
      <c r="BJ35" s="1" t="s">
        <v>13</v>
      </c>
      <c r="BK35" s="1" t="s">
        <v>4</v>
      </c>
      <c r="BL35" s="1" t="s">
        <v>32</v>
      </c>
      <c r="BM35" s="1" t="s">
        <v>6</v>
      </c>
      <c r="BN35" s="1" t="s">
        <v>15</v>
      </c>
      <c r="BO35" s="1" t="s">
        <v>13</v>
      </c>
      <c r="BP35" s="1">
        <v>9</v>
      </c>
      <c r="BQ35" s="1" t="s">
        <v>13</v>
      </c>
      <c r="BR35" s="1" t="s">
        <v>33</v>
      </c>
      <c r="BS35" s="1" t="s">
        <v>13</v>
      </c>
      <c r="BT35" s="1" t="s">
        <v>34</v>
      </c>
      <c r="BU35" s="1" t="s">
        <v>13</v>
      </c>
      <c r="BV35" s="1">
        <v>4</v>
      </c>
      <c r="BW35" s="1" t="s">
        <v>8</v>
      </c>
      <c r="BX35" s="1" t="s">
        <v>35</v>
      </c>
      <c r="BY35" s="1" t="s">
        <v>6</v>
      </c>
      <c r="BZ35" s="1" t="s">
        <v>20</v>
      </c>
      <c r="CA35" s="1" t="s">
        <v>13</v>
      </c>
      <c r="CB35" s="1">
        <v>6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I35" s="1" t="s">
        <v>8</v>
      </c>
      <c r="CJ35" s="1" t="s">
        <v>27</v>
      </c>
    </row>
    <row r="36" spans="3:119" x14ac:dyDescent="0.4">
      <c r="C36" s="1" t="s">
        <v>76</v>
      </c>
      <c r="D36" s="1" t="s">
        <v>2</v>
      </c>
      <c r="BF36" s="1" t="s">
        <v>54</v>
      </c>
      <c r="BG36" s="1" t="s">
        <v>55</v>
      </c>
      <c r="BH36" s="1" t="s">
        <v>31</v>
      </c>
      <c r="BI36" s="1">
        <v>62</v>
      </c>
      <c r="BK36" s="1" t="s">
        <v>4</v>
      </c>
      <c r="BL36" s="1" t="s">
        <v>32</v>
      </c>
      <c r="BM36" s="1" t="s">
        <v>6</v>
      </c>
      <c r="BN36" s="1" t="s">
        <v>15</v>
      </c>
      <c r="BO36" s="1" t="s">
        <v>13</v>
      </c>
      <c r="BP36" s="1">
        <v>9</v>
      </c>
      <c r="BQ36" s="1" t="s">
        <v>13</v>
      </c>
      <c r="BR36" s="1" t="s">
        <v>33</v>
      </c>
      <c r="BS36" s="1" t="s">
        <v>13</v>
      </c>
      <c r="BT36" s="1" t="s">
        <v>34</v>
      </c>
      <c r="BU36" s="1" t="s">
        <v>13</v>
      </c>
      <c r="BV36" s="1">
        <v>4</v>
      </c>
      <c r="BW36" s="1" t="s">
        <v>8</v>
      </c>
      <c r="BX36" s="1" t="s">
        <v>35</v>
      </c>
      <c r="BY36" s="1" t="s">
        <v>6</v>
      </c>
      <c r="BZ36" s="1" t="s">
        <v>20</v>
      </c>
      <c r="CA36" s="1" t="s">
        <v>13</v>
      </c>
      <c r="CB36" s="1">
        <v>6</v>
      </c>
      <c r="CC36" s="1" t="s">
        <v>2</v>
      </c>
      <c r="CD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I36" s="1" t="s">
        <v>8</v>
      </c>
      <c r="CJ36" s="1" t="s">
        <v>27</v>
      </c>
      <c r="CL36" s="1" t="s">
        <v>50</v>
      </c>
      <c r="CM36" s="1" t="s">
        <v>13</v>
      </c>
      <c r="CN36" s="1" t="s">
        <v>51</v>
      </c>
      <c r="CO36" s="1" t="s">
        <v>52</v>
      </c>
      <c r="CP36" s="1" t="s">
        <v>53</v>
      </c>
      <c r="CQ36" s="1" t="s">
        <v>13</v>
      </c>
      <c r="CR36" s="1" t="str">
        <f>BG36</f>
        <v>grid__item_item-</v>
      </c>
      <c r="CS36" s="1" t="str">
        <f>BH36</f>
        <v>v</v>
      </c>
      <c r="CT36" s="1">
        <f>BI36</f>
        <v>62</v>
      </c>
      <c r="CU36" s="1" t="s">
        <v>52</v>
      </c>
      <c r="CV36" s="1" t="s">
        <v>56</v>
      </c>
      <c r="CY36" s="1" t="s">
        <v>57</v>
      </c>
      <c r="DB36" s="1" t="str">
        <f>BN36</f>
        <v>col</v>
      </c>
      <c r="DC36" s="1" t="str">
        <f>BO36</f>
        <v>^</v>
      </c>
      <c r="DD36" s="1">
        <f>BP36</f>
        <v>9</v>
      </c>
      <c r="DE36" s="1" t="s">
        <v>8</v>
      </c>
      <c r="DF36" s="1" t="s">
        <v>13</v>
      </c>
      <c r="DG36" s="1" t="str">
        <f>BZ36</f>
        <v>row</v>
      </c>
      <c r="DH36" s="1" t="str">
        <f>CA36</f>
        <v>^</v>
      </c>
      <c r="DI36" s="1">
        <f>CB36</f>
        <v>6</v>
      </c>
      <c r="DJ36" s="1" t="s">
        <v>8</v>
      </c>
      <c r="DK36" s="1" t="s">
        <v>13</v>
      </c>
      <c r="DL36" s="1" t="str">
        <f>C36</f>
        <v>Candy canes cotton candy apple pie cake.</v>
      </c>
      <c r="DM36" s="1" t="s">
        <v>58</v>
      </c>
      <c r="DO36" s="1" t="s">
        <v>59</v>
      </c>
    </row>
    <row r="37" spans="3:119" x14ac:dyDescent="0.4">
      <c r="E37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persona-1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2015-06-05T18:17:20Z</dcterms:created>
  <dcterms:modified xsi:type="dcterms:W3CDTF">2022-10-05T22:24:42Z</dcterms:modified>
</cp:coreProperties>
</file>