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FE6703AD-448A-46C3-AFE6-EFFBF64FA035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concatenated" sheetId="3" r:id="rId1"/>
    <sheet name="h2-h3" sheetId="1" r:id="rId2"/>
  </sheets>
  <definedNames>
    <definedName name="_xlnm.Print_Area" localSheetId="1">'h2-h3'!$A$10:$AO$28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8" i="1" l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C20" i="3"/>
  <c r="C19" i="3"/>
  <c r="C18" i="3"/>
  <c r="C17" i="3"/>
  <c r="C16" i="3"/>
  <c r="C15" i="3"/>
  <c r="C14" i="3"/>
  <c r="C13" i="3"/>
  <c r="C12" i="3"/>
  <c r="AH8" i="1"/>
  <c r="AF8" i="1"/>
  <c r="AD8" i="1"/>
  <c r="AB8" i="1"/>
  <c r="C11" i="3" s="1"/>
  <c r="Z8" i="1"/>
  <c r="X8" i="1"/>
  <c r="V8" i="1"/>
  <c r="T8" i="1"/>
  <c r="R8" i="1"/>
  <c r="P8" i="1"/>
  <c r="N8" i="1"/>
  <c r="L8" i="1"/>
  <c r="J8" i="1"/>
  <c r="AN22" i="1"/>
  <c r="AL22" i="1"/>
  <c r="AK22" i="1"/>
  <c r="AJ22" i="1"/>
  <c r="AN16" i="1"/>
  <c r="AL16" i="1"/>
  <c r="AK16" i="1"/>
  <c r="AJ16" i="1"/>
  <c r="AJ17" i="1" l="1"/>
  <c r="AK17" i="1"/>
  <c r="AL17" i="1"/>
  <c r="AN17" i="1"/>
  <c r="AN28" i="1"/>
  <c r="AL28" i="1"/>
  <c r="AN27" i="1"/>
  <c r="AL27" i="1"/>
  <c r="AN26" i="1"/>
  <c r="AL26" i="1"/>
  <c r="AN25" i="1"/>
  <c r="AL25" i="1"/>
  <c r="AN24" i="1"/>
  <c r="AL24" i="1"/>
  <c r="AN23" i="1"/>
  <c r="AL23" i="1"/>
  <c r="AN21" i="1"/>
  <c r="AL21" i="1"/>
  <c r="AN20" i="1"/>
  <c r="AL20" i="1"/>
  <c r="AN19" i="1"/>
  <c r="AL19" i="1"/>
  <c r="AN18" i="1"/>
  <c r="AL18" i="1"/>
  <c r="AN15" i="1"/>
  <c r="AL15" i="1"/>
  <c r="AN14" i="1"/>
  <c r="AL14" i="1"/>
  <c r="AN13" i="1"/>
  <c r="AL13" i="1"/>
  <c r="AN12" i="1"/>
  <c r="AL12" i="1"/>
  <c r="AN11" i="1"/>
  <c r="AL11" i="1"/>
  <c r="AK28" i="1"/>
  <c r="AK27" i="1"/>
  <c r="AK26" i="1"/>
  <c r="AK25" i="1"/>
  <c r="AK24" i="1"/>
  <c r="AK23" i="1"/>
  <c r="AK21" i="1"/>
  <c r="AK20" i="1"/>
  <c r="AK19" i="1"/>
  <c r="AK18" i="1"/>
  <c r="AK15" i="1"/>
  <c r="AK14" i="1"/>
  <c r="AK13" i="1"/>
  <c r="AK12" i="1"/>
  <c r="AK11" i="1"/>
  <c r="AJ28" i="1"/>
  <c r="AJ27" i="1"/>
  <c r="AJ26" i="1"/>
  <c r="AJ25" i="1"/>
  <c r="AJ24" i="1"/>
  <c r="AJ23" i="1"/>
  <c r="AJ21" i="1"/>
  <c r="AJ20" i="1"/>
  <c r="AJ19" i="1"/>
  <c r="AJ18" i="1"/>
  <c r="AJ15" i="1"/>
  <c r="AJ14" i="1"/>
  <c r="AJ13" i="1"/>
  <c r="AJ12" i="1"/>
  <c r="AJ11" i="1"/>
  <c r="AN10" i="1"/>
  <c r="AL10" i="1"/>
  <c r="AK10" i="1"/>
  <c r="AJ10" i="1"/>
</calcChain>
</file>

<file path=xl/sharedStrings.xml><?xml version="1.0" encoding="utf-8"?>
<sst xmlns="http://schemas.openxmlformats.org/spreadsheetml/2006/main" count="649" uniqueCount="58">
  <si>
    <t>|"</t>
  </si>
  <si>
    <t>&gt;</t>
  </si>
  <si>
    <t>&lt;amp-story-grid-layer</t>
  </si>
  <si>
    <t>template=</t>
  </si>
  <si>
    <t>fill</t>
  </si>
  <si>
    <t>&lt;/amp-story-grid-layer&gt;</t>
  </si>
  <si>
    <t>&lt;div</t>
  </si>
  <si>
    <t>animate-in=</t>
  </si>
  <si>
    <t>fade-in</t>
  </si>
  <si>
    <t>animate-in-duration=</t>
  </si>
  <si>
    <t>&lt;/div&gt;</t>
  </si>
  <si>
    <t>class=</t>
  </si>
  <si>
    <t>title-centered</t>
  </si>
  <si>
    <t>&lt;h2</t>
  </si>
  <si>
    <t>Biologist</t>
  </si>
  <si>
    <t>&lt;/h2&gt;</t>
  </si>
  <si>
    <t>2s</t>
  </si>
  <si>
    <t>|</t>
  </si>
  <si>
    <t>^</t>
  </si>
  <si>
    <t>VALUE</t>
  </si>
  <si>
    <t>________NOTES</t>
  </si>
  <si>
    <t>______COMPONENT</t>
  </si>
  <si>
    <t>____________ELEMENT</t>
  </si>
  <si>
    <t>Breeder</t>
  </si>
  <si>
    <t>Farmer</t>
  </si>
  <si>
    <t>Food Manufacturer</t>
  </si>
  <si>
    <t>Information Manager</t>
  </si>
  <si>
    <t>Trader</t>
  </si>
  <si>
    <t>Sociologist</t>
  </si>
  <si>
    <t>Nutritionist</t>
  </si>
  <si>
    <t>Chef</t>
  </si>
  <si>
    <t>Consumer</t>
  </si>
  <si>
    <t>pdt-50</t>
  </si>
  <si>
    <t>style=</t>
  </si>
  <si>
    <t>PAGE-HEADING</t>
  </si>
  <si>
    <t>_____REFERENCE-LINK</t>
  </si>
  <si>
    <t>id="page-heading-</t>
  </si>
  <si>
    <t>biologist</t>
  </si>
  <si>
    <t>breeder</t>
  </si>
  <si>
    <t>farmer</t>
  </si>
  <si>
    <t>informatio-manager</t>
  </si>
  <si>
    <t>trader</t>
  </si>
  <si>
    <t>sociologist</t>
  </si>
  <si>
    <t>food-manufacturer</t>
  </si>
  <si>
    <t>nutritionist</t>
  </si>
  <si>
    <t>chef</t>
  </si>
  <si>
    <t>consumer</t>
  </si>
  <si>
    <t>&lt;amp-story-grid-layer id="page-heading-consumer" template="fill"&gt;&lt;div style="" class="title-centered" animate-in="fade-in" animate-in-duration="2s"&gt;&lt;h2 style="" class="pdt-50"&gt;Consumer&lt;/h2&gt;&lt;/div&gt;&lt;/amp-story-grid-layer&gt;</t>
  </si>
  <si>
    <t>&lt;amp-story-grid-layer id="page-heading-chef" template="fill"&gt;&lt;div style="" class="title-centered" animate-in="fade-in" animate-in-duration="2s"&gt;&lt;h2 style="" class="pdt-50"&gt;Chef&lt;/h2&gt;&lt;/div&gt;&lt;/amp-story-grid-layer&gt;</t>
  </si>
  <si>
    <t>&lt;amp-story-grid-layer id="page-heading-nutritionist" template="fill"&gt;&lt;div style="" class="title-centered" animate-in="fade-in" animate-in-duration="2s"&gt;&lt;h2 style="" class="pdt-50"&gt;Nutritionist&lt;/h2&gt;&lt;/div&gt;&lt;/amp-story-grid-layer&gt;</t>
  </si>
  <si>
    <t>&lt;amp-story-grid-layer id="page-heading-sociologist" template="fill"&gt;&lt;div style="" class="title-centered" animate-in="fade-in" animate-in-duration="2s"&gt;&lt;h2 style="" class="pdt-50"&gt;Sociologist&lt;/h2&gt;&lt;/div&gt;&lt;/amp-story-grid-layer&gt;</t>
  </si>
  <si>
    <t>&lt;amp-story-grid-layer id="page-heading-trader" template="fill"&gt;&lt;div style="" class="title-centered" animate-in="fade-in" animate-in-duration="2s"&gt;&lt;h2 style="" class="pdt-50"&gt;Trader&lt;/h2&gt;&lt;/div&gt;&lt;/amp-story-grid-layer&gt;</t>
  </si>
  <si>
    <t>&lt;amp-story-grid-layer id="page-heading-farmer" template="fill"&gt;&lt;div style="" class="title-centered" animate-in="fade-in" animate-in-duration="2s"&gt;&lt;h2 style="" class="pdt-50"&gt;Farmer&lt;/h2&gt;&lt;/div&gt;&lt;/amp-story-grid-layer&gt;</t>
  </si>
  <si>
    <t>&lt;amp-story-grid-layer id="page-heading-breeder" template="fill"&gt;&lt;div style="" class="title-centered" animate-in="fade-in" animate-in-duration="2s"&gt;&lt;h2 style="" class="pdt-50"&gt;Breeder&lt;/h2&gt;&lt;/div&gt;&lt;/amp-story-grid-layer&gt;</t>
  </si>
  <si>
    <t>&lt;amp-story-grid-layer id="page-heading-biologist" template="fill"&gt;&lt;div style="" class="title-centered" animate-in="fade-in" animate-in-duration="2s"&gt;&lt;h2 style="" class="pdt-50"&gt;Biologist&lt;/h2&gt;&lt;/div&gt;&lt;/amp-story-grid-layer&gt;</t>
  </si>
  <si>
    <t>&lt;amp-story-grid-layer id="page-heading-food-manufacturer" template="fill"&gt;&lt;div style="" class="title-centered" animate-in="fade-in" animate-in-duration="2s"&gt;&lt;h2 style="" class="pdt-50"&gt;Food Manufacturer&lt;/h2&gt;&lt;/div&gt;&lt;/amp-story-grid-layer&gt;</t>
  </si>
  <si>
    <t>&lt;amp-story-grid-layer id="page-heading-informatio-manager" template="fill"&gt;&lt;div style="" class="title-centered" animate-in="fade-in" animate-in-duration="2s"&gt;&lt;h2 style="" class="pdt-50"&gt;Information Manager&lt;/h2&gt;&lt;/div&gt;&lt;/amp-story-grid-layer&gt;</t>
  </si>
  <si>
    <t>CONCATENATED-STRING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</si>
</sst>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1" applyFont="1" applyFill="1" applyAlignment="1">
      <alignment horizontal="left"/>
    </xf>
  </cellXfs>
  <cellStyles count="2">
    <cellStyle name="Normal" xfId="0" builtinId="0"/>
    <cellStyle name="Normal 2" xfId="1" xr:uid="{3073BB61-31C3-4E3F-A130-02C2E57560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1EFF-B050-4707-9F68-A720CB47D735}">
  <sheetPr>
    <tabColor rgb="FF7030A0"/>
  </sheetPr>
  <dimension ref="A10:C20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defaultRowHeight="14.6" x14ac:dyDescent="0.4"/>
  <cols>
    <col min="1" max="1" width="21.765625" bestFit="1" customWidth="1"/>
    <col min="2" max="2" width="1.84375" bestFit="1" customWidth="1"/>
    <col min="3" max="3" width="19.84375" bestFit="1" customWidth="1"/>
  </cols>
  <sheetData>
    <row r="10" spans="1:3" x14ac:dyDescent="0.4">
      <c r="A10" s="6" t="s">
        <v>57</v>
      </c>
      <c r="B10" t="s">
        <v>17</v>
      </c>
      <c r="C10" t="s">
        <v>35</v>
      </c>
    </row>
    <row r="11" spans="1:3" x14ac:dyDescent="0.4">
      <c r="A11" t="s">
        <v>47</v>
      </c>
      <c r="B11" t="s">
        <v>17</v>
      </c>
      <c r="C11" t="str">
        <f>'h2-h3'!AB8</f>
        <v>Consumer</v>
      </c>
    </row>
    <row r="12" spans="1:3" x14ac:dyDescent="0.4">
      <c r="A12" t="s">
        <v>48</v>
      </c>
      <c r="B12" t="s">
        <v>17</v>
      </c>
      <c r="C12" t="str">
        <f>'h2-h3'!Z8</f>
        <v>Chef</v>
      </c>
    </row>
    <row r="13" spans="1:3" x14ac:dyDescent="0.4">
      <c r="A13" t="s">
        <v>49</v>
      </c>
      <c r="B13" t="s">
        <v>17</v>
      </c>
      <c r="C13" t="str">
        <f>'h2-h3'!X8</f>
        <v>Nutritionist</v>
      </c>
    </row>
    <row r="14" spans="1:3" x14ac:dyDescent="0.4">
      <c r="A14" t="s">
        <v>55</v>
      </c>
      <c r="B14" t="s">
        <v>17</v>
      </c>
      <c r="C14" t="str">
        <f>'h2-h3'!V8</f>
        <v>Food Manufacturer</v>
      </c>
    </row>
    <row r="15" spans="1:3" x14ac:dyDescent="0.4">
      <c r="A15" t="s">
        <v>50</v>
      </c>
      <c r="B15" t="s">
        <v>17</v>
      </c>
      <c r="C15" t="str">
        <f>'h2-h3'!T8</f>
        <v>Sociologist</v>
      </c>
    </row>
    <row r="16" spans="1:3" x14ac:dyDescent="0.4">
      <c r="A16" t="s">
        <v>51</v>
      </c>
      <c r="B16" t="s">
        <v>17</v>
      </c>
      <c r="C16" t="str">
        <f>'h2-h3'!R8</f>
        <v>Trader</v>
      </c>
    </row>
    <row r="17" spans="1:3" x14ac:dyDescent="0.4">
      <c r="A17" t="s">
        <v>56</v>
      </c>
      <c r="B17" t="s">
        <v>17</v>
      </c>
      <c r="C17" t="str">
        <f>'h2-h3'!P8</f>
        <v>Information Manager</v>
      </c>
    </row>
    <row r="18" spans="1:3" x14ac:dyDescent="0.4">
      <c r="A18" t="s">
        <v>52</v>
      </c>
      <c r="B18" t="s">
        <v>17</v>
      </c>
      <c r="C18" t="str">
        <f>'h2-h3'!N8</f>
        <v>Farmer</v>
      </c>
    </row>
    <row r="19" spans="1:3" x14ac:dyDescent="0.4">
      <c r="A19" t="s">
        <v>53</v>
      </c>
      <c r="B19" t="s">
        <v>17</v>
      </c>
      <c r="C19" t="str">
        <f>'h2-h3'!L8</f>
        <v>Breeder</v>
      </c>
    </row>
    <row r="20" spans="1:3" x14ac:dyDescent="0.4">
      <c r="A20" t="s">
        <v>54</v>
      </c>
      <c r="B20" t="s">
        <v>17</v>
      </c>
      <c r="C20" t="str">
        <f>'h2-h3'!J8</f>
        <v>Biologist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O28"/>
  <sheetViews>
    <sheetView zoomScale="75" zoomScaleNormal="75" workbookViewId="0"/>
  </sheetViews>
  <sheetFormatPr defaultRowHeight="14.6" x14ac:dyDescent="0.4"/>
  <cols>
    <col min="1" max="1" width="3.84375" style="1" bestFit="1" customWidth="1"/>
    <col min="2" max="2" width="15.69140625" style="1" bestFit="1" customWidth="1"/>
    <col min="3" max="3" width="1.84375" style="1" bestFit="1" customWidth="1"/>
    <col min="4" max="4" width="20.84375" bestFit="1" customWidth="1"/>
    <col min="5" max="5" width="18" bestFit="1" customWidth="1"/>
    <col min="6" max="6" width="2.53515625" bestFit="1" customWidth="1"/>
    <col min="7" max="7" width="6.23046875" bestFit="1" customWidth="1"/>
    <col min="8" max="8" width="2.53515625" bestFit="1" customWidth="1"/>
    <col min="9" max="9" width="1.69140625" bestFit="1" customWidth="1"/>
    <col min="10" max="10" width="13.61328125" bestFit="1" customWidth="1"/>
    <col min="11" max="11" width="1.84375" bestFit="1" customWidth="1"/>
    <col min="12" max="12" width="13.61328125" bestFit="1" customWidth="1"/>
    <col min="13" max="13" width="1.84375" bestFit="1" customWidth="1"/>
    <col min="14" max="14" width="13.61328125" bestFit="1" customWidth="1"/>
    <col min="15" max="15" width="1.84375" bestFit="1" customWidth="1"/>
    <col min="16" max="16" width="13.61328125" bestFit="1" customWidth="1"/>
    <col min="17" max="17" width="1.84375" bestFit="1" customWidth="1"/>
    <col min="18" max="18" width="13.61328125" bestFit="1" customWidth="1"/>
    <col min="19" max="19" width="1.84375" bestFit="1" customWidth="1"/>
    <col min="20" max="20" width="13.61328125" bestFit="1" customWidth="1"/>
    <col min="21" max="21" width="1.84375" bestFit="1" customWidth="1"/>
    <col min="22" max="22" width="13.61328125" bestFit="1" customWidth="1"/>
    <col min="23" max="23" width="1.84375" bestFit="1" customWidth="1"/>
    <col min="24" max="24" width="13.61328125" bestFit="1" customWidth="1"/>
    <col min="25" max="25" width="1.84375" bestFit="1" customWidth="1"/>
    <col min="26" max="26" width="13.61328125" bestFit="1" customWidth="1"/>
    <col min="27" max="27" width="1.84375" bestFit="1" customWidth="1"/>
    <col min="28" max="28" width="13.61328125" bestFit="1" customWidth="1"/>
    <col min="29" max="29" width="1.84375" bestFit="1" customWidth="1"/>
    <col min="30" max="30" width="13.61328125" bestFit="1" customWidth="1"/>
    <col min="31" max="31" width="1.84375" bestFit="1" customWidth="1"/>
    <col min="32" max="32" width="13.61328125" bestFit="1" customWidth="1"/>
    <col min="33" max="33" width="1.84375" bestFit="1" customWidth="1"/>
    <col min="34" max="34" width="13.61328125" bestFit="1" customWidth="1"/>
    <col min="35" max="35" width="1.69140625" bestFit="1" customWidth="1"/>
    <col min="36" max="36" width="20.84375" bestFit="1" customWidth="1"/>
    <col min="37" max="37" width="18" bestFit="1" customWidth="1"/>
    <col min="38" max="38" width="2.61328125" bestFit="1" customWidth="1"/>
    <col min="39" max="39" width="13" bestFit="1" customWidth="1"/>
    <col min="40" max="40" width="2.61328125" bestFit="1" customWidth="1"/>
    <col min="41" max="41" width="1.69140625" bestFit="1" customWidth="1"/>
  </cols>
  <sheetData>
    <row r="1" spans="1:41" x14ac:dyDescent="0.4">
      <c r="A1" s="1">
        <v>1</v>
      </c>
    </row>
    <row r="2" spans="1:41" x14ac:dyDescent="0.4">
      <c r="A2" s="1">
        <v>2</v>
      </c>
    </row>
    <row r="3" spans="1:41" x14ac:dyDescent="0.4">
      <c r="A3" s="1">
        <v>3</v>
      </c>
    </row>
    <row r="4" spans="1:41" x14ac:dyDescent="0.4">
      <c r="A4" s="1">
        <v>4</v>
      </c>
    </row>
    <row r="5" spans="1:41" x14ac:dyDescent="0.4">
      <c r="A5" s="1">
        <v>5</v>
      </c>
    </row>
    <row r="6" spans="1:41" x14ac:dyDescent="0.4">
      <c r="A6" s="1">
        <v>6</v>
      </c>
    </row>
    <row r="7" spans="1:41" x14ac:dyDescent="0.4">
      <c r="A7" s="1">
        <v>7</v>
      </c>
    </row>
    <row r="8" spans="1:41" x14ac:dyDescent="0.4">
      <c r="A8" s="1">
        <v>8</v>
      </c>
      <c r="J8" t="str">
        <f>J25</f>
        <v>Biologist</v>
      </c>
      <c r="L8" t="str">
        <f>L25</f>
        <v>Breeder</v>
      </c>
      <c r="N8" t="str">
        <f>N25</f>
        <v>Farmer</v>
      </c>
      <c r="P8" t="str">
        <f>P25</f>
        <v>Information Manager</v>
      </c>
      <c r="R8" t="str">
        <f>R25</f>
        <v>Trader</v>
      </c>
      <c r="T8" t="str">
        <f>T25</f>
        <v>Sociologist</v>
      </c>
      <c r="V8" t="str">
        <f>V25</f>
        <v>Food Manufacturer</v>
      </c>
      <c r="X8" t="str">
        <f>X25</f>
        <v>Nutritionist</v>
      </c>
      <c r="Z8" t="str">
        <f>Z25</f>
        <v>Chef</v>
      </c>
      <c r="AB8" t="str">
        <f>AB25</f>
        <v>Consumer</v>
      </c>
      <c r="AD8" t="str">
        <f>AD25</f>
        <v>|</v>
      </c>
      <c r="AF8" t="str">
        <f>AF25</f>
        <v>|</v>
      </c>
      <c r="AH8" t="str">
        <f>AH25</f>
        <v>|</v>
      </c>
    </row>
    <row r="9" spans="1:41" x14ac:dyDescent="0.4">
      <c r="A9" s="1">
        <v>9</v>
      </c>
    </row>
    <row r="10" spans="1:41" x14ac:dyDescent="0.4">
      <c r="A10" s="1">
        <v>10</v>
      </c>
      <c r="B10" s="1" t="s">
        <v>20</v>
      </c>
      <c r="C10" t="s">
        <v>17</v>
      </c>
      <c r="D10" s="3" t="s">
        <v>22</v>
      </c>
      <c r="E10" s="3" t="s">
        <v>21</v>
      </c>
      <c r="F10" s="3" t="s">
        <v>0</v>
      </c>
      <c r="G10" t="s">
        <v>19</v>
      </c>
      <c r="H10" s="3" t="s">
        <v>0</v>
      </c>
      <c r="J10" s="4" t="s">
        <v>34</v>
      </c>
      <c r="K10" t="s">
        <v>17</v>
      </c>
      <c r="L10" s="4" t="s">
        <v>34</v>
      </c>
      <c r="M10" t="s">
        <v>17</v>
      </c>
      <c r="N10" s="4" t="s">
        <v>34</v>
      </c>
      <c r="O10" t="s">
        <v>17</v>
      </c>
      <c r="P10" s="4" t="s">
        <v>34</v>
      </c>
      <c r="Q10" t="s">
        <v>17</v>
      </c>
      <c r="R10" s="4" t="s">
        <v>34</v>
      </c>
      <c r="S10" t="s">
        <v>17</v>
      </c>
      <c r="T10" s="4" t="s">
        <v>34</v>
      </c>
      <c r="U10" t="s">
        <v>17</v>
      </c>
      <c r="V10" s="4" t="s">
        <v>34</v>
      </c>
      <c r="W10" t="s">
        <v>17</v>
      </c>
      <c r="X10" s="4" t="s">
        <v>34</v>
      </c>
      <c r="Y10" t="s">
        <v>17</v>
      </c>
      <c r="Z10" s="4" t="s">
        <v>34</v>
      </c>
      <c r="AA10" t="s">
        <v>17</v>
      </c>
      <c r="AB10" s="4" t="s">
        <v>34</v>
      </c>
      <c r="AC10" t="s">
        <v>17</v>
      </c>
      <c r="AD10" s="4" t="s">
        <v>34</v>
      </c>
      <c r="AE10" t="s">
        <v>17</v>
      </c>
      <c r="AF10" s="4" t="s">
        <v>34</v>
      </c>
      <c r="AG10" t="s">
        <v>17</v>
      </c>
      <c r="AH10" s="4" t="s">
        <v>34</v>
      </c>
      <c r="AJ10" s="3" t="str">
        <f t="shared" ref="AJ10:AJ20" si="0">D10</f>
        <v>____________ELEMENT</v>
      </c>
      <c r="AK10" s="3" t="str">
        <f t="shared" ref="AK10:AK20" si="1">E10</f>
        <v>______COMPONENT</v>
      </c>
      <c r="AL10" s="3" t="str">
        <f t="shared" ref="AL10:AL20" si="2">F10</f>
        <v>|"</v>
      </c>
      <c r="AM10" s="2" t="str">
        <f t="shared" ref="AM10:AM28" si="3">J10</f>
        <v>PAGE-HEADING</v>
      </c>
      <c r="AN10" s="3" t="str">
        <f t="shared" ref="AN10:AN20" si="4">H10</f>
        <v>|"</v>
      </c>
    </row>
    <row r="11" spans="1:41" x14ac:dyDescent="0.4">
      <c r="A11" s="1">
        <v>33</v>
      </c>
      <c r="C11" t="s">
        <v>17</v>
      </c>
      <c r="D11" s="5" t="s">
        <v>2</v>
      </c>
      <c r="E11" t="s">
        <v>17</v>
      </c>
      <c r="F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tr">
        <f t="shared" si="0"/>
        <v>&lt;amp-story-grid-layer</v>
      </c>
      <c r="AK11" t="str">
        <f t="shared" si="1"/>
        <v>|</v>
      </c>
      <c r="AL11" t="str">
        <f t="shared" si="2"/>
        <v>|</v>
      </c>
      <c r="AM11" s="2" t="str">
        <f t="shared" si="3"/>
        <v>|</v>
      </c>
      <c r="AN11" t="str">
        <f t="shared" si="4"/>
        <v>|</v>
      </c>
      <c r="AO11" t="s">
        <v>17</v>
      </c>
    </row>
    <row r="12" spans="1:41" x14ac:dyDescent="0.4">
      <c r="A12" s="1">
        <v>34</v>
      </c>
      <c r="C12" t="s">
        <v>17</v>
      </c>
      <c r="D12" t="s">
        <v>18</v>
      </c>
      <c r="E12" t="s">
        <v>36</v>
      </c>
      <c r="F12" t="s">
        <v>17</v>
      </c>
      <c r="H12" t="s">
        <v>0</v>
      </c>
      <c r="I12" t="s">
        <v>17</v>
      </c>
      <c r="J12" t="s">
        <v>37</v>
      </c>
      <c r="K12" t="s">
        <v>17</v>
      </c>
      <c r="L12" t="s">
        <v>38</v>
      </c>
      <c r="M12" t="s">
        <v>17</v>
      </c>
      <c r="N12" t="s">
        <v>39</v>
      </c>
      <c r="O12" t="s">
        <v>17</v>
      </c>
      <c r="P12" t="s">
        <v>40</v>
      </c>
      <c r="Q12" t="s">
        <v>17</v>
      </c>
      <c r="R12" t="s">
        <v>41</v>
      </c>
      <c r="S12" t="s">
        <v>17</v>
      </c>
      <c r="T12" t="s">
        <v>42</v>
      </c>
      <c r="U12" t="s">
        <v>17</v>
      </c>
      <c r="V12" t="s">
        <v>43</v>
      </c>
      <c r="W12" t="s">
        <v>17</v>
      </c>
      <c r="X12" t="s">
        <v>44</v>
      </c>
      <c r="Y12" t="s">
        <v>17</v>
      </c>
      <c r="Z12" t="s">
        <v>45</v>
      </c>
      <c r="AA12" t="s">
        <v>17</v>
      </c>
      <c r="AB12" t="s">
        <v>46</v>
      </c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tr">
        <f t="shared" si="0"/>
        <v>^</v>
      </c>
      <c r="AK12" t="str">
        <f t="shared" si="1"/>
        <v>id="page-heading-</v>
      </c>
      <c r="AL12" t="str">
        <f t="shared" si="2"/>
        <v>|</v>
      </c>
      <c r="AM12" s="2" t="str">
        <f t="shared" si="3"/>
        <v>biologist</v>
      </c>
      <c r="AN12" t="str">
        <f t="shared" si="4"/>
        <v>|"</v>
      </c>
      <c r="AO12" t="s">
        <v>17</v>
      </c>
    </row>
    <row r="13" spans="1:41" x14ac:dyDescent="0.4">
      <c r="A13" s="1">
        <v>35</v>
      </c>
      <c r="C13" t="s">
        <v>17</v>
      </c>
      <c r="D13" t="s">
        <v>18</v>
      </c>
      <c r="E13" t="s">
        <v>3</v>
      </c>
      <c r="F13" t="s">
        <v>0</v>
      </c>
      <c r="H13" t="s">
        <v>0</v>
      </c>
      <c r="I13" t="s">
        <v>17</v>
      </c>
      <c r="J13" t="s">
        <v>4</v>
      </c>
      <c r="K13" t="s">
        <v>17</v>
      </c>
      <c r="L13" t="s">
        <v>4</v>
      </c>
      <c r="M13" t="s">
        <v>17</v>
      </c>
      <c r="N13" t="s">
        <v>4</v>
      </c>
      <c r="O13" t="s">
        <v>17</v>
      </c>
      <c r="P13" t="s">
        <v>4</v>
      </c>
      <c r="Q13" t="s">
        <v>17</v>
      </c>
      <c r="R13" t="s">
        <v>4</v>
      </c>
      <c r="S13" t="s">
        <v>17</v>
      </c>
      <c r="T13" t="s">
        <v>4</v>
      </c>
      <c r="U13" t="s">
        <v>17</v>
      </c>
      <c r="V13" t="s">
        <v>4</v>
      </c>
      <c r="W13" t="s">
        <v>17</v>
      </c>
      <c r="X13" t="s">
        <v>4</v>
      </c>
      <c r="Y13" t="s">
        <v>17</v>
      </c>
      <c r="Z13" t="s">
        <v>4</v>
      </c>
      <c r="AA13" t="s">
        <v>17</v>
      </c>
      <c r="AB13" t="s">
        <v>4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tr">
        <f t="shared" si="0"/>
        <v>^</v>
      </c>
      <c r="AK13" t="str">
        <f t="shared" si="1"/>
        <v>template=</v>
      </c>
      <c r="AL13" t="str">
        <f t="shared" si="2"/>
        <v>|"</v>
      </c>
      <c r="AM13" s="2" t="str">
        <f t="shared" si="3"/>
        <v>fill</v>
      </c>
      <c r="AN13" t="str">
        <f t="shared" si="4"/>
        <v>|"</v>
      </c>
      <c r="AO13" t="s">
        <v>17</v>
      </c>
    </row>
    <row r="14" spans="1:41" x14ac:dyDescent="0.4">
      <c r="A14" s="1">
        <v>36</v>
      </c>
      <c r="C14" t="s">
        <v>17</v>
      </c>
      <c r="D14" t="s">
        <v>1</v>
      </c>
      <c r="E14" t="s">
        <v>17</v>
      </c>
      <c r="F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tr">
        <f t="shared" si="0"/>
        <v>&gt;</v>
      </c>
      <c r="AK14" t="str">
        <f t="shared" si="1"/>
        <v>|</v>
      </c>
      <c r="AL14" t="str">
        <f t="shared" si="2"/>
        <v>|</v>
      </c>
      <c r="AM14" s="2" t="str">
        <f t="shared" si="3"/>
        <v>|</v>
      </c>
      <c r="AN14" t="str">
        <f t="shared" si="4"/>
        <v>|</v>
      </c>
      <c r="AO14" t="s">
        <v>17</v>
      </c>
    </row>
    <row r="15" spans="1:41" x14ac:dyDescent="0.4">
      <c r="A15" s="1">
        <v>37</v>
      </c>
      <c r="C15" t="s">
        <v>17</v>
      </c>
      <c r="D15" t="s">
        <v>6</v>
      </c>
      <c r="E15" t="s">
        <v>17</v>
      </c>
      <c r="F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tr">
        <f t="shared" si="0"/>
        <v>&lt;div</v>
      </c>
      <c r="AK15" t="str">
        <f t="shared" si="1"/>
        <v>|</v>
      </c>
      <c r="AL15" t="str">
        <f t="shared" si="2"/>
        <v>|</v>
      </c>
      <c r="AM15" s="2" t="str">
        <f t="shared" si="3"/>
        <v>|</v>
      </c>
      <c r="AN15" t="str">
        <f t="shared" si="4"/>
        <v>|</v>
      </c>
      <c r="AO15" t="s">
        <v>17</v>
      </c>
    </row>
    <row r="16" spans="1:41" x14ac:dyDescent="0.4">
      <c r="A16" s="1">
        <v>26</v>
      </c>
      <c r="C16" t="s">
        <v>17</v>
      </c>
      <c r="D16" t="s">
        <v>18</v>
      </c>
      <c r="E16" t="s">
        <v>33</v>
      </c>
      <c r="F16" t="s">
        <v>0</v>
      </c>
      <c r="H16" t="s">
        <v>0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tr">
        <f t="shared" si="0"/>
        <v>^</v>
      </c>
      <c r="AK16" t="str">
        <f t="shared" si="1"/>
        <v>style=</v>
      </c>
      <c r="AL16" t="str">
        <f t="shared" si="2"/>
        <v>|"</v>
      </c>
      <c r="AM16" s="2" t="str">
        <f t="shared" si="3"/>
        <v>|</v>
      </c>
      <c r="AN16" t="str">
        <f t="shared" si="4"/>
        <v>|"</v>
      </c>
      <c r="AO16" t="s">
        <v>17</v>
      </c>
    </row>
    <row r="17" spans="1:41" x14ac:dyDescent="0.4">
      <c r="A17" s="1">
        <v>38</v>
      </c>
      <c r="C17" t="s">
        <v>17</v>
      </c>
      <c r="D17" t="s">
        <v>18</v>
      </c>
      <c r="E17" t="s">
        <v>11</v>
      </c>
      <c r="F17" t="s">
        <v>0</v>
      </c>
      <c r="H17" t="s">
        <v>0</v>
      </c>
      <c r="I17" t="s">
        <v>17</v>
      </c>
      <c r="J17" t="s">
        <v>12</v>
      </c>
      <c r="K17" t="s">
        <v>17</v>
      </c>
      <c r="L17" t="s">
        <v>12</v>
      </c>
      <c r="M17" t="s">
        <v>17</v>
      </c>
      <c r="N17" t="s">
        <v>12</v>
      </c>
      <c r="O17" t="s">
        <v>17</v>
      </c>
      <c r="P17" t="s">
        <v>12</v>
      </c>
      <c r="Q17" t="s">
        <v>17</v>
      </c>
      <c r="R17" t="s">
        <v>12</v>
      </c>
      <c r="S17" t="s">
        <v>17</v>
      </c>
      <c r="T17" t="s">
        <v>12</v>
      </c>
      <c r="U17" t="s">
        <v>17</v>
      </c>
      <c r="V17" t="s">
        <v>12</v>
      </c>
      <c r="W17" t="s">
        <v>17</v>
      </c>
      <c r="X17" t="s">
        <v>12</v>
      </c>
      <c r="Y17" t="s">
        <v>17</v>
      </c>
      <c r="Z17" t="s">
        <v>12</v>
      </c>
      <c r="AA17" t="s">
        <v>17</v>
      </c>
      <c r="AB17" t="s">
        <v>12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tr">
        <f t="shared" si="0"/>
        <v>^</v>
      </c>
      <c r="AK17" t="str">
        <f t="shared" si="1"/>
        <v>class=</v>
      </c>
      <c r="AL17" t="str">
        <f t="shared" si="2"/>
        <v>|"</v>
      </c>
      <c r="AM17" s="2" t="str">
        <f t="shared" si="3"/>
        <v>title-centered</v>
      </c>
      <c r="AN17" t="str">
        <f t="shared" si="4"/>
        <v>|"</v>
      </c>
      <c r="AO17" t="s">
        <v>17</v>
      </c>
    </row>
    <row r="18" spans="1:41" x14ac:dyDescent="0.4">
      <c r="A18" s="1">
        <v>39</v>
      </c>
      <c r="C18" t="s">
        <v>17</v>
      </c>
      <c r="D18" t="s">
        <v>18</v>
      </c>
      <c r="E18" t="s">
        <v>7</v>
      </c>
      <c r="F18" t="s">
        <v>0</v>
      </c>
      <c r="H18" t="s">
        <v>0</v>
      </c>
      <c r="I18" t="s">
        <v>17</v>
      </c>
      <c r="J18" t="s">
        <v>8</v>
      </c>
      <c r="K18" t="s">
        <v>17</v>
      </c>
      <c r="L18" t="s">
        <v>8</v>
      </c>
      <c r="M18" t="s">
        <v>17</v>
      </c>
      <c r="N18" t="s">
        <v>8</v>
      </c>
      <c r="O18" t="s">
        <v>17</v>
      </c>
      <c r="P18" t="s">
        <v>8</v>
      </c>
      <c r="Q18" t="s">
        <v>17</v>
      </c>
      <c r="R18" t="s">
        <v>8</v>
      </c>
      <c r="S18" t="s">
        <v>17</v>
      </c>
      <c r="T18" t="s">
        <v>8</v>
      </c>
      <c r="U18" t="s">
        <v>17</v>
      </c>
      <c r="V18" t="s">
        <v>8</v>
      </c>
      <c r="W18" t="s">
        <v>17</v>
      </c>
      <c r="X18" t="s">
        <v>8</v>
      </c>
      <c r="Y18" t="s">
        <v>17</v>
      </c>
      <c r="Z18" t="s">
        <v>8</v>
      </c>
      <c r="AA18" t="s">
        <v>17</v>
      </c>
      <c r="AB18" t="s">
        <v>8</v>
      </c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tr">
        <f t="shared" si="0"/>
        <v>^</v>
      </c>
      <c r="AK18" t="str">
        <f t="shared" si="1"/>
        <v>animate-in=</v>
      </c>
      <c r="AL18" t="str">
        <f t="shared" si="2"/>
        <v>|"</v>
      </c>
      <c r="AM18" s="2" t="str">
        <f t="shared" si="3"/>
        <v>fade-in</v>
      </c>
      <c r="AN18" t="str">
        <f t="shared" si="4"/>
        <v>|"</v>
      </c>
      <c r="AO18" t="s">
        <v>17</v>
      </c>
    </row>
    <row r="19" spans="1:41" x14ac:dyDescent="0.4">
      <c r="A19" s="1">
        <v>40</v>
      </c>
      <c r="C19" t="s">
        <v>17</v>
      </c>
      <c r="D19" t="s">
        <v>18</v>
      </c>
      <c r="E19" t="s">
        <v>9</v>
      </c>
      <c r="F19" t="s">
        <v>0</v>
      </c>
      <c r="H19" t="s">
        <v>0</v>
      </c>
      <c r="I19" t="s">
        <v>17</v>
      </c>
      <c r="J19" t="s">
        <v>16</v>
      </c>
      <c r="K19" t="s">
        <v>17</v>
      </c>
      <c r="L19" t="s">
        <v>16</v>
      </c>
      <c r="M19" t="s">
        <v>17</v>
      </c>
      <c r="N19" t="s">
        <v>16</v>
      </c>
      <c r="O19" t="s">
        <v>17</v>
      </c>
      <c r="P19" t="s">
        <v>16</v>
      </c>
      <c r="Q19" t="s">
        <v>17</v>
      </c>
      <c r="R19" t="s">
        <v>16</v>
      </c>
      <c r="S19" t="s">
        <v>17</v>
      </c>
      <c r="T19" t="s">
        <v>16</v>
      </c>
      <c r="U19" t="s">
        <v>17</v>
      </c>
      <c r="V19" t="s">
        <v>16</v>
      </c>
      <c r="W19" t="s">
        <v>17</v>
      </c>
      <c r="X19" t="s">
        <v>16</v>
      </c>
      <c r="Y19" t="s">
        <v>17</v>
      </c>
      <c r="Z19" t="s">
        <v>16</v>
      </c>
      <c r="AA19" t="s">
        <v>17</v>
      </c>
      <c r="AB19" t="s">
        <v>16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tr">
        <f t="shared" si="0"/>
        <v>^</v>
      </c>
      <c r="AK19" t="str">
        <f t="shared" si="1"/>
        <v>animate-in-duration=</v>
      </c>
      <c r="AL19" t="str">
        <f t="shared" si="2"/>
        <v>|"</v>
      </c>
      <c r="AM19" s="2" t="str">
        <f t="shared" si="3"/>
        <v>2s</v>
      </c>
      <c r="AN19" t="str">
        <f t="shared" si="4"/>
        <v>|"</v>
      </c>
      <c r="AO19" t="s">
        <v>17</v>
      </c>
    </row>
    <row r="20" spans="1:41" x14ac:dyDescent="0.4">
      <c r="A20" s="1">
        <v>41</v>
      </c>
      <c r="C20" t="s">
        <v>17</v>
      </c>
      <c r="D20" t="s">
        <v>1</v>
      </c>
      <c r="E20" t="s">
        <v>17</v>
      </c>
      <c r="F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  <c r="X20" t="s">
        <v>17</v>
      </c>
      <c r="Y20" t="s">
        <v>17</v>
      </c>
      <c r="Z20" t="s">
        <v>17</v>
      </c>
      <c r="AA20" t="s">
        <v>17</v>
      </c>
      <c r="AB20" t="s">
        <v>17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tr">
        <f t="shared" si="0"/>
        <v>&gt;</v>
      </c>
      <c r="AK20" t="str">
        <f t="shared" si="1"/>
        <v>|</v>
      </c>
      <c r="AL20" t="str">
        <f t="shared" si="2"/>
        <v>|</v>
      </c>
      <c r="AM20" s="2" t="str">
        <f t="shared" si="3"/>
        <v>|</v>
      </c>
      <c r="AN20" t="str">
        <f t="shared" si="4"/>
        <v>|</v>
      </c>
      <c r="AO20" t="s">
        <v>17</v>
      </c>
    </row>
    <row r="21" spans="1:41" x14ac:dyDescent="0.4">
      <c r="A21" s="1">
        <v>42</v>
      </c>
      <c r="C21" t="s">
        <v>17</v>
      </c>
      <c r="D21" t="s">
        <v>13</v>
      </c>
      <c r="E21" t="s">
        <v>17</v>
      </c>
      <c r="F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  <c r="W21" t="s">
        <v>17</v>
      </c>
      <c r="X21" t="s">
        <v>17</v>
      </c>
      <c r="Y21" t="s">
        <v>17</v>
      </c>
      <c r="Z21" t="s">
        <v>17</v>
      </c>
      <c r="AA21" t="s">
        <v>17</v>
      </c>
      <c r="AB21" t="s">
        <v>17</v>
      </c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tr">
        <f t="shared" ref="AJ21:AJ28" si="5">D21</f>
        <v>&lt;h2</v>
      </c>
      <c r="AK21" t="str">
        <f t="shared" ref="AK21:AK28" si="6">E21</f>
        <v>|</v>
      </c>
      <c r="AL21" t="str">
        <f t="shared" ref="AL21:AL28" si="7">F21</f>
        <v>|</v>
      </c>
      <c r="AM21" s="2" t="str">
        <f t="shared" si="3"/>
        <v>|</v>
      </c>
      <c r="AN21" t="str">
        <f t="shared" ref="AN21:AN28" si="8">H21</f>
        <v>|</v>
      </c>
      <c r="AO21" t="s">
        <v>17</v>
      </c>
    </row>
    <row r="22" spans="1:41" x14ac:dyDescent="0.4">
      <c r="A22" s="1">
        <v>26</v>
      </c>
      <c r="C22" t="s">
        <v>17</v>
      </c>
      <c r="D22" t="s">
        <v>18</v>
      </c>
      <c r="E22" t="s">
        <v>33</v>
      </c>
      <c r="F22" t="s">
        <v>0</v>
      </c>
      <c r="H22" t="s">
        <v>0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tr">
        <f t="shared" si="5"/>
        <v>^</v>
      </c>
      <c r="AK22" t="str">
        <f t="shared" si="6"/>
        <v>style=</v>
      </c>
      <c r="AL22" t="str">
        <f t="shared" si="7"/>
        <v>|"</v>
      </c>
      <c r="AM22" s="2" t="str">
        <f t="shared" si="3"/>
        <v>|</v>
      </c>
      <c r="AN22" t="str">
        <f t="shared" si="8"/>
        <v>|"</v>
      </c>
      <c r="AO22" t="s">
        <v>17</v>
      </c>
    </row>
    <row r="23" spans="1:41" x14ac:dyDescent="0.4">
      <c r="A23" s="1">
        <v>43</v>
      </c>
      <c r="C23" t="s">
        <v>17</v>
      </c>
      <c r="D23" t="s">
        <v>18</v>
      </c>
      <c r="E23" t="s">
        <v>11</v>
      </c>
      <c r="F23" t="s">
        <v>0</v>
      </c>
      <c r="H23" t="s">
        <v>0</v>
      </c>
      <c r="I23" t="s">
        <v>17</v>
      </c>
      <c r="J23" t="s">
        <v>32</v>
      </c>
      <c r="K23" t="s">
        <v>17</v>
      </c>
      <c r="L23" t="s">
        <v>32</v>
      </c>
      <c r="M23" t="s">
        <v>17</v>
      </c>
      <c r="N23" t="s">
        <v>32</v>
      </c>
      <c r="O23" t="s">
        <v>17</v>
      </c>
      <c r="P23" t="s">
        <v>32</v>
      </c>
      <c r="Q23" t="s">
        <v>17</v>
      </c>
      <c r="R23" t="s">
        <v>32</v>
      </c>
      <c r="S23" t="s">
        <v>17</v>
      </c>
      <c r="T23" t="s">
        <v>32</v>
      </c>
      <c r="U23" t="s">
        <v>17</v>
      </c>
      <c r="V23" t="s">
        <v>32</v>
      </c>
      <c r="W23" t="s">
        <v>17</v>
      </c>
      <c r="X23" t="s">
        <v>32</v>
      </c>
      <c r="Y23" t="s">
        <v>17</v>
      </c>
      <c r="Z23" t="s">
        <v>32</v>
      </c>
      <c r="AA23" t="s">
        <v>17</v>
      </c>
      <c r="AB23" t="s">
        <v>32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tr">
        <f t="shared" si="5"/>
        <v>^</v>
      </c>
      <c r="AK23" t="str">
        <f t="shared" si="6"/>
        <v>class=</v>
      </c>
      <c r="AL23" t="str">
        <f t="shared" si="7"/>
        <v>|"</v>
      </c>
      <c r="AM23" s="2" t="str">
        <f t="shared" si="3"/>
        <v>pdt-50</v>
      </c>
      <c r="AN23" t="str">
        <f t="shared" si="8"/>
        <v>|"</v>
      </c>
      <c r="AO23" t="s">
        <v>17</v>
      </c>
    </row>
    <row r="24" spans="1:41" x14ac:dyDescent="0.4">
      <c r="A24" s="1">
        <v>44</v>
      </c>
      <c r="C24" t="s">
        <v>17</v>
      </c>
      <c r="D24" t="s">
        <v>1</v>
      </c>
      <c r="E24" t="s">
        <v>17</v>
      </c>
      <c r="F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  <c r="R24" t="s">
        <v>17</v>
      </c>
      <c r="S24" t="s">
        <v>17</v>
      </c>
      <c r="T24" t="s">
        <v>17</v>
      </c>
      <c r="U24" t="s">
        <v>17</v>
      </c>
      <c r="V24" t="s">
        <v>17</v>
      </c>
      <c r="W24" t="s">
        <v>17</v>
      </c>
      <c r="X24" t="s">
        <v>17</v>
      </c>
      <c r="Y24" t="s">
        <v>17</v>
      </c>
      <c r="Z24" t="s">
        <v>17</v>
      </c>
      <c r="AA24" t="s">
        <v>17</v>
      </c>
      <c r="AB24" t="s">
        <v>17</v>
      </c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tr">
        <f t="shared" si="5"/>
        <v>&gt;</v>
      </c>
      <c r="AK24" t="str">
        <f t="shared" si="6"/>
        <v>|</v>
      </c>
      <c r="AL24" t="str">
        <f t="shared" si="7"/>
        <v>|</v>
      </c>
      <c r="AM24" s="2" t="str">
        <f t="shared" si="3"/>
        <v>|</v>
      </c>
      <c r="AN24" t="str">
        <f t="shared" si="8"/>
        <v>|</v>
      </c>
      <c r="AO24" t="s">
        <v>17</v>
      </c>
    </row>
    <row r="25" spans="1:41" x14ac:dyDescent="0.4">
      <c r="A25" s="1">
        <v>45</v>
      </c>
      <c r="C25" t="s">
        <v>17</v>
      </c>
      <c r="D25" t="s">
        <v>17</v>
      </c>
      <c r="E25" t="s">
        <v>17</v>
      </c>
      <c r="F25" t="s">
        <v>17</v>
      </c>
      <c r="H25" t="s">
        <v>17</v>
      </c>
      <c r="I25" t="s">
        <v>17</v>
      </c>
      <c r="J25" t="s">
        <v>14</v>
      </c>
      <c r="K25" t="s">
        <v>17</v>
      </c>
      <c r="L25" t="s">
        <v>23</v>
      </c>
      <c r="M25" t="s">
        <v>17</v>
      </c>
      <c r="N25" t="s">
        <v>24</v>
      </c>
      <c r="O25" t="s">
        <v>17</v>
      </c>
      <c r="P25" t="s">
        <v>26</v>
      </c>
      <c r="Q25" t="s">
        <v>17</v>
      </c>
      <c r="R25" t="s">
        <v>27</v>
      </c>
      <c r="S25" t="s">
        <v>17</v>
      </c>
      <c r="T25" t="s">
        <v>28</v>
      </c>
      <c r="U25" t="s">
        <v>17</v>
      </c>
      <c r="V25" t="s">
        <v>25</v>
      </c>
      <c r="W25" t="s">
        <v>17</v>
      </c>
      <c r="X25" t="s">
        <v>29</v>
      </c>
      <c r="Y25" t="s">
        <v>17</v>
      </c>
      <c r="Z25" t="s">
        <v>30</v>
      </c>
      <c r="AA25" t="s">
        <v>17</v>
      </c>
      <c r="AB25" t="s">
        <v>31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tr">
        <f t="shared" si="5"/>
        <v>|</v>
      </c>
      <c r="AK25" t="str">
        <f t="shared" si="6"/>
        <v>|</v>
      </c>
      <c r="AL25" t="str">
        <f t="shared" si="7"/>
        <v>|</v>
      </c>
      <c r="AM25" s="2" t="str">
        <f t="shared" si="3"/>
        <v>Biologist</v>
      </c>
      <c r="AN25" t="str">
        <f t="shared" si="8"/>
        <v>|</v>
      </c>
      <c r="AO25" t="s">
        <v>17</v>
      </c>
    </row>
    <row r="26" spans="1:41" x14ac:dyDescent="0.4">
      <c r="A26" s="1">
        <v>46</v>
      </c>
      <c r="C26" t="s">
        <v>17</v>
      </c>
      <c r="D26" t="s">
        <v>15</v>
      </c>
      <c r="E26" t="s">
        <v>17</v>
      </c>
      <c r="F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  <c r="Z26" t="s">
        <v>17</v>
      </c>
      <c r="AA26" t="s">
        <v>17</v>
      </c>
      <c r="AB26" t="s">
        <v>17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tr">
        <f t="shared" si="5"/>
        <v>&lt;/h2&gt;</v>
      </c>
      <c r="AK26" t="str">
        <f t="shared" si="6"/>
        <v>|</v>
      </c>
      <c r="AL26" t="str">
        <f t="shared" si="7"/>
        <v>|</v>
      </c>
      <c r="AM26" s="2" t="str">
        <f t="shared" si="3"/>
        <v>|</v>
      </c>
      <c r="AN26" t="str">
        <f t="shared" si="8"/>
        <v>|</v>
      </c>
      <c r="AO26" t="s">
        <v>17</v>
      </c>
    </row>
    <row r="27" spans="1:41" x14ac:dyDescent="0.4">
      <c r="A27" s="1">
        <v>47</v>
      </c>
      <c r="C27" t="s">
        <v>17</v>
      </c>
      <c r="D27" t="s">
        <v>10</v>
      </c>
      <c r="E27" t="s">
        <v>17</v>
      </c>
      <c r="F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  <c r="Q27" t="s">
        <v>17</v>
      </c>
      <c r="R27" t="s">
        <v>17</v>
      </c>
      <c r="S27" t="s">
        <v>17</v>
      </c>
      <c r="T27" t="s">
        <v>17</v>
      </c>
      <c r="U27" t="s">
        <v>17</v>
      </c>
      <c r="V27" t="s">
        <v>17</v>
      </c>
      <c r="W27" t="s">
        <v>17</v>
      </c>
      <c r="X27" t="s">
        <v>17</v>
      </c>
      <c r="Y27" t="s">
        <v>17</v>
      </c>
      <c r="Z27" t="s">
        <v>17</v>
      </c>
      <c r="AA27" t="s">
        <v>17</v>
      </c>
      <c r="AB27" t="s">
        <v>17</v>
      </c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tr">
        <f t="shared" si="5"/>
        <v>&lt;/div&gt;</v>
      </c>
      <c r="AK27" t="str">
        <f t="shared" si="6"/>
        <v>|</v>
      </c>
      <c r="AL27" t="str">
        <f t="shared" si="7"/>
        <v>|</v>
      </c>
      <c r="AM27" s="2" t="str">
        <f t="shared" si="3"/>
        <v>|</v>
      </c>
      <c r="AN27" t="str">
        <f t="shared" si="8"/>
        <v>|</v>
      </c>
      <c r="AO27" t="s">
        <v>17</v>
      </c>
    </row>
    <row r="28" spans="1:41" x14ac:dyDescent="0.4">
      <c r="A28" s="1">
        <v>48</v>
      </c>
      <c r="C28" t="s">
        <v>17</v>
      </c>
      <c r="D28" s="5" t="s">
        <v>5</v>
      </c>
      <c r="E28" t="s">
        <v>17</v>
      </c>
      <c r="F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">
        <v>17</v>
      </c>
      <c r="O28" t="s">
        <v>17</v>
      </c>
      <c r="P28" t="s">
        <v>17</v>
      </c>
      <c r="Q28" t="s">
        <v>17</v>
      </c>
      <c r="R28" t="s">
        <v>17</v>
      </c>
      <c r="S28" t="s">
        <v>17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 t="s">
        <v>17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tr">
        <f t="shared" si="5"/>
        <v>&lt;/amp-story-grid-layer&gt;</v>
      </c>
      <c r="AK28" t="str">
        <f t="shared" si="6"/>
        <v>|</v>
      </c>
      <c r="AL28" t="str">
        <f t="shared" si="7"/>
        <v>|</v>
      </c>
      <c r="AM28" s="2" t="str">
        <f t="shared" si="3"/>
        <v>|</v>
      </c>
      <c r="AN28" t="str">
        <f t="shared" si="8"/>
        <v>|</v>
      </c>
      <c r="AO28" t="s">
        <v>17</v>
      </c>
    </row>
  </sheetData>
  <sortState xmlns:xlrd2="http://schemas.microsoft.com/office/spreadsheetml/2017/richdata2" ref="A1:AO28">
    <sortCondition ref="A1:A28"/>
  </sortState>
  <printOptions gridLines="1"/>
  <pageMargins left="0.25" right="0.25" top="0.75" bottom="0.75" header="0.3" footer="0.3"/>
  <pageSetup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concatenated</vt:lpstr>
      <vt:lpstr>h2-h3</vt:lpstr>
      <vt:lpstr>'h2-h3'!Print_Area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2023-05-25T18:22:34Z</dcterms:modified>
</cp:coreProperties>
</file>