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ntent\__projects\_projects-Story\_____story-EWB-template-page-svg\_ewb-template___23-05-01\"/>
    </mc:Choice>
  </mc:AlternateContent>
  <xr:revisionPtr revIDLastSave="0" documentId="13_ncr:1_{220FBA79-0BFA-4937-9CF9-D6A967245E90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concatenated" sheetId="2" r:id="rId1"/>
    <sheet name="ontology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W14" i="3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C10" i="2"/>
  <c r="AX10" i="3" l="1"/>
  <c r="M24" i="3"/>
  <c r="CY24" i="3" s="1"/>
  <c r="M23" i="3"/>
  <c r="CY23" i="3" s="1"/>
  <c r="M22" i="3"/>
  <c r="CY22" i="3" s="1"/>
  <c r="CW21" i="3"/>
  <c r="CV21" i="3"/>
  <c r="CU21" i="3"/>
  <c r="CT21" i="3"/>
  <c r="CS21" i="3"/>
  <c r="CR21" i="3"/>
  <c r="CQ21" i="3"/>
  <c r="CP21" i="3"/>
  <c r="CO21" i="3"/>
  <c r="CM21" i="3"/>
  <c r="CL21" i="3"/>
  <c r="CK21" i="3"/>
  <c r="CJ21" i="3"/>
  <c r="CI21" i="3"/>
  <c r="CH21" i="3"/>
  <c r="CG21" i="3"/>
  <c r="CF21" i="3"/>
  <c r="CE21" i="3"/>
  <c r="S19" i="3"/>
  <c r="M19" i="3"/>
  <c r="CY19" i="3" s="1"/>
  <c r="F19" i="3"/>
  <c r="C11" i="2" s="1"/>
  <c r="CW18" i="3"/>
  <c r="CV18" i="3"/>
  <c r="CU18" i="3"/>
  <c r="CT18" i="3"/>
  <c r="CS18" i="3"/>
  <c r="CR18" i="3"/>
  <c r="CQ18" i="3"/>
  <c r="CP18" i="3"/>
  <c r="CO18" i="3"/>
  <c r="CM18" i="3"/>
  <c r="CL18" i="3"/>
  <c r="CK18" i="3"/>
  <c r="CJ18" i="3"/>
  <c r="CI18" i="3"/>
  <c r="CH18" i="3"/>
  <c r="CG18" i="3"/>
  <c r="CF18" i="3"/>
  <c r="CE18" i="3"/>
  <c r="BL18" i="3"/>
  <c r="BK18" i="3"/>
  <c r="BJ18" i="3"/>
  <c r="CB17" i="3"/>
  <c r="CA17" i="3"/>
  <c r="BV17" i="3"/>
  <c r="AX14" i="3"/>
  <c r="BA14" i="3"/>
  <c r="CW13" i="3"/>
  <c r="CV13" i="3"/>
  <c r="CU13" i="3"/>
  <c r="CT13" i="3"/>
  <c r="CS13" i="3"/>
  <c r="CR13" i="3"/>
  <c r="CQ13" i="3"/>
  <c r="CP13" i="3"/>
  <c r="CO13" i="3"/>
  <c r="CM13" i="3"/>
  <c r="CL13" i="3"/>
  <c r="CK13" i="3"/>
  <c r="CJ13" i="3"/>
  <c r="CI13" i="3"/>
  <c r="CH13" i="3"/>
  <c r="CG13" i="3"/>
  <c r="CF13" i="3"/>
  <c r="CE13" i="3"/>
  <c r="BL13" i="3"/>
  <c r="BK13" i="3"/>
  <c r="BJ13" i="3"/>
  <c r="BL12" i="3"/>
  <c r="BK12" i="3"/>
  <c r="BJ12" i="3"/>
  <c r="CB11" i="3"/>
  <c r="CA11" i="3"/>
  <c r="BV11" i="3"/>
</calcChain>
</file>

<file path=xl/sharedStrings.xml><?xml version="1.0" encoding="utf-8"?>
<sst xmlns="http://schemas.openxmlformats.org/spreadsheetml/2006/main" count="371" uniqueCount="64">
  <si>
    <t>|</t>
  </si>
  <si>
    <t>________NOTES</t>
  </si>
  <si>
    <t>^</t>
  </si>
  <si>
    <t>|"</t>
  </si>
  <si>
    <t>&gt;</t>
  </si>
  <si>
    <t>landscape-half-left</t>
  </si>
  <si>
    <t>vertical</t>
  </si>
  <si>
    <t>&lt;amp-story-grid-layer</t>
  </si>
  <si>
    <t>template=</t>
  </si>
  <si>
    <t>position=</t>
  </si>
  <si>
    <t>spacer</t>
  </si>
  <si>
    <t>space-2</t>
  </si>
  <si>
    <t>&lt;div</t>
  </si>
  <si>
    <t>class=</t>
  </si>
  <si>
    <t>&lt;/div&gt;</t>
  </si>
  <si>
    <t>darken</t>
  </si>
  <si>
    <t>animate-in=</t>
  </si>
  <si>
    <t>fade-in</t>
  </si>
  <si>
    <t>animate-in-duration=</t>
  </si>
  <si>
    <t>4s</t>
  </si>
  <si>
    <t>animate-in-delay=</t>
  </si>
  <si>
    <t>1s</t>
  </si>
  <si>
    <t>&lt;/div</t>
  </si>
  <si>
    <t>&lt;/amp-story-grid-layer</t>
  </si>
  <si>
    <t>landscape-half-right</t>
  </si>
  <si>
    <t>Ontology</t>
  </si>
  <si>
    <t>&lt;h2</t>
  </si>
  <si>
    <t>&lt;/h2&gt;</t>
  </si>
  <si>
    <t>2s</t>
  </si>
  <si>
    <t>An ontology is a representation of shared knowledge that machines can read and understand.</t>
  </si>
  <si>
    <t>&amp;#x0048;&amp;#x0075;&amp;#x006D;&amp;#x0061;&amp;#x006E;&amp;#x0073;&amp;#x0020;&amp;#x0075;&amp;#x0073;&amp;#x0065;&amp;#x0020;&amp;#x006C;&amp;#x006F;&amp;#x0067;&amp;#x0069;&amp;#x0063;&amp;#x0020;&amp;#x0074;&amp;#x006F;&amp;#x0020;&amp;#x0063;&amp;#x006F;&amp;#x006E;&amp;#x006E;&amp;#x0065;&amp;#x0063;&amp;#x0074;&amp;#x0020;&amp;#x0074;&amp;#x0068;&amp;#x0065;&amp;#x0020;&amp;#x0064;&amp;#x006F;&amp;#x0074;&amp;#x0073;&amp;#x0020;&amp;#x0061;&amp;#x006E;&amp;#x0064;&amp;#x0020;&amp;#x006D;&amp;#x0061;&amp;#x006B;&amp;#x0065;&amp;#x0020;&amp;#x0064;&amp;#x0065;&amp;#x0063;&amp;#x0069;&amp;#x0073;&amp;#x0069;&amp;#x006F;&amp;#x006E;&amp;#x0073;&amp;#x002E;</t>
  </si>
  <si>
    <t>&lt;h4</t>
  </si>
  <si>
    <t>&lt;/h4&gt;</t>
  </si>
  <si>
    <t>The information is divided in classes.</t>
  </si>
  <si>
    <t>&amp;#x0049;&amp;#x0074;&amp;#x0027;&amp;#x0073;&amp;#x0020;&amp;#x0061;&amp;#x0020;&amp;#x0063;&amp;#x006F;&amp;#x0067;&amp;#x006E;&amp;#x0069;&amp;#x0074;&amp;#x0069;&amp;#x0076;&amp;#x0065;&amp;#x0020;&amp;#x0073;&amp;#x006B;&amp;#x0069;&amp;#x006C;&amp;#x006C;&amp;#x0020;&amp;#x0077;&amp;#x0065;&amp;#x0020;&amp;#x0062;&amp;#x0065;&amp;#x006E;&amp;#x0065;&amp;#x0066;&amp;#x0069;&amp;#x0074;&amp;#x0020;&amp;#x0066;&amp;#x0072;&amp;#x006F;&amp;#x006D;&amp;#x0020;&amp;#x0069;&amp;#x006E;&amp;#x0020;&amp;#x0061;&amp;#x006C;&amp;#x006C;&amp;#x0020;&amp;#x006B;&amp;#x0069;&amp;#x006E;&amp;#x0064;&amp;#x0073;&amp;#x0020;&amp;#x006F;&amp;#x0066;&amp;#x0020;&amp;#x0073;&amp;#x0069;&amp;#x0074;&amp;#x0075;&amp;#x0061;&amp;#x0074;&amp;#x0069;&amp;#x006F;&amp;#x006E;&amp;#x0073;&amp;#x002E;</t>
  </si>
  <si>
    <t>For example, in Einstein&amp;#x2019;s riddle, a class would be the nationality (Spaniard, Ukranian, etc.)</t>
  </si>
  <si>
    <t>TITLE</t>
  </si>
  <si>
    <t>___LABEL-ANSI</t>
  </si>
  <si>
    <t>___LABEL-HEX</t>
  </si>
  <si>
    <t>LABEL-PRODUCTION</t>
  </si>
  <si>
    <t>_____TOC-ANSI</t>
  </si>
  <si>
    <t>_____TOC-HEX</t>
  </si>
  <si>
    <t>TOC-PRODUCTION</t>
  </si>
  <si>
    <t>DATA-ITEM-LABEL</t>
  </si>
  <si>
    <t>INJECT-SVG</t>
  </si>
  <si>
    <t>_______CSS-1</t>
  </si>
  <si>
    <t>___CSS-2</t>
  </si>
  <si>
    <t>fly-in-left</t>
  </si>
  <si>
    <t>fly-in-right</t>
  </si>
  <si>
    <t>fly-in-bottom</t>
  </si>
  <si>
    <t>pan-left</t>
  </si>
  <si>
    <t>pulse</t>
  </si>
  <si>
    <t>_VALUE</t>
  </si>
  <si>
    <t>&lt;_div</t>
  </si>
  <si>
    <t>&lt;h2&gt;</t>
  </si>
  <si>
    <t>&lt;h3&gt;</t>
  </si>
  <si>
    <t>&lt;h4&gt;</t>
  </si>
  <si>
    <t>_CLASS</t>
  </si>
  <si>
    <t>style=</t>
  </si>
  <si>
    <t>statement</t>
  </si>
  <si>
    <t>CLOSE</t>
  </si>
  <si>
    <t>inject ontology SVG as amp-img</t>
  </si>
  <si>
    <t>CONCATENATED-STRING</t>
  </si>
  <si>
    <t>&lt;amp-story-grid-layer template="vertical" position="landscape-half-left"&gt;&lt;div class="space-2"&gt;&lt;/div&gt;&lt;div class="darken" animate-in="fade-in" animate-in-duration="4s" animate-in-delay="1s"&gt;&lt;amp-img data-item-id="machine-reasoning-function-ontology" data-item-role="amp-story" data-item-type="has SVG source" src="https://benetta.s3.amazonaws.com/16418920251200000061/machine-reasoning-function-ontology-w1561-h1028.svg" width="1561" height="1028" layout="responsive"&gt;&lt;/amp-img&gt;&lt;/div&gt;&lt;/amp-story-grid-layer&gt;&lt;amp-story-grid-layer template="vertical" position="landscape-half-right"&gt;&lt;div class="" animate-in="fade-in" animate-in-duration="4s"&gt;&lt;h2&gt;Ontology&lt;/h2&gt;&lt;/div&gt;&lt;div animate-in="fade-in" animate-in-duration="4s" animate-in-delay="2s"&gt;&lt;h4&gt;An ontology is a representation of shared knowledge that machines can read and understand.&lt;/h4&gt;&lt;h4&gt;The information is divided in classes.&lt;/h4&gt;&lt;h4&gt;For example, in Einstein&amp;#x2019;s riddle, a class would be the nationality (Spaniard, Ukranian, etc.)&lt;/h4&gt;&lt;/div&gt;&lt;/amp-story-grid-layer&gt;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</si>
</sst>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4" fillId="0" borderId="0" xfId="1" applyNumberFormat="1" applyFont="1" applyAlignment="1">
      <alignment horizontal="left"/>
    </xf>
    <xf numFmtId="0" fontId="2" fillId="0" borderId="0" xfId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6" borderId="0" xfId="1" applyFill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7" fillId="7" borderId="0" xfId="3" applyFont="1" applyFill="1" applyAlignment="1">
      <alignment horizontal="left"/>
    </xf>
  </cellXfs>
  <cellStyles count="4">
    <cellStyle name="Normal" xfId="0" builtinId="0"/>
    <cellStyle name="Normal 2" xfId="3" xr:uid="{D689EF9D-58C3-494E-9822-76C36F77D360}"/>
    <cellStyle name="Normal 2 3" xfId="1" xr:uid="{D604AE72-5F3E-4CD1-9B03-D1FB76B4344D}"/>
    <cellStyle name="Normal 2 3 2" xfId="2" xr:uid="{D150B9FA-25D0-4B0B-B7C5-63FB9EABE2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ntent\__projects\_projects-Story\_____story-EWB-template-page-svg\_ewb-template___23-05-01\________amp-img-function.xlsx" TargetMode="External"/><Relationship Id="rId1" Type="http://schemas.openxmlformats.org/officeDocument/2006/relationships/externalLinkPath" Target="________amp-img-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catenated"/>
      <sheetName val="rice-function-biologist"/>
      <sheetName val="m-r-function-ontology"/>
      <sheetName val="AWS-S3-upload-directory+files"/>
      <sheetName val="_instructions_"/>
    </sheetNames>
    <sheetDataSet>
      <sheetData sheetId="0">
        <row r="12">
          <cell r="A12" t="str">
            <v>&lt;amp-img data-item-id="machine-reasoning-function-ontology" data-item-role="amp-story" data-item-type="has SVG source" src="https://benetta.s3.amazonaws.com/16418920251200000061/machine-reasoning-function-ontology-w1561-h1028.svg" width="1561" height="1028" layout="responsive"&gt;&lt;/amp-img&gt;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C6E7-1F3E-489B-AEEA-34210ED94C6C}">
  <sheetPr>
    <tabColor rgb="FF7030A0"/>
  </sheetPr>
  <dimension ref="A10:C11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21.765625" bestFit="1" customWidth="1"/>
    <col min="2" max="2" width="1.84375" bestFit="1" customWidth="1"/>
    <col min="3" max="3" width="10" bestFit="1" customWidth="1"/>
  </cols>
  <sheetData>
    <row r="10" spans="1:3" x14ac:dyDescent="0.4">
      <c r="A10" s="13" t="s">
        <v>62</v>
      </c>
      <c r="B10" s="1" t="s">
        <v>0</v>
      </c>
      <c r="C10" s="1" t="str">
        <f>ontology!F10</f>
        <v>TITLE</v>
      </c>
    </row>
    <row r="11" spans="1:3" x14ac:dyDescent="0.4">
      <c r="A11" t="str">
        <f>ontology!B11</f>
        <v>&lt;amp-story-grid-layer template="vertical" position="landscape-half-left"&gt;&lt;div class="space-2"&gt;&lt;/div&gt;&lt;div class="darken" animate-in="fade-in" animate-in-duration="4s" animate-in-delay="1s"&gt;&lt;amp-img data-item-id="machine-reasoning-function-ontology" data-item-role="amp-story" data-item-type="has SVG source" src="https://benetta.s3.amazonaws.com/16418920251200000061/machine-reasoning-function-ontology-w1561-h1028.svg" width="1561" height="1028" layout="responsive"&gt;&lt;/amp-img&gt;&lt;/div&gt;&lt;/amp-story-grid-layer&gt;&lt;amp-story-grid-layer template="vertical" position="landscape-half-right"&gt;&lt;div class="" animate-in="fade-in" animate-in-duration="4s"&gt;&lt;h2&gt;Ontology&lt;/h2&gt;&lt;/div&gt;&lt;div animate-in="fade-in" animate-in-duration="4s" animate-in-delay="2s"&gt;&lt;h4&gt;An ontology is a representation of shared knowledge that machines can read and understand.&lt;/h4&gt;&lt;h4&gt;The information is divided in classes.&lt;/h4&gt;&lt;h4&gt;For example, in Einstein&amp;#x2019;s riddle, a class would be the nationality (Spaniard, Ukranian, etc.)&lt;/h4&gt;&lt;/div&gt;&lt;/amp-story-grid-layer&gt;</v>
      </c>
      <c r="B11" s="1" t="s">
        <v>0</v>
      </c>
      <c r="C11" t="str">
        <f>ontology!F19</f>
        <v>Ontology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BA73-9081-45BF-9C00-63B76815CA30}">
  <sheetPr>
    <tabColor rgb="FFFFFF00"/>
  </sheetPr>
  <dimension ref="A10:DA26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765625" bestFit="1" customWidth="1"/>
    <col min="2" max="2" width="21.765625" bestFit="1" customWidth="1"/>
    <col min="3" max="3" width="1.765625" bestFit="1" customWidth="1"/>
    <col min="4" max="4" width="14.4609375" bestFit="1" customWidth="1"/>
    <col min="5" max="5" width="1.765625" bestFit="1" customWidth="1"/>
    <col min="6" max="6" width="8.3828125" bestFit="1" customWidth="1"/>
    <col min="7" max="7" width="1.765625" bestFit="1" customWidth="1"/>
    <col min="8" max="8" width="4.84375" bestFit="1" customWidth="1"/>
    <col min="9" max="9" width="13.3828125" bestFit="1" customWidth="1"/>
    <col min="10" max="10" width="1.765625" bestFit="1" customWidth="1"/>
    <col min="11" max="11" width="12.69140625" bestFit="1" customWidth="1"/>
    <col min="12" max="12" width="1.765625" bestFit="1" customWidth="1"/>
    <col min="13" max="13" width="18.15234375" bestFit="1" customWidth="1"/>
    <col min="14" max="14" width="1.765625" bestFit="1" customWidth="1"/>
    <col min="15" max="15" width="13.84375" bestFit="1" customWidth="1"/>
    <col min="16" max="16" width="1.765625" bestFit="1" customWidth="1"/>
    <col min="17" max="17" width="13.23046875" bestFit="1" customWidth="1"/>
    <col min="18" max="18" width="1.765625" bestFit="1" customWidth="1"/>
    <col min="19" max="19" width="16.4609375" bestFit="1" customWidth="1"/>
    <col min="20" max="20" width="1.765625" bestFit="1" customWidth="1"/>
    <col min="21" max="21" width="15.84375" bestFit="1" customWidth="1"/>
    <col min="22" max="22" width="1.765625" bestFit="1" customWidth="1"/>
    <col min="23" max="23" width="10.3046875" bestFit="1" customWidth="1"/>
    <col min="24" max="24" width="1.765625" bestFit="1" customWidth="1"/>
    <col min="25" max="25" width="12.3828125" bestFit="1" customWidth="1"/>
    <col min="26" max="26" width="1.84375" bestFit="1" customWidth="1"/>
    <col min="27" max="27" width="8.3828125" bestFit="1" customWidth="1"/>
    <col min="28" max="28" width="6.84375" bestFit="1" customWidth="1"/>
    <col min="29" max="29" width="16.15234375" bestFit="1" customWidth="1"/>
    <col min="30" max="30" width="17.3046875" bestFit="1" customWidth="1"/>
    <col min="31" max="31" width="10.69140625" bestFit="1" customWidth="1"/>
    <col min="32" max="32" width="2.53515625" bestFit="1" customWidth="1"/>
    <col min="33" max="33" width="6.61328125" bestFit="1" customWidth="1"/>
    <col min="34" max="34" width="8.3828125" bestFit="1" customWidth="1"/>
    <col min="35" max="35" width="9.4609375" bestFit="1" customWidth="1"/>
    <col min="36" max="36" width="11.84375" bestFit="1" customWidth="1"/>
    <col min="37" max="37" width="7.3046875" bestFit="1" customWidth="1"/>
    <col min="38" max="38" width="5.23046875" bestFit="1" customWidth="1"/>
    <col min="39" max="39" width="2.53515625" bestFit="1" customWidth="1"/>
    <col min="40" max="40" width="1.84375" bestFit="1" customWidth="1"/>
    <col min="41" max="41" width="18.53515625" bestFit="1" customWidth="1"/>
    <col min="42" max="42" width="2.53515625" bestFit="1" customWidth="1"/>
    <col min="43" max="43" width="7.3046875" bestFit="1" customWidth="1"/>
    <col min="44" max="44" width="2.53515625" bestFit="1" customWidth="1"/>
    <col min="45" max="45" width="1.84375" bestFit="1" customWidth="1"/>
    <col min="46" max="46" width="15.765625" bestFit="1" customWidth="1"/>
    <col min="47" max="47" width="2.53515625" bestFit="1" customWidth="1"/>
    <col min="48" max="48" width="7.3046875" bestFit="1" customWidth="1"/>
    <col min="49" max="49" width="2.53515625" bestFit="1" customWidth="1"/>
    <col min="50" max="50" width="14.4609375" bestFit="1" customWidth="1"/>
    <col min="51" max="51" width="1.84375" bestFit="1" customWidth="1"/>
    <col min="52" max="52" width="18.765625" bestFit="1" customWidth="1"/>
    <col min="53" max="53" width="10.3046875" bestFit="1" customWidth="1"/>
    <col min="54" max="54" width="1.84375" bestFit="1" customWidth="1"/>
    <col min="55" max="55" width="5.3046875" bestFit="1" customWidth="1"/>
    <col min="56" max="58" width="4.921875" bestFit="1" customWidth="1"/>
    <col min="59" max="59" width="1.84375" bestFit="1" customWidth="1"/>
    <col min="60" max="60" width="6.765625" bestFit="1" customWidth="1"/>
    <col min="61" max="61" width="2.61328125" bestFit="1" customWidth="1"/>
    <col min="62" max="62" width="12.3828125" bestFit="1" customWidth="1"/>
    <col min="63" max="63" width="1.84375" bestFit="1" customWidth="1"/>
    <col min="64" max="64" width="8.3828125" bestFit="1" customWidth="1"/>
    <col min="65" max="65" width="2.61328125" bestFit="1" customWidth="1"/>
    <col min="66" max="66" width="1.84375" bestFit="1" customWidth="1"/>
    <col min="67" max="67" width="5.69140625" bestFit="1" customWidth="1"/>
    <col min="68" max="68" width="2.61328125" bestFit="1" customWidth="1"/>
    <col min="69" max="69" width="9.3046875" bestFit="1" customWidth="1"/>
    <col min="70" max="70" width="2.61328125" bestFit="1" customWidth="1"/>
    <col min="71" max="71" width="1.84375" bestFit="1" customWidth="1"/>
    <col min="72" max="72" width="9.3046875" bestFit="1" customWidth="1"/>
    <col min="73" max="73" width="2.61328125" bestFit="1" customWidth="1"/>
    <col min="74" max="74" width="6.84375" bestFit="1" customWidth="1"/>
    <col min="75" max="75" width="2.61328125" bestFit="1" customWidth="1"/>
    <col min="76" max="76" width="1.84375" bestFit="1" customWidth="1"/>
    <col min="77" max="77" width="8.53515625" bestFit="1" customWidth="1"/>
    <col min="78" max="78" width="2.61328125" bestFit="1" customWidth="1"/>
    <col min="79" max="79" width="16.15234375" bestFit="1" customWidth="1"/>
    <col min="80" max="80" width="17.3046875" bestFit="1" customWidth="1"/>
    <col min="81" max="81" width="2.61328125" bestFit="1" customWidth="1"/>
    <col min="82" max="82" width="1.84375" bestFit="1" customWidth="1"/>
    <col min="83" max="83" width="10.69140625" bestFit="1" customWidth="1"/>
    <col min="84" max="84" width="2.61328125" bestFit="1" customWidth="1"/>
    <col min="85" max="85" width="6.61328125" bestFit="1" customWidth="1"/>
    <col min="86" max="86" width="8.3828125" bestFit="1" customWidth="1"/>
    <col min="87" max="87" width="9.4609375" bestFit="1" customWidth="1"/>
    <col min="88" max="88" width="11.84375" bestFit="1" customWidth="1"/>
    <col min="89" max="89" width="7.3046875" bestFit="1" customWidth="1"/>
    <col min="90" max="90" width="5.23046875" bestFit="1" customWidth="1"/>
    <col min="91" max="91" width="2.61328125" bestFit="1" customWidth="1"/>
    <col min="92" max="92" width="1.84375" bestFit="1" customWidth="1"/>
    <col min="93" max="93" width="18.53515625" bestFit="1" customWidth="1"/>
    <col min="94" max="94" width="2.61328125" bestFit="1" customWidth="1"/>
    <col min="95" max="95" width="7.3046875" bestFit="1" customWidth="1"/>
    <col min="96" max="96" width="2.61328125" bestFit="1" customWidth="1"/>
    <col min="97" max="97" width="1.84375" bestFit="1" customWidth="1"/>
    <col min="98" max="98" width="15.765625" bestFit="1" customWidth="1"/>
    <col min="99" max="99" width="2.61328125" bestFit="1" customWidth="1"/>
    <col min="100" max="100" width="7.3046875" bestFit="1" customWidth="1"/>
    <col min="101" max="101" width="2.61328125" bestFit="1" customWidth="1"/>
    <col min="102" max="102" width="1.84375" bestFit="1" customWidth="1"/>
    <col min="103" max="103" width="17.69140625" bestFit="1" customWidth="1"/>
    <col min="104" max="104" width="6" bestFit="1" customWidth="1"/>
    <col min="105" max="105" width="1.84375" bestFit="1" customWidth="1"/>
  </cols>
  <sheetData>
    <row r="10" spans="1:105" s="4" customFormat="1" x14ac:dyDescent="0.4">
      <c r="A10" s="2" t="s">
        <v>0</v>
      </c>
      <c r="B10" s="13" t="s">
        <v>62</v>
      </c>
      <c r="C10" s="2" t="s">
        <v>0</v>
      </c>
      <c r="D10" t="s">
        <v>1</v>
      </c>
      <c r="E10" s="2" t="s">
        <v>0</v>
      </c>
      <c r="F10" t="s">
        <v>36</v>
      </c>
      <c r="G10" s="2" t="s">
        <v>0</v>
      </c>
      <c r="H10" s="3">
        <v>10</v>
      </c>
      <c r="I10" s="6" t="s">
        <v>37</v>
      </c>
      <c r="J10" s="6" t="s">
        <v>0</v>
      </c>
      <c r="K10" s="6" t="s">
        <v>38</v>
      </c>
      <c r="L10" s="1" t="s">
        <v>0</v>
      </c>
      <c r="M10" s="7" t="s">
        <v>39</v>
      </c>
      <c r="N10" s="1" t="s">
        <v>0</v>
      </c>
      <c r="O10" s="8" t="s">
        <v>40</v>
      </c>
      <c r="P10" s="9" t="s">
        <v>0</v>
      </c>
      <c r="Q10" s="8" t="s">
        <v>41</v>
      </c>
      <c r="R10" s="1" t="s">
        <v>0</v>
      </c>
      <c r="S10" s="7" t="s">
        <v>42</v>
      </c>
      <c r="T10" s="1" t="s">
        <v>0</v>
      </c>
      <c r="U10" s="10" t="s">
        <v>43</v>
      </c>
      <c r="V10" s="2" t="s">
        <v>0</v>
      </c>
      <c r="W10" s="11" t="s">
        <v>44</v>
      </c>
      <c r="X10" s="2" t="s">
        <v>0</v>
      </c>
      <c r="Y10" s="2" t="s">
        <v>45</v>
      </c>
      <c r="Z10" s="2" t="s">
        <v>2</v>
      </c>
      <c r="AA10" s="2" t="s">
        <v>46</v>
      </c>
      <c r="AB10" s="4" t="s">
        <v>6</v>
      </c>
      <c r="AC10" s="1" t="s">
        <v>5</v>
      </c>
      <c r="AD10" s="1" t="s">
        <v>24</v>
      </c>
      <c r="AE10" s="4" t="s">
        <v>16</v>
      </c>
      <c r="AF10" s="1" t="s">
        <v>3</v>
      </c>
      <c r="AG10" s="1" t="s">
        <v>17</v>
      </c>
      <c r="AH10" s="1" t="s">
        <v>47</v>
      </c>
      <c r="AI10" s="1" t="s">
        <v>48</v>
      </c>
      <c r="AJ10" s="4" t="s">
        <v>49</v>
      </c>
      <c r="AK10" s="4" t="s">
        <v>50</v>
      </c>
      <c r="AL10" s="4" t="s">
        <v>51</v>
      </c>
      <c r="AM10" s="4" t="s">
        <v>3</v>
      </c>
      <c r="AN10" s="4" t="s">
        <v>2</v>
      </c>
      <c r="AO10" s="4" t="s">
        <v>18</v>
      </c>
      <c r="AP10" s="4" t="s">
        <v>3</v>
      </c>
      <c r="AQ10" s="4" t="s">
        <v>52</v>
      </c>
      <c r="AR10" s="4" t="s">
        <v>3</v>
      </c>
      <c r="AS10" s="4" t="s">
        <v>2</v>
      </c>
      <c r="AT10" s="4" t="s">
        <v>20</v>
      </c>
      <c r="AU10" s="1" t="s">
        <v>3</v>
      </c>
      <c r="AV10" s="4" t="s">
        <v>52</v>
      </c>
      <c r="AW10" s="1" t="s">
        <v>3</v>
      </c>
      <c r="AX10" s="4" t="str">
        <f>D10</f>
        <v>________NOTES</v>
      </c>
      <c r="AY10" s="2"/>
      <c r="AZ10" s="1" t="s">
        <v>7</v>
      </c>
      <c r="BA10" s="1" t="s">
        <v>44</v>
      </c>
      <c r="BB10" s="4" t="s">
        <v>0</v>
      </c>
      <c r="BC10" s="4" t="s">
        <v>53</v>
      </c>
      <c r="BD10" s="4" t="s">
        <v>54</v>
      </c>
      <c r="BE10" s="4" t="s">
        <v>55</v>
      </c>
      <c r="BF10" s="4" t="s">
        <v>56</v>
      </c>
      <c r="BG10" s="4" t="s">
        <v>2</v>
      </c>
      <c r="BH10" s="4" t="s">
        <v>57</v>
      </c>
      <c r="BI10" s="4" t="s">
        <v>3</v>
      </c>
      <c r="BJ10" s="4" t="s">
        <v>45</v>
      </c>
      <c r="BK10" s="4" t="s">
        <v>2</v>
      </c>
      <c r="BL10" s="4" t="s">
        <v>46</v>
      </c>
      <c r="BM10" s="4" t="s">
        <v>3</v>
      </c>
      <c r="BN10" s="4" t="s">
        <v>2</v>
      </c>
      <c r="BO10" s="4" t="s">
        <v>58</v>
      </c>
      <c r="BP10" s="4" t="s">
        <v>3</v>
      </c>
      <c r="BQ10" s="4" t="s">
        <v>59</v>
      </c>
      <c r="BR10" s="4" t="s">
        <v>3</v>
      </c>
      <c r="BS10" s="4" t="s">
        <v>2</v>
      </c>
      <c r="BT10" s="4" t="s">
        <v>8</v>
      </c>
      <c r="BU10" s="4" t="s">
        <v>3</v>
      </c>
      <c r="BV10" s="4" t="s">
        <v>6</v>
      </c>
      <c r="BW10" s="4" t="s">
        <v>3</v>
      </c>
      <c r="BX10" s="1" t="s">
        <v>2</v>
      </c>
      <c r="BY10" s="1" t="s">
        <v>9</v>
      </c>
      <c r="BZ10" s="1" t="s">
        <v>3</v>
      </c>
      <c r="CA10" s="1" t="s">
        <v>5</v>
      </c>
      <c r="CB10" s="1" t="s">
        <v>24</v>
      </c>
      <c r="CC10" s="1" t="s">
        <v>3</v>
      </c>
      <c r="CD10" s="1" t="s">
        <v>2</v>
      </c>
      <c r="CE10" s="4" t="s">
        <v>16</v>
      </c>
      <c r="CF10" s="4" t="s">
        <v>3</v>
      </c>
      <c r="CG10" s="4" t="s">
        <v>17</v>
      </c>
      <c r="CH10" s="4" t="s">
        <v>47</v>
      </c>
      <c r="CI10" s="4" t="s">
        <v>48</v>
      </c>
      <c r="CJ10" s="4" t="s">
        <v>49</v>
      </c>
      <c r="CK10" s="4" t="s">
        <v>50</v>
      </c>
      <c r="CL10" s="4" t="s">
        <v>51</v>
      </c>
      <c r="CM10" s="4" t="s">
        <v>3</v>
      </c>
      <c r="CN10" s="1" t="s">
        <v>2</v>
      </c>
      <c r="CO10" s="4" t="s">
        <v>18</v>
      </c>
      <c r="CP10" s="1" t="s">
        <v>3</v>
      </c>
      <c r="CQ10" s="4" t="s">
        <v>52</v>
      </c>
      <c r="CR10" s="4" t="s">
        <v>3</v>
      </c>
      <c r="CS10" s="4" t="s">
        <v>2</v>
      </c>
      <c r="CT10" s="4" t="s">
        <v>20</v>
      </c>
      <c r="CU10" s="4" t="s">
        <v>3</v>
      </c>
      <c r="CV10" s="4" t="s">
        <v>52</v>
      </c>
      <c r="CW10" s="4" t="s">
        <v>3</v>
      </c>
      <c r="CX10" s="4" t="s">
        <v>4</v>
      </c>
      <c r="CY10" s="12" t="s">
        <v>39</v>
      </c>
      <c r="CZ10" s="4" t="s">
        <v>60</v>
      </c>
    </row>
    <row r="11" spans="1:105" s="4" customFormat="1" x14ac:dyDescent="0.4">
      <c r="A11" s="2" t="s">
        <v>0</v>
      </c>
      <c r="B11" s="4" t="s">
        <v>63</v>
      </c>
      <c r="C11" s="2" t="s">
        <v>0</v>
      </c>
      <c r="D11" s="1"/>
      <c r="E11" s="2" t="s">
        <v>0</v>
      </c>
      <c r="F11" s="1"/>
      <c r="G11" s="2" t="s">
        <v>0</v>
      </c>
      <c r="H11" s="3">
        <v>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Z11" s="2"/>
      <c r="AA11" s="2"/>
      <c r="AB11" s="4" t="s">
        <v>6</v>
      </c>
      <c r="AC11" s="1" t="s">
        <v>5</v>
      </c>
      <c r="AD11" s="1" t="s">
        <v>0</v>
      </c>
      <c r="AY11" s="5" t="s">
        <v>0</v>
      </c>
      <c r="AZ11" s="1" t="s">
        <v>7</v>
      </c>
      <c r="BA11" s="1"/>
      <c r="BB11" s="1"/>
      <c r="BC11" s="1"/>
      <c r="BD11" s="1"/>
      <c r="BE11" s="1"/>
      <c r="BF11" s="1"/>
      <c r="BS11" s="1" t="s">
        <v>2</v>
      </c>
      <c r="BT11" s="1" t="s">
        <v>8</v>
      </c>
      <c r="BU11" s="1" t="s">
        <v>3</v>
      </c>
      <c r="BV11" s="4" t="str">
        <f>AB11</f>
        <v>vertical</v>
      </c>
      <c r="BW11" s="1" t="s">
        <v>3</v>
      </c>
      <c r="BX11" s="1" t="s">
        <v>2</v>
      </c>
      <c r="BY11" s="1" t="s">
        <v>9</v>
      </c>
      <c r="BZ11" s="1" t="s">
        <v>3</v>
      </c>
      <c r="CA11" s="1" t="str">
        <f>AC11</f>
        <v>landscape-half-left</v>
      </c>
      <c r="CB11" s="1" t="str">
        <f>AD11</f>
        <v>|</v>
      </c>
      <c r="CC11" s="1" t="s">
        <v>3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4" t="s">
        <v>4</v>
      </c>
      <c r="CY11" s="1"/>
      <c r="CZ11" s="1"/>
      <c r="DA11" s="4" t="s">
        <v>0</v>
      </c>
    </row>
    <row r="12" spans="1:105" s="4" customFormat="1" x14ac:dyDescent="0.4">
      <c r="A12" s="2" t="s">
        <v>0</v>
      </c>
      <c r="C12" s="2" t="s">
        <v>0</v>
      </c>
      <c r="D12" s="2" t="s">
        <v>10</v>
      </c>
      <c r="E12" s="2" t="s">
        <v>0</v>
      </c>
      <c r="F12" s="2"/>
      <c r="G12" s="2" t="s">
        <v>0</v>
      </c>
      <c r="H12" s="3">
        <f>H11+1</f>
        <v>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Y12" s="4" t="s">
        <v>11</v>
      </c>
      <c r="Z12" s="2" t="s">
        <v>0</v>
      </c>
      <c r="AA12" s="2" t="s">
        <v>0</v>
      </c>
      <c r="AE12" s="1"/>
      <c r="AG12" s="1"/>
      <c r="AU12" s="1"/>
      <c r="AY12" s="5" t="s">
        <v>0</v>
      </c>
      <c r="BC12" s="1" t="s">
        <v>12</v>
      </c>
      <c r="BG12" s="4" t="s">
        <v>2</v>
      </c>
      <c r="BH12" s="4" t="s">
        <v>13</v>
      </c>
      <c r="BI12" s="4" t="s">
        <v>3</v>
      </c>
      <c r="BJ12" s="4" t="str">
        <f t="shared" ref="BJ12:BL13" si="0">Y12</f>
        <v>space-2</v>
      </c>
      <c r="BK12" s="4" t="str">
        <f t="shared" si="0"/>
        <v>|</v>
      </c>
      <c r="BL12" s="4" t="str">
        <f t="shared" si="0"/>
        <v>|</v>
      </c>
      <c r="BM12" s="4" t="s">
        <v>3</v>
      </c>
      <c r="CD12" s="1"/>
      <c r="CN12" s="1"/>
      <c r="CX12" s="1" t="s">
        <v>4</v>
      </c>
      <c r="CZ12" s="4" t="s">
        <v>14</v>
      </c>
      <c r="DA12" s="4" t="s">
        <v>0</v>
      </c>
    </row>
    <row r="13" spans="1:105" s="4" customFormat="1" x14ac:dyDescent="0.4">
      <c r="A13" s="2" t="s">
        <v>0</v>
      </c>
      <c r="C13" s="2" t="s">
        <v>0</v>
      </c>
      <c r="D13" s="2"/>
      <c r="E13" s="2" t="s">
        <v>0</v>
      </c>
      <c r="F13" s="2"/>
      <c r="G13" s="2" t="s">
        <v>0</v>
      </c>
      <c r="H13" s="3">
        <f t="shared" ref="H13:H26" si="1">H12+1</f>
        <v>13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Y13" s="4" t="s">
        <v>15</v>
      </c>
      <c r="Z13" s="2" t="s">
        <v>0</v>
      </c>
      <c r="AA13" s="2" t="s">
        <v>0</v>
      </c>
      <c r="AE13" s="1" t="s">
        <v>16</v>
      </c>
      <c r="AF13" s="4" t="s">
        <v>3</v>
      </c>
      <c r="AG13" s="1" t="s">
        <v>17</v>
      </c>
      <c r="AH13" s="4" t="s">
        <v>0</v>
      </c>
      <c r="AI13" s="4" t="s">
        <v>0</v>
      </c>
      <c r="AJ13" s="4" t="s">
        <v>0</v>
      </c>
      <c r="AK13" s="4" t="s">
        <v>0</v>
      </c>
      <c r="AL13" s="4" t="s">
        <v>0</v>
      </c>
      <c r="AM13" s="4" t="s">
        <v>3</v>
      </c>
      <c r="AN13" s="4" t="s">
        <v>2</v>
      </c>
      <c r="AO13" s="4" t="s">
        <v>18</v>
      </c>
      <c r="AP13" s="4" t="s">
        <v>3</v>
      </c>
      <c r="AQ13" s="4" t="s">
        <v>19</v>
      </c>
      <c r="AR13" s="4" t="s">
        <v>3</v>
      </c>
      <c r="AS13" s="4" t="s">
        <v>2</v>
      </c>
      <c r="AT13" s="4" t="s">
        <v>20</v>
      </c>
      <c r="AU13" s="1" t="s">
        <v>3</v>
      </c>
      <c r="AV13" s="4" t="s">
        <v>21</v>
      </c>
      <c r="AW13" s="4" t="s">
        <v>3</v>
      </c>
      <c r="AY13" s="5" t="s">
        <v>0</v>
      </c>
      <c r="BC13" s="1" t="s">
        <v>12</v>
      </c>
      <c r="BG13" s="4" t="s">
        <v>2</v>
      </c>
      <c r="BH13" s="4" t="s">
        <v>13</v>
      </c>
      <c r="BI13" s="4" t="s">
        <v>3</v>
      </c>
      <c r="BJ13" s="4" t="str">
        <f t="shared" si="0"/>
        <v>darken</v>
      </c>
      <c r="BK13" s="4" t="str">
        <f t="shared" si="0"/>
        <v>|</v>
      </c>
      <c r="BL13" s="4" t="str">
        <f t="shared" si="0"/>
        <v>|</v>
      </c>
      <c r="BM13" s="4" t="s">
        <v>3</v>
      </c>
      <c r="CD13" s="1" t="s">
        <v>2</v>
      </c>
      <c r="CE13" s="4" t="str">
        <f t="shared" ref="CE13:CM13" si="2">AE13</f>
        <v>animate-in=</v>
      </c>
      <c r="CF13" s="4" t="str">
        <f t="shared" si="2"/>
        <v>|"</v>
      </c>
      <c r="CG13" s="4" t="str">
        <f t="shared" si="2"/>
        <v>fade-in</v>
      </c>
      <c r="CH13" s="4" t="str">
        <f t="shared" si="2"/>
        <v>|</v>
      </c>
      <c r="CI13" s="4" t="str">
        <f t="shared" si="2"/>
        <v>|</v>
      </c>
      <c r="CJ13" s="4" t="str">
        <f t="shared" si="2"/>
        <v>|</v>
      </c>
      <c r="CK13" s="4" t="str">
        <f t="shared" si="2"/>
        <v>|</v>
      </c>
      <c r="CL13" s="4" t="str">
        <f t="shared" si="2"/>
        <v>|</v>
      </c>
      <c r="CM13" s="4" t="str">
        <f t="shared" si="2"/>
        <v>|"</v>
      </c>
      <c r="CN13" s="1" t="s">
        <v>2</v>
      </c>
      <c r="CO13" s="4" t="str">
        <f t="shared" ref="CO13:CW13" si="3">AO13</f>
        <v>animate-in-duration=</v>
      </c>
      <c r="CP13" s="4" t="str">
        <f t="shared" si="3"/>
        <v>|"</v>
      </c>
      <c r="CQ13" s="4" t="str">
        <f t="shared" si="3"/>
        <v>4s</v>
      </c>
      <c r="CR13" s="4" t="str">
        <f t="shared" si="3"/>
        <v>|"</v>
      </c>
      <c r="CS13" s="4" t="str">
        <f t="shared" si="3"/>
        <v>^</v>
      </c>
      <c r="CT13" s="4" t="str">
        <f t="shared" si="3"/>
        <v>animate-in-delay=</v>
      </c>
      <c r="CU13" s="4" t="str">
        <f t="shared" si="3"/>
        <v>|"</v>
      </c>
      <c r="CV13" s="4" t="str">
        <f t="shared" si="3"/>
        <v>1s</v>
      </c>
      <c r="CW13" s="4" t="str">
        <f t="shared" si="3"/>
        <v>|"</v>
      </c>
      <c r="CX13" s="1" t="s">
        <v>4</v>
      </c>
      <c r="DA13" s="4" t="s">
        <v>0</v>
      </c>
    </row>
    <row r="14" spans="1:105" s="4" customFormat="1" x14ac:dyDescent="0.4">
      <c r="A14" s="2" t="s">
        <v>0</v>
      </c>
      <c r="C14" s="2" t="s">
        <v>0</v>
      </c>
      <c r="D14" s="1" t="s">
        <v>61</v>
      </c>
      <c r="E14" s="2" t="s">
        <v>0</v>
      </c>
      <c r="F14" s="1"/>
      <c r="G14" s="2" t="s">
        <v>0</v>
      </c>
      <c r="H14" s="3">
        <f t="shared" si="1"/>
        <v>14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W14" s="4" t="str">
        <f>[1]concatenated!$A$12</f>
        <v>&lt;amp-img data-item-id="machine-reasoning-function-ontology" data-item-role="amp-story" data-item-type="has SVG source" src="https://benetta.s3.amazonaws.com/16418920251200000061/machine-reasoning-function-ontology-w1561-h1028.svg" width="1561" height="1028" layout="responsive"&gt;&lt;/amp-img&gt;</v>
      </c>
      <c r="X14" s="4" t="s">
        <v>0</v>
      </c>
      <c r="Z14" s="2"/>
      <c r="AA14" s="2"/>
      <c r="AX14" s="4" t="str">
        <f>D14</f>
        <v>inject ontology SVG as amp-img</v>
      </c>
      <c r="AY14" s="5" t="s">
        <v>0</v>
      </c>
      <c r="BA14" s="4" t="str">
        <f>W14</f>
        <v>&lt;amp-img data-item-id="machine-reasoning-function-ontology" data-item-role="amp-story" data-item-type="has SVG source" src="https://benetta.s3.amazonaws.com/16418920251200000061/machine-reasoning-function-ontology-w1561-h1028.svg" width="1561" height="1028" layout="responsive"&gt;&lt;/amp-img&gt;</v>
      </c>
      <c r="BB14" s="4" t="s">
        <v>0</v>
      </c>
      <c r="CX14" s="1" t="s">
        <v>0</v>
      </c>
      <c r="DA14" s="4" t="s">
        <v>0</v>
      </c>
    </row>
    <row r="15" spans="1:105" s="4" customFormat="1" x14ac:dyDescent="0.4">
      <c r="A15" s="2" t="s">
        <v>0</v>
      </c>
      <c r="C15" s="2" t="s">
        <v>0</v>
      </c>
      <c r="D15" s="2"/>
      <c r="E15" s="2" t="s">
        <v>0</v>
      </c>
      <c r="F15" s="2"/>
      <c r="G15" s="2" t="s">
        <v>0</v>
      </c>
      <c r="H15" s="3">
        <f t="shared" si="1"/>
        <v>15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Z15" s="2"/>
      <c r="AA15" s="2"/>
      <c r="AY15" s="5" t="s">
        <v>0</v>
      </c>
      <c r="BC15" s="4" t="s">
        <v>22</v>
      </c>
      <c r="CX15" s="4" t="s">
        <v>4</v>
      </c>
      <c r="DA15" s="4" t="s">
        <v>0</v>
      </c>
    </row>
    <row r="16" spans="1:105" s="4" customFormat="1" x14ac:dyDescent="0.4">
      <c r="A16" s="2" t="s">
        <v>0</v>
      </c>
      <c r="C16" s="2" t="s">
        <v>0</v>
      </c>
      <c r="D16" s="2"/>
      <c r="E16" s="2" t="s">
        <v>0</v>
      </c>
      <c r="F16" s="2"/>
      <c r="G16" s="2" t="s">
        <v>0</v>
      </c>
      <c r="H16" s="3">
        <f t="shared" si="1"/>
        <v>16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AY16" s="5" t="s">
        <v>0</v>
      </c>
      <c r="AZ16" s="4" t="s">
        <v>23</v>
      </c>
      <c r="CX16" s="4" t="s">
        <v>4</v>
      </c>
      <c r="DA16" s="4" t="s">
        <v>0</v>
      </c>
    </row>
    <row r="17" spans="1:105" s="4" customFormat="1" x14ac:dyDescent="0.4">
      <c r="A17" s="2" t="s">
        <v>0</v>
      </c>
      <c r="C17" s="2" t="s">
        <v>0</v>
      </c>
      <c r="D17" s="1"/>
      <c r="E17" s="2" t="s">
        <v>0</v>
      </c>
      <c r="F17" s="1"/>
      <c r="G17" s="2" t="s">
        <v>0</v>
      </c>
      <c r="H17" s="3">
        <f t="shared" si="1"/>
        <v>17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AB17" s="4" t="s">
        <v>6</v>
      </c>
      <c r="AC17" s="4" t="s">
        <v>0</v>
      </c>
      <c r="AD17" s="1" t="s">
        <v>24</v>
      </c>
      <c r="AY17" s="5" t="s">
        <v>0</v>
      </c>
      <c r="AZ17" s="1" t="s">
        <v>7</v>
      </c>
      <c r="BA17" s="1"/>
      <c r="BB17" s="1"/>
      <c r="BD17" s="1"/>
      <c r="BE17" s="1"/>
      <c r="BF17" s="1"/>
      <c r="BG17" s="1"/>
      <c r="BH17" s="1"/>
      <c r="BI17" s="1"/>
      <c r="BM17" s="1"/>
      <c r="BS17" s="1" t="s">
        <v>2</v>
      </c>
      <c r="BT17" s="1" t="s">
        <v>8</v>
      </c>
      <c r="BU17" s="1" t="s">
        <v>3</v>
      </c>
      <c r="BV17" s="4" t="str">
        <f>AB17</f>
        <v>vertical</v>
      </c>
      <c r="BW17" s="1" t="s">
        <v>3</v>
      </c>
      <c r="BX17" s="1" t="s">
        <v>2</v>
      </c>
      <c r="BY17" s="1" t="s">
        <v>9</v>
      </c>
      <c r="BZ17" s="1" t="s">
        <v>3</v>
      </c>
      <c r="CA17" s="1" t="str">
        <f>AC17</f>
        <v>|</v>
      </c>
      <c r="CB17" s="1" t="str">
        <f>AD17</f>
        <v>landscape-half-right</v>
      </c>
      <c r="CC17" s="1" t="s">
        <v>3</v>
      </c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4" t="s">
        <v>4</v>
      </c>
      <c r="CY17" s="1"/>
      <c r="CZ17" s="1"/>
      <c r="DA17" s="4" t="s">
        <v>0</v>
      </c>
    </row>
    <row r="18" spans="1:105" s="4" customFormat="1" x14ac:dyDescent="0.4">
      <c r="A18" s="2" t="s">
        <v>0</v>
      </c>
      <c r="C18" s="2" t="s">
        <v>0</v>
      </c>
      <c r="D18" s="2"/>
      <c r="E18" s="2" t="s">
        <v>0</v>
      </c>
      <c r="F18" s="2"/>
      <c r="G18" s="2" t="s">
        <v>0</v>
      </c>
      <c r="H18" s="3">
        <f t="shared" si="1"/>
        <v>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Y18" s="4" t="s">
        <v>0</v>
      </c>
      <c r="Z18" s="4" t="s">
        <v>0</v>
      </c>
      <c r="AA18" s="4" t="s">
        <v>0</v>
      </c>
      <c r="AE18" s="1" t="s">
        <v>16</v>
      </c>
      <c r="AF18" s="4" t="s">
        <v>3</v>
      </c>
      <c r="AG18" s="1" t="s">
        <v>17</v>
      </c>
      <c r="AH18" s="4" t="s">
        <v>0</v>
      </c>
      <c r="AI18" s="4" t="s">
        <v>0</v>
      </c>
      <c r="AJ18" s="4" t="s">
        <v>0</v>
      </c>
      <c r="AK18" s="4" t="s">
        <v>0</v>
      </c>
      <c r="AL18" s="4" t="s">
        <v>0</v>
      </c>
      <c r="AM18" s="4" t="s">
        <v>3</v>
      </c>
      <c r="AN18" s="4" t="s">
        <v>2</v>
      </c>
      <c r="AO18" s="4" t="s">
        <v>18</v>
      </c>
      <c r="AP18" s="4" t="s">
        <v>3</v>
      </c>
      <c r="AQ18" s="4" t="s">
        <v>19</v>
      </c>
      <c r="AR18" s="4" t="s">
        <v>3</v>
      </c>
      <c r="AS18" s="4" t="s">
        <v>0</v>
      </c>
      <c r="AT18" s="4" t="s">
        <v>0</v>
      </c>
      <c r="AU18" s="4" t="s">
        <v>0</v>
      </c>
      <c r="AV18" s="4" t="s">
        <v>0</v>
      </c>
      <c r="AW18" s="4" t="s">
        <v>0</v>
      </c>
      <c r="AY18" s="5" t="s">
        <v>0</v>
      </c>
      <c r="BC18" s="1" t="s">
        <v>12</v>
      </c>
      <c r="BG18" s="1" t="s">
        <v>2</v>
      </c>
      <c r="BH18" s="1" t="s">
        <v>13</v>
      </c>
      <c r="BI18" s="1" t="s">
        <v>3</v>
      </c>
      <c r="BJ18" s="4" t="str">
        <f>Y18</f>
        <v>|</v>
      </c>
      <c r="BK18" s="4" t="str">
        <f>Z18</f>
        <v>|</v>
      </c>
      <c r="BL18" s="4" t="str">
        <f>AA18</f>
        <v>|</v>
      </c>
      <c r="BM18" s="1" t="s">
        <v>3</v>
      </c>
      <c r="CD18" s="1" t="s">
        <v>2</v>
      </c>
      <c r="CE18" s="4" t="str">
        <f t="shared" ref="CE18:CM18" si="4">AE18</f>
        <v>animate-in=</v>
      </c>
      <c r="CF18" s="4" t="str">
        <f t="shared" si="4"/>
        <v>|"</v>
      </c>
      <c r="CG18" s="4" t="str">
        <f t="shared" si="4"/>
        <v>fade-in</v>
      </c>
      <c r="CH18" s="4" t="str">
        <f t="shared" si="4"/>
        <v>|</v>
      </c>
      <c r="CI18" s="4" t="str">
        <f t="shared" si="4"/>
        <v>|</v>
      </c>
      <c r="CJ18" s="4" t="str">
        <f t="shared" si="4"/>
        <v>|</v>
      </c>
      <c r="CK18" s="4" t="str">
        <f t="shared" si="4"/>
        <v>|</v>
      </c>
      <c r="CL18" s="4" t="str">
        <f t="shared" si="4"/>
        <v>|</v>
      </c>
      <c r="CM18" s="4" t="str">
        <f t="shared" si="4"/>
        <v>|"</v>
      </c>
      <c r="CN18" s="1" t="s">
        <v>2</v>
      </c>
      <c r="CO18" s="4" t="str">
        <f t="shared" ref="CO18:CW18" si="5">AO18</f>
        <v>animate-in-duration=</v>
      </c>
      <c r="CP18" s="4" t="str">
        <f t="shared" si="5"/>
        <v>|"</v>
      </c>
      <c r="CQ18" s="4" t="str">
        <f t="shared" si="5"/>
        <v>4s</v>
      </c>
      <c r="CR18" s="4" t="str">
        <f t="shared" si="5"/>
        <v>|"</v>
      </c>
      <c r="CS18" s="4" t="str">
        <f t="shared" si="5"/>
        <v>|</v>
      </c>
      <c r="CT18" s="4" t="str">
        <f t="shared" si="5"/>
        <v>|</v>
      </c>
      <c r="CU18" s="4" t="str">
        <f t="shared" si="5"/>
        <v>|</v>
      </c>
      <c r="CV18" s="4" t="str">
        <f t="shared" si="5"/>
        <v>|</v>
      </c>
      <c r="CW18" s="4" t="str">
        <f t="shared" si="5"/>
        <v>|</v>
      </c>
      <c r="CX18" s="1" t="s">
        <v>4</v>
      </c>
      <c r="DA18" s="4" t="s">
        <v>0</v>
      </c>
    </row>
    <row r="19" spans="1:105" s="4" customFormat="1" x14ac:dyDescent="0.4">
      <c r="A19" s="2" t="s">
        <v>0</v>
      </c>
      <c r="C19" s="2" t="s">
        <v>0</v>
      </c>
      <c r="D19" s="1"/>
      <c r="E19" s="2" t="s">
        <v>0</v>
      </c>
      <c r="F19" s="2" t="str">
        <f>I19</f>
        <v>Ontology</v>
      </c>
      <c r="G19" s="2" t="s">
        <v>0</v>
      </c>
      <c r="H19" s="3">
        <f t="shared" si="1"/>
        <v>19</v>
      </c>
      <c r="I19" s="1" t="s">
        <v>25</v>
      </c>
      <c r="J19" s="1" t="s">
        <v>0</v>
      </c>
      <c r="K19" s="1" t="s">
        <v>0</v>
      </c>
      <c r="L19" s="1" t="s">
        <v>0</v>
      </c>
      <c r="M19" s="1" t="str">
        <f>I19</f>
        <v>Ontology</v>
      </c>
      <c r="N19" s="1" t="s">
        <v>0</v>
      </c>
      <c r="O19" s="1" t="s">
        <v>25</v>
      </c>
      <c r="P19" s="1" t="s">
        <v>0</v>
      </c>
      <c r="Q19" s="1"/>
      <c r="R19" s="1" t="s">
        <v>0</v>
      </c>
      <c r="S19" s="1" t="str">
        <f>O19</f>
        <v>Ontology</v>
      </c>
      <c r="T19" s="1" t="s">
        <v>0</v>
      </c>
      <c r="Z19" s="2"/>
      <c r="AA19" s="2"/>
      <c r="AE19" s="1"/>
      <c r="AG19" s="1"/>
      <c r="AO19" s="1"/>
      <c r="AY19" s="5" t="s">
        <v>0</v>
      </c>
      <c r="BD19" s="1" t="s">
        <v>26</v>
      </c>
      <c r="BE19" s="1"/>
      <c r="BF19" s="1"/>
      <c r="BS19" s="1"/>
      <c r="BT19" s="1"/>
      <c r="BU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4" t="s">
        <v>4</v>
      </c>
      <c r="CY19" s="4" t="str">
        <f>M19</f>
        <v>Ontology</v>
      </c>
      <c r="CZ19" s="1" t="s">
        <v>27</v>
      </c>
      <c r="DA19" s="4" t="s">
        <v>0</v>
      </c>
    </row>
    <row r="20" spans="1:105" s="4" customFormat="1" x14ac:dyDescent="0.4">
      <c r="A20" s="2" t="s">
        <v>0</v>
      </c>
      <c r="C20" s="2" t="s">
        <v>0</v>
      </c>
      <c r="D20" s="2"/>
      <c r="E20" s="2" t="s">
        <v>0</v>
      </c>
      <c r="F20" s="2"/>
      <c r="G20" s="2" t="s">
        <v>0</v>
      </c>
      <c r="H20" s="3">
        <f t="shared" si="1"/>
        <v>20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Z20" s="2"/>
      <c r="AA20" s="2"/>
      <c r="AE20" s="1"/>
      <c r="AG20" s="1"/>
      <c r="AO20" s="1"/>
      <c r="AY20" s="5" t="s">
        <v>0</v>
      </c>
      <c r="BC20" s="4" t="s">
        <v>22</v>
      </c>
      <c r="CX20" s="4" t="s">
        <v>4</v>
      </c>
      <c r="CZ20" s="1"/>
      <c r="DA20" s="4" t="s">
        <v>0</v>
      </c>
    </row>
    <row r="21" spans="1:105" s="4" customFormat="1" x14ac:dyDescent="0.4">
      <c r="A21" s="2" t="s">
        <v>0</v>
      </c>
      <c r="C21" s="2" t="s">
        <v>0</v>
      </c>
      <c r="D21" s="2"/>
      <c r="E21" s="2" t="s">
        <v>0</v>
      </c>
      <c r="F21" s="2"/>
      <c r="G21" s="2" t="s">
        <v>0</v>
      </c>
      <c r="H21" s="3">
        <f t="shared" si="1"/>
        <v>21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Z21" s="2"/>
      <c r="AA21" s="2"/>
      <c r="AE21" s="1" t="s">
        <v>16</v>
      </c>
      <c r="AF21" s="4" t="s">
        <v>3</v>
      </c>
      <c r="AG21" s="1" t="s">
        <v>17</v>
      </c>
      <c r="AH21" s="4" t="s">
        <v>0</v>
      </c>
      <c r="AI21" s="4" t="s">
        <v>0</v>
      </c>
      <c r="AJ21" s="4" t="s">
        <v>0</v>
      </c>
      <c r="AK21" s="4" t="s">
        <v>0</v>
      </c>
      <c r="AL21" s="4" t="s">
        <v>0</v>
      </c>
      <c r="AM21" s="4" t="s">
        <v>3</v>
      </c>
      <c r="AN21" s="4" t="s">
        <v>2</v>
      </c>
      <c r="AO21" s="4" t="s">
        <v>18</v>
      </c>
      <c r="AP21" s="4" t="s">
        <v>3</v>
      </c>
      <c r="AQ21" s="4" t="s">
        <v>19</v>
      </c>
      <c r="AR21" s="4" t="s">
        <v>3</v>
      </c>
      <c r="AS21" s="4" t="s">
        <v>2</v>
      </c>
      <c r="AT21" s="4" t="s">
        <v>20</v>
      </c>
      <c r="AU21" s="1" t="s">
        <v>3</v>
      </c>
      <c r="AV21" s="4" t="s">
        <v>28</v>
      </c>
      <c r="AW21" s="4" t="s">
        <v>3</v>
      </c>
      <c r="AY21" s="5" t="s">
        <v>0</v>
      </c>
      <c r="BC21" s="1" t="s">
        <v>12</v>
      </c>
      <c r="BG21" s="1"/>
      <c r="BH21" s="1"/>
      <c r="BI21" s="1"/>
      <c r="BM21" s="1"/>
      <c r="CD21" s="1" t="s">
        <v>2</v>
      </c>
      <c r="CE21" s="4" t="str">
        <f t="shared" ref="CE21:CM21" si="6">AE21</f>
        <v>animate-in=</v>
      </c>
      <c r="CF21" s="4" t="str">
        <f t="shared" si="6"/>
        <v>|"</v>
      </c>
      <c r="CG21" s="4" t="str">
        <f t="shared" si="6"/>
        <v>fade-in</v>
      </c>
      <c r="CH21" s="4" t="str">
        <f t="shared" si="6"/>
        <v>|</v>
      </c>
      <c r="CI21" s="4" t="str">
        <f t="shared" si="6"/>
        <v>|</v>
      </c>
      <c r="CJ21" s="4" t="str">
        <f t="shared" si="6"/>
        <v>|</v>
      </c>
      <c r="CK21" s="4" t="str">
        <f t="shared" si="6"/>
        <v>|</v>
      </c>
      <c r="CL21" s="4" t="str">
        <f t="shared" si="6"/>
        <v>|</v>
      </c>
      <c r="CM21" s="4" t="str">
        <f t="shared" si="6"/>
        <v>|"</v>
      </c>
      <c r="CN21" s="1" t="s">
        <v>2</v>
      </c>
      <c r="CO21" s="4" t="str">
        <f t="shared" ref="CO21:CW21" si="7">AO21</f>
        <v>animate-in-duration=</v>
      </c>
      <c r="CP21" s="4" t="str">
        <f t="shared" si="7"/>
        <v>|"</v>
      </c>
      <c r="CQ21" s="4" t="str">
        <f t="shared" si="7"/>
        <v>4s</v>
      </c>
      <c r="CR21" s="4" t="str">
        <f t="shared" si="7"/>
        <v>|"</v>
      </c>
      <c r="CS21" s="4" t="str">
        <f t="shared" si="7"/>
        <v>^</v>
      </c>
      <c r="CT21" s="4" t="str">
        <f t="shared" si="7"/>
        <v>animate-in-delay=</v>
      </c>
      <c r="CU21" s="4" t="str">
        <f t="shared" si="7"/>
        <v>|"</v>
      </c>
      <c r="CV21" s="4" t="str">
        <f t="shared" si="7"/>
        <v>2s</v>
      </c>
      <c r="CW21" s="4" t="str">
        <f t="shared" si="7"/>
        <v>|"</v>
      </c>
      <c r="CX21" s="1" t="s">
        <v>4</v>
      </c>
      <c r="DA21" s="4" t="s">
        <v>0</v>
      </c>
    </row>
    <row r="22" spans="1:105" s="4" customFormat="1" x14ac:dyDescent="0.4">
      <c r="A22" s="2" t="s">
        <v>0</v>
      </c>
      <c r="C22" s="2" t="s">
        <v>0</v>
      </c>
      <c r="D22" s="2"/>
      <c r="E22" s="2" t="s">
        <v>0</v>
      </c>
      <c r="F22" s="2"/>
      <c r="G22" s="2" t="s">
        <v>0</v>
      </c>
      <c r="H22" s="3">
        <f t="shared" si="1"/>
        <v>22</v>
      </c>
      <c r="I22" s="1" t="s">
        <v>29</v>
      </c>
      <c r="J22" s="1" t="s">
        <v>0</v>
      </c>
      <c r="K22" s="1" t="s">
        <v>30</v>
      </c>
      <c r="L22" s="1" t="s">
        <v>0</v>
      </c>
      <c r="M22" s="1" t="str">
        <f>I22</f>
        <v>An ontology is a representation of shared knowledge that machines can read and understand.</v>
      </c>
      <c r="N22" s="1" t="s">
        <v>0</v>
      </c>
      <c r="O22" s="1"/>
      <c r="P22" s="1"/>
      <c r="Q22" s="1"/>
      <c r="R22" s="1"/>
      <c r="S22" s="1"/>
      <c r="T22" s="1"/>
      <c r="Z22" s="2"/>
      <c r="AA22" s="2"/>
      <c r="AE22" s="1"/>
      <c r="AG22" s="1"/>
      <c r="AO22" s="1"/>
      <c r="AY22" s="5" t="s">
        <v>0</v>
      </c>
      <c r="BF22" s="1" t="s">
        <v>31</v>
      </c>
      <c r="BG22" s="1"/>
      <c r="BH22" s="1"/>
      <c r="BI22" s="1"/>
      <c r="BM22" s="1"/>
      <c r="CX22" s="4" t="s">
        <v>4</v>
      </c>
      <c r="CY22" s="4" t="str">
        <f>M22</f>
        <v>An ontology is a representation of shared knowledge that machines can read and understand.</v>
      </c>
      <c r="CZ22" s="4" t="s">
        <v>32</v>
      </c>
      <c r="DA22" s="4" t="s">
        <v>0</v>
      </c>
    </row>
    <row r="23" spans="1:105" s="4" customFormat="1" x14ac:dyDescent="0.4">
      <c r="A23" s="2" t="s">
        <v>0</v>
      </c>
      <c r="C23" s="2" t="s">
        <v>0</v>
      </c>
      <c r="D23" s="2"/>
      <c r="E23" s="2" t="s">
        <v>0</v>
      </c>
      <c r="F23" s="2"/>
      <c r="G23" s="2" t="s">
        <v>0</v>
      </c>
      <c r="H23" s="3">
        <f t="shared" si="1"/>
        <v>23</v>
      </c>
      <c r="I23" s="1" t="s">
        <v>33</v>
      </c>
      <c r="J23" s="1" t="s">
        <v>0</v>
      </c>
      <c r="K23" s="1" t="s">
        <v>34</v>
      </c>
      <c r="L23" s="1" t="s">
        <v>0</v>
      </c>
      <c r="M23" s="1" t="str">
        <f>I23</f>
        <v>The information is divided in classes.</v>
      </c>
      <c r="N23" s="1" t="s">
        <v>0</v>
      </c>
      <c r="O23" s="1"/>
      <c r="P23" s="1"/>
      <c r="Q23" s="1"/>
      <c r="R23" s="1"/>
      <c r="S23" s="1"/>
      <c r="T23" s="1"/>
      <c r="Z23" s="2"/>
      <c r="AA23" s="2"/>
      <c r="AY23" s="5" t="s">
        <v>0</v>
      </c>
      <c r="BF23" s="1" t="s">
        <v>31</v>
      </c>
      <c r="BG23" s="1"/>
      <c r="BH23" s="1"/>
      <c r="BI23" s="1"/>
      <c r="BM23" s="1"/>
      <c r="CX23" s="4" t="s">
        <v>4</v>
      </c>
      <c r="CY23" s="4" t="str">
        <f>M23</f>
        <v>The information is divided in classes.</v>
      </c>
      <c r="CZ23" s="4" t="s">
        <v>32</v>
      </c>
      <c r="DA23" s="4" t="s">
        <v>0</v>
      </c>
    </row>
    <row r="24" spans="1:105" s="4" customFormat="1" x14ac:dyDescent="0.4">
      <c r="A24" s="2" t="s">
        <v>0</v>
      </c>
      <c r="C24" s="2" t="s">
        <v>0</v>
      </c>
      <c r="D24" s="2"/>
      <c r="E24" s="2" t="s">
        <v>0</v>
      </c>
      <c r="F24" s="2"/>
      <c r="G24" s="2" t="s">
        <v>0</v>
      </c>
      <c r="H24" s="3">
        <f t="shared" si="1"/>
        <v>24</v>
      </c>
      <c r="I24" s="1" t="s">
        <v>35</v>
      </c>
      <c r="J24" s="1" t="s">
        <v>0</v>
      </c>
      <c r="K24" s="1" t="s">
        <v>34</v>
      </c>
      <c r="L24" s="1" t="s">
        <v>0</v>
      </c>
      <c r="M24" s="1" t="str">
        <f>I24</f>
        <v>For example, in Einstein&amp;#x2019;s riddle, a class would be the nationality (Spaniard, Ukranian, etc.)</v>
      </c>
      <c r="N24" s="1" t="s">
        <v>0</v>
      </c>
      <c r="O24" s="1"/>
      <c r="P24" s="1"/>
      <c r="Q24" s="1"/>
      <c r="R24" s="1"/>
      <c r="S24" s="1"/>
      <c r="T24" s="1"/>
      <c r="Z24" s="2"/>
      <c r="AA24" s="2"/>
      <c r="AY24" s="5" t="s">
        <v>0</v>
      </c>
      <c r="BF24" s="1" t="s">
        <v>31</v>
      </c>
      <c r="BG24" s="1"/>
      <c r="BH24" s="1"/>
      <c r="BI24" s="1"/>
      <c r="BM24" s="1"/>
      <c r="CX24" s="4" t="s">
        <v>4</v>
      </c>
      <c r="CY24" s="4" t="str">
        <f>M24</f>
        <v>For example, in Einstein&amp;#x2019;s riddle, a class would be the nationality (Spaniard, Ukranian, etc.)</v>
      </c>
      <c r="CZ24" s="4" t="s">
        <v>32</v>
      </c>
      <c r="DA24" s="4" t="s">
        <v>0</v>
      </c>
    </row>
    <row r="25" spans="1:105" s="4" customFormat="1" x14ac:dyDescent="0.4">
      <c r="A25" s="2" t="s">
        <v>0</v>
      </c>
      <c r="C25" s="2" t="s">
        <v>0</v>
      </c>
      <c r="D25" s="2"/>
      <c r="E25" s="2" t="s">
        <v>0</v>
      </c>
      <c r="F25" s="2"/>
      <c r="G25" s="2" t="s">
        <v>0</v>
      </c>
      <c r="H25" s="3">
        <f t="shared" si="1"/>
        <v>25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Z25" s="2"/>
      <c r="AA25" s="2"/>
      <c r="AY25" s="5" t="s">
        <v>0</v>
      </c>
      <c r="BC25" s="4" t="s">
        <v>22</v>
      </c>
      <c r="BD25" s="1"/>
      <c r="BE25" s="1"/>
      <c r="BF25" s="1"/>
      <c r="BG25" s="1"/>
      <c r="BH25" s="1"/>
      <c r="BI25" s="1"/>
      <c r="BR25" s="1"/>
      <c r="CX25" s="4" t="s">
        <v>4</v>
      </c>
      <c r="DA25" s="4" t="s">
        <v>0</v>
      </c>
    </row>
    <row r="26" spans="1:105" s="4" customFormat="1" x14ac:dyDescent="0.4">
      <c r="A26" s="2" t="s">
        <v>0</v>
      </c>
      <c r="C26" s="2" t="s">
        <v>0</v>
      </c>
      <c r="D26" s="2"/>
      <c r="E26" s="2" t="s">
        <v>0</v>
      </c>
      <c r="F26" s="2"/>
      <c r="G26" s="2" t="s">
        <v>0</v>
      </c>
      <c r="H26" s="3">
        <f t="shared" si="1"/>
        <v>26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AY26" s="5" t="s">
        <v>0</v>
      </c>
      <c r="AZ26" s="4" t="s">
        <v>23</v>
      </c>
      <c r="CX26" s="4" t="s">
        <v>4</v>
      </c>
      <c r="CZ26" s="1"/>
      <c r="DA26" s="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</vt:lpstr>
      <vt:lpstr>ontology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2023-05-25T14:28:18Z</dcterms:modified>
</cp:coreProperties>
</file>