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60FEA8B0-7AA8-4E15-991B-6A36E5AEDCF5}" xr6:coauthVersionLast="47" xr6:coauthVersionMax="47" xr10:uidLastSave="{00000000-0000-0000-0000-000000000000}"/>
  <bookViews>
    <workbookView xWindow="-103" yWindow="-103" windowWidth="22149" windowHeight="12549" activeTab="1" xr2:uid="{00000000-000D-0000-FFFF-FFFF00000000}"/>
  </bookViews>
  <sheets>
    <sheet name="concatenated" sheetId="20" r:id="rId1"/>
    <sheet name="biologist" sheetId="1" r:id="rId2"/>
    <sheet name="breeder" sheetId="2" r:id="rId3"/>
    <sheet name="chef" sheetId="3" r:id="rId4"/>
    <sheet name="consumer" sheetId="4" r:id="rId5"/>
    <sheet name="farmer" sheetId="5" r:id="rId6"/>
    <sheet name="food-manufacturer" sheetId="6" r:id="rId7"/>
    <sheet name="information-manager" sheetId="7" r:id="rId8"/>
    <sheet name="nutritionist" sheetId="8" r:id="rId9"/>
    <sheet name="sociologist" sheetId="9" r:id="rId10"/>
    <sheet name="trader" sheetId="10" r:id="rId11"/>
  </sheets>
  <externalReferences>
    <externalReference r:id="rId12"/>
  </externalReferences>
  <definedNames>
    <definedName name="_xlnm.Print_Area" localSheetId="7">'information-manager'!$AZ$22:$BR$29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92" i="10" l="1"/>
  <c r="BD91" i="10"/>
  <c r="BD90" i="10"/>
  <c r="BD89" i="10"/>
  <c r="BD88" i="10"/>
  <c r="BD87" i="10"/>
  <c r="BD86" i="10"/>
  <c r="BD85" i="10"/>
  <c r="BD84" i="10"/>
  <c r="BD83" i="10"/>
  <c r="BD82" i="10"/>
  <c r="BD81" i="10"/>
  <c r="BD80" i="10"/>
  <c r="BD79" i="10"/>
  <c r="BD78" i="10"/>
  <c r="BD77" i="10"/>
  <c r="BD76" i="10"/>
  <c r="BD75" i="10"/>
  <c r="BD74" i="10"/>
  <c r="BD73" i="10"/>
  <c r="BD72" i="10"/>
  <c r="BD71" i="10"/>
  <c r="BD70" i="10"/>
  <c r="BD69" i="10"/>
  <c r="BD68" i="10"/>
  <c r="BD67" i="10"/>
  <c r="BD66" i="10"/>
  <c r="BD65" i="10"/>
  <c r="BD64" i="10"/>
  <c r="BD63" i="10"/>
  <c r="BD62" i="10"/>
  <c r="BD61" i="10"/>
  <c r="BD60" i="10"/>
  <c r="BD59" i="10"/>
  <c r="BD58" i="10"/>
  <c r="BD57" i="10"/>
  <c r="BD56" i="10"/>
  <c r="BD55" i="10"/>
  <c r="BD54" i="10"/>
  <c r="BD53" i="10"/>
  <c r="BD52" i="10"/>
  <c r="BD51" i="10"/>
  <c r="BD50" i="10"/>
  <c r="BD49" i="10"/>
  <c r="BD48" i="10"/>
  <c r="BD47" i="10"/>
  <c r="BD46" i="10"/>
  <c r="BD45" i="10"/>
  <c r="BD44" i="10"/>
  <c r="BD43" i="10"/>
  <c r="BD42" i="10"/>
  <c r="BD41" i="10"/>
  <c r="BD40" i="10"/>
  <c r="BD39" i="10"/>
  <c r="BD38" i="10"/>
  <c r="BD37" i="10"/>
  <c r="BD36" i="10"/>
  <c r="BD35" i="10"/>
  <c r="BD34" i="10"/>
  <c r="BD33" i="10"/>
  <c r="BD32" i="10"/>
  <c r="BD31" i="10"/>
  <c r="BD30" i="10"/>
  <c r="BD29" i="10"/>
  <c r="BD28" i="10"/>
  <c r="BD27" i="10"/>
  <c r="BD26" i="10"/>
  <c r="BD25" i="10"/>
  <c r="BD24" i="10"/>
  <c r="BD23" i="10"/>
  <c r="BD22" i="10"/>
  <c r="BD21" i="10"/>
  <c r="BD20" i="10"/>
  <c r="BD19" i="10"/>
  <c r="BD18" i="10"/>
  <c r="BD17" i="10"/>
  <c r="BD16" i="10"/>
  <c r="BD15" i="10"/>
  <c r="BD14" i="10"/>
  <c r="BD13" i="10"/>
  <c r="BD10" i="10"/>
  <c r="AW19" i="9"/>
  <c r="AW18" i="9"/>
  <c r="AW17" i="9"/>
  <c r="AW16" i="9"/>
  <c r="AW15" i="9"/>
  <c r="AW14" i="9"/>
  <c r="AW13" i="9"/>
  <c r="AW10" i="9"/>
  <c r="BE82" i="8"/>
  <c r="BE81" i="8"/>
  <c r="BE80" i="8"/>
  <c r="BE79" i="8"/>
  <c r="BE78" i="8"/>
  <c r="BE77" i="8"/>
  <c r="BE76" i="8"/>
  <c r="BE75" i="8"/>
  <c r="BE74" i="8"/>
  <c r="BE73" i="8"/>
  <c r="BE72" i="8"/>
  <c r="BE71" i="8"/>
  <c r="BE70" i="8"/>
  <c r="BE69" i="8"/>
  <c r="BE68" i="8"/>
  <c r="BE67" i="8"/>
  <c r="BE66" i="8"/>
  <c r="BE65" i="8"/>
  <c r="BE64" i="8"/>
  <c r="BE63" i="8"/>
  <c r="BE62" i="8"/>
  <c r="BE61" i="8"/>
  <c r="BE60" i="8"/>
  <c r="BE59" i="8"/>
  <c r="BE58" i="8"/>
  <c r="BE57" i="8"/>
  <c r="BE56" i="8"/>
  <c r="BE55" i="8"/>
  <c r="BE54" i="8"/>
  <c r="BE53" i="8"/>
  <c r="BE52" i="8"/>
  <c r="BE51" i="8"/>
  <c r="BE50" i="8"/>
  <c r="BE49" i="8"/>
  <c r="BE48" i="8"/>
  <c r="BE47" i="8"/>
  <c r="BE46" i="8"/>
  <c r="BE45" i="8"/>
  <c r="BE44" i="8"/>
  <c r="BE43" i="8"/>
  <c r="BE42" i="8"/>
  <c r="BE41" i="8"/>
  <c r="BE40" i="8"/>
  <c r="BE39" i="8"/>
  <c r="BE38" i="8"/>
  <c r="BE37" i="8"/>
  <c r="BE36" i="8"/>
  <c r="BE35" i="8"/>
  <c r="BE34" i="8"/>
  <c r="BE33" i="8"/>
  <c r="BE32" i="8"/>
  <c r="BE31" i="8"/>
  <c r="BE30" i="8"/>
  <c r="BE29" i="8"/>
  <c r="BE28" i="8"/>
  <c r="BE27" i="8"/>
  <c r="BE26" i="8"/>
  <c r="BE25" i="8"/>
  <c r="BE24" i="8"/>
  <c r="BE23" i="8"/>
  <c r="BE22" i="8"/>
  <c r="BE21" i="8"/>
  <c r="BE20" i="8"/>
  <c r="BE19" i="8"/>
  <c r="BE18" i="8"/>
  <c r="BE17" i="8"/>
  <c r="BE16" i="8"/>
  <c r="BE15" i="8"/>
  <c r="BE14" i="8"/>
  <c r="BE10" i="8"/>
  <c r="BE29" i="7"/>
  <c r="BE28" i="7"/>
  <c r="BE27" i="7"/>
  <c r="BE26" i="7"/>
  <c r="BE25" i="7"/>
  <c r="BE24" i="7"/>
  <c r="BE23" i="7"/>
  <c r="BE22" i="7"/>
  <c r="BE21" i="7"/>
  <c r="BE20" i="7"/>
  <c r="BE19" i="7"/>
  <c r="BE18" i="7"/>
  <c r="BE16" i="7"/>
  <c r="BE15" i="7"/>
  <c r="BE14" i="7"/>
  <c r="BE13" i="7"/>
  <c r="BE10" i="7"/>
  <c r="BD21" i="6"/>
  <c r="BD20" i="6"/>
  <c r="BD19" i="6"/>
  <c r="BD18" i="6"/>
  <c r="BD17" i="6"/>
  <c r="BD16" i="6"/>
  <c r="BD15" i="6"/>
  <c r="BD14" i="6"/>
  <c r="BD13" i="6"/>
  <c r="BD10" i="6"/>
  <c r="BD10" i="5"/>
  <c r="BE10" i="4"/>
  <c r="BD10" i="2"/>
  <c r="BD10" i="1"/>
  <c r="BD10" i="3"/>
  <c r="BD22" i="2"/>
  <c r="BD21" i="2"/>
  <c r="BD20" i="2"/>
  <c r="BD19" i="2"/>
  <c r="BD18" i="2"/>
  <c r="BD17" i="2"/>
  <c r="BD16" i="2"/>
  <c r="BD15" i="2"/>
  <c r="BD14" i="2"/>
  <c r="BD13" i="2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3" i="3"/>
  <c r="BE177" i="4"/>
  <c r="BE176" i="4"/>
  <c r="BE175" i="4"/>
  <c r="BE174" i="4"/>
  <c r="BE173" i="4"/>
  <c r="BE172" i="4"/>
  <c r="BE171" i="4"/>
  <c r="BE170" i="4"/>
  <c r="BE169" i="4"/>
  <c r="BE168" i="4"/>
  <c r="BE167" i="4"/>
  <c r="BE166" i="4"/>
  <c r="BE165" i="4"/>
  <c r="BE164" i="4"/>
  <c r="BE163" i="4"/>
  <c r="BE162" i="4"/>
  <c r="BE161" i="4"/>
  <c r="BE160" i="4"/>
  <c r="BE159" i="4"/>
  <c r="BE158" i="4"/>
  <c r="BE157" i="4"/>
  <c r="BE156" i="4"/>
  <c r="BE155" i="4"/>
  <c r="BE154" i="4"/>
  <c r="BE153" i="4"/>
  <c r="BE152" i="4"/>
  <c r="BE151" i="4"/>
  <c r="BE150" i="4"/>
  <c r="BE149" i="4"/>
  <c r="BE148" i="4"/>
  <c r="BE147" i="4"/>
  <c r="BE146" i="4"/>
  <c r="BE145" i="4"/>
  <c r="BE144" i="4"/>
  <c r="BE143" i="4"/>
  <c r="BE142" i="4"/>
  <c r="BE141" i="4"/>
  <c r="BE140" i="4"/>
  <c r="BE139" i="4"/>
  <c r="BE138" i="4"/>
  <c r="BE137" i="4"/>
  <c r="BE136" i="4"/>
  <c r="BE135" i="4"/>
  <c r="BE134" i="4"/>
  <c r="BE133" i="4"/>
  <c r="BE132" i="4"/>
  <c r="BE131" i="4"/>
  <c r="BE130" i="4"/>
  <c r="BE129" i="4"/>
  <c r="BE128" i="4"/>
  <c r="BE127" i="4"/>
  <c r="BE126" i="4"/>
  <c r="BE125" i="4"/>
  <c r="BE124" i="4"/>
  <c r="BE123" i="4"/>
  <c r="BE122" i="4"/>
  <c r="BE121" i="4"/>
  <c r="BE120" i="4"/>
  <c r="BE119" i="4"/>
  <c r="BE118" i="4"/>
  <c r="BE117" i="4"/>
  <c r="BE116" i="4"/>
  <c r="BE115" i="4"/>
  <c r="BE114" i="4"/>
  <c r="BE113" i="4"/>
  <c r="BE112" i="4"/>
  <c r="BE111" i="4"/>
  <c r="BE110" i="4"/>
  <c r="BE109" i="4"/>
  <c r="BE108" i="4"/>
  <c r="BE107" i="4"/>
  <c r="BE106" i="4"/>
  <c r="BE105" i="4"/>
  <c r="BE104" i="4"/>
  <c r="BE103" i="4"/>
  <c r="BE102" i="4"/>
  <c r="BE101" i="4"/>
  <c r="BE100" i="4"/>
  <c r="BE99" i="4"/>
  <c r="BE98" i="4"/>
  <c r="BE97" i="4"/>
  <c r="BE96" i="4"/>
  <c r="BE95" i="4"/>
  <c r="BE94" i="4"/>
  <c r="BE93" i="4"/>
  <c r="BE92" i="4"/>
  <c r="BE91" i="4"/>
  <c r="BE90" i="4"/>
  <c r="BE89" i="4"/>
  <c r="BE88" i="4"/>
  <c r="BE87" i="4"/>
  <c r="BE86" i="4"/>
  <c r="BE85" i="4"/>
  <c r="BE84" i="4"/>
  <c r="BE83" i="4"/>
  <c r="BE82" i="4"/>
  <c r="BE81" i="4"/>
  <c r="BE80" i="4"/>
  <c r="BE79" i="4"/>
  <c r="BE78" i="4"/>
  <c r="BE77" i="4"/>
  <c r="BE76" i="4"/>
  <c r="BE75" i="4"/>
  <c r="BE74" i="4"/>
  <c r="BE73" i="4"/>
  <c r="BE72" i="4"/>
  <c r="BE71" i="4"/>
  <c r="BE70" i="4"/>
  <c r="BE69" i="4"/>
  <c r="BE68" i="4"/>
  <c r="BE67" i="4"/>
  <c r="BE66" i="4"/>
  <c r="BE65" i="4"/>
  <c r="BE64" i="4"/>
  <c r="BE63" i="4"/>
  <c r="BE62" i="4"/>
  <c r="BE61" i="4"/>
  <c r="BE60" i="4"/>
  <c r="BE59" i="4"/>
  <c r="BE58" i="4"/>
  <c r="BE57" i="4"/>
  <c r="BE56" i="4"/>
  <c r="BE55" i="4"/>
  <c r="BE54" i="4"/>
  <c r="BE53" i="4"/>
  <c r="BE52" i="4"/>
  <c r="BE51" i="4"/>
  <c r="BE50" i="4"/>
  <c r="BE49" i="4"/>
  <c r="BE48" i="4"/>
  <c r="BE47" i="4"/>
  <c r="BE46" i="4"/>
  <c r="BE45" i="4"/>
  <c r="BE44" i="4"/>
  <c r="BE43" i="4"/>
  <c r="BE42" i="4"/>
  <c r="BE41" i="4"/>
  <c r="BE40" i="4"/>
  <c r="BE39" i="4"/>
  <c r="BE38" i="4"/>
  <c r="BE37" i="4"/>
  <c r="BE36" i="4"/>
  <c r="BE35" i="4"/>
  <c r="BE34" i="4"/>
  <c r="BE33" i="4"/>
  <c r="BE32" i="4"/>
  <c r="BE31" i="4"/>
  <c r="BE30" i="4"/>
  <c r="BE29" i="4"/>
  <c r="BE28" i="4"/>
  <c r="BE27" i="4"/>
  <c r="BE26" i="4"/>
  <c r="BE25" i="4"/>
  <c r="BE24" i="4"/>
  <c r="BE23" i="4"/>
  <c r="BE22" i="4"/>
  <c r="BE21" i="4"/>
  <c r="BE20" i="4"/>
  <c r="BE19" i="4"/>
  <c r="BE18" i="4"/>
  <c r="BE17" i="4"/>
  <c r="BE16" i="4"/>
  <c r="BE15" i="4"/>
  <c r="BE14" i="4"/>
  <c r="BE13" i="4"/>
  <c r="BD245" i="5"/>
  <c r="BD244" i="5"/>
  <c r="BD243" i="5"/>
  <c r="BD242" i="5"/>
  <c r="BD241" i="5"/>
  <c r="BD240" i="5"/>
  <c r="BD239" i="5"/>
  <c r="BD238" i="5"/>
  <c r="BD237" i="5"/>
  <c r="BD236" i="5"/>
  <c r="BD235" i="5"/>
  <c r="BD234" i="5"/>
  <c r="BD233" i="5"/>
  <c r="BD232" i="5"/>
  <c r="BD231" i="5"/>
  <c r="BD230" i="5"/>
  <c r="BD229" i="5"/>
  <c r="BD228" i="5"/>
  <c r="BD227" i="5"/>
  <c r="BD226" i="5"/>
  <c r="BD225" i="5"/>
  <c r="BD224" i="5"/>
  <c r="BD223" i="5"/>
  <c r="BD222" i="5"/>
  <c r="BD221" i="5"/>
  <c r="BD220" i="5"/>
  <c r="BD219" i="5"/>
  <c r="BD218" i="5"/>
  <c r="BD217" i="5"/>
  <c r="BD216" i="5"/>
  <c r="BD215" i="5"/>
  <c r="BD214" i="5"/>
  <c r="BD213" i="5"/>
  <c r="BD212" i="5"/>
  <c r="BD211" i="5"/>
  <c r="BD210" i="5"/>
  <c r="BD209" i="5"/>
  <c r="BD208" i="5"/>
  <c r="BD207" i="5"/>
  <c r="BD206" i="5"/>
  <c r="BD205" i="5"/>
  <c r="BD204" i="5"/>
  <c r="BD203" i="5"/>
  <c r="BD202" i="5"/>
  <c r="BD201" i="5"/>
  <c r="BD200" i="5"/>
  <c r="BD199" i="5"/>
  <c r="BD198" i="5"/>
  <c r="BD197" i="5"/>
  <c r="BD196" i="5"/>
  <c r="BD195" i="5"/>
  <c r="BD194" i="5"/>
  <c r="BD193" i="5"/>
  <c r="BD192" i="5"/>
  <c r="BD191" i="5"/>
  <c r="BD190" i="5"/>
  <c r="BD189" i="5"/>
  <c r="BD188" i="5"/>
  <c r="BD187" i="5"/>
  <c r="BD186" i="5"/>
  <c r="BD185" i="5"/>
  <c r="BD184" i="5"/>
  <c r="BD183" i="5"/>
  <c r="BD182" i="5"/>
  <c r="BD181" i="5"/>
  <c r="BD180" i="5"/>
  <c r="BD179" i="5"/>
  <c r="BD178" i="5"/>
  <c r="BD177" i="5"/>
  <c r="BD176" i="5"/>
  <c r="BD175" i="5"/>
  <c r="BD174" i="5"/>
  <c r="BD173" i="5"/>
  <c r="BD172" i="5"/>
  <c r="BD171" i="5"/>
  <c r="BD170" i="5"/>
  <c r="BD169" i="5"/>
  <c r="BD168" i="5"/>
  <c r="BD167" i="5"/>
  <c r="BD166" i="5"/>
  <c r="BD165" i="5"/>
  <c r="BD164" i="5"/>
  <c r="BD163" i="5"/>
  <c r="BD162" i="5"/>
  <c r="BD161" i="5"/>
  <c r="BD160" i="5"/>
  <c r="BD159" i="5"/>
  <c r="BD158" i="5"/>
  <c r="BD157" i="5"/>
  <c r="BD156" i="5"/>
  <c r="BD155" i="5"/>
  <c r="BD154" i="5"/>
  <c r="BD153" i="5"/>
  <c r="BD152" i="5"/>
  <c r="BD151" i="5"/>
  <c r="BD150" i="5"/>
  <c r="BD149" i="5"/>
  <c r="BD148" i="5"/>
  <c r="BD147" i="5"/>
  <c r="BD146" i="5"/>
  <c r="BD145" i="5"/>
  <c r="BD144" i="5"/>
  <c r="BD143" i="5"/>
  <c r="BD142" i="5"/>
  <c r="BD141" i="5"/>
  <c r="BD140" i="5"/>
  <c r="BD139" i="5"/>
  <c r="BD138" i="5"/>
  <c r="BD137" i="5"/>
  <c r="BD136" i="5"/>
  <c r="BD135" i="5"/>
  <c r="BD134" i="5"/>
  <c r="BD133" i="5"/>
  <c r="BD132" i="5"/>
  <c r="BD131" i="5"/>
  <c r="BD130" i="5"/>
  <c r="BD129" i="5"/>
  <c r="BD128" i="5"/>
  <c r="BD127" i="5"/>
  <c r="BD126" i="5"/>
  <c r="BD125" i="5"/>
  <c r="BD124" i="5"/>
  <c r="BD123" i="5"/>
  <c r="BD122" i="5"/>
  <c r="BD121" i="5"/>
  <c r="BD120" i="5"/>
  <c r="BD119" i="5"/>
  <c r="BD118" i="5"/>
  <c r="BD117" i="5"/>
  <c r="BD116" i="5"/>
  <c r="BD115" i="5"/>
  <c r="BD114" i="5"/>
  <c r="BD113" i="5"/>
  <c r="BD112" i="5"/>
  <c r="BD111" i="5"/>
  <c r="BD110" i="5"/>
  <c r="BD109" i="5"/>
  <c r="BD108" i="5"/>
  <c r="BD107" i="5"/>
  <c r="BD106" i="5"/>
  <c r="BD105" i="5"/>
  <c r="BD104" i="5"/>
  <c r="BD103" i="5"/>
  <c r="BD102" i="5"/>
  <c r="BD101" i="5"/>
  <c r="BD100" i="5"/>
  <c r="BD99" i="5"/>
  <c r="BD98" i="5"/>
  <c r="BD97" i="5"/>
  <c r="BD96" i="5"/>
  <c r="BD95" i="5"/>
  <c r="BD94" i="5"/>
  <c r="BD93" i="5"/>
  <c r="BD92" i="5"/>
  <c r="BD91" i="5"/>
  <c r="BD90" i="5"/>
  <c r="BD89" i="5"/>
  <c r="BD88" i="5"/>
  <c r="BD87" i="5"/>
  <c r="BD86" i="5"/>
  <c r="BD85" i="5"/>
  <c r="BD84" i="5"/>
  <c r="BD83" i="5"/>
  <c r="BD82" i="5"/>
  <c r="BD81" i="5"/>
  <c r="BD80" i="5"/>
  <c r="BD79" i="5"/>
  <c r="BD78" i="5"/>
  <c r="BD77" i="5"/>
  <c r="BD76" i="5"/>
  <c r="BD75" i="5"/>
  <c r="BD74" i="5"/>
  <c r="BD73" i="5"/>
  <c r="BD72" i="5"/>
  <c r="BD71" i="5"/>
  <c r="BD70" i="5"/>
  <c r="BD69" i="5"/>
  <c r="BD68" i="5"/>
  <c r="BD67" i="5"/>
  <c r="BD66" i="5"/>
  <c r="BD65" i="5"/>
  <c r="BD64" i="5"/>
  <c r="BD63" i="5"/>
  <c r="BD62" i="5"/>
  <c r="BD61" i="5"/>
  <c r="BD60" i="5"/>
  <c r="BD59" i="5"/>
  <c r="BD58" i="5"/>
  <c r="BD57" i="5"/>
  <c r="BD56" i="5"/>
  <c r="BD55" i="5"/>
  <c r="BD54" i="5"/>
  <c r="BD53" i="5"/>
  <c r="BD52" i="5"/>
  <c r="BD51" i="5"/>
  <c r="BD50" i="5"/>
  <c r="BD49" i="5"/>
  <c r="BD48" i="5"/>
  <c r="BD47" i="5"/>
  <c r="BD46" i="5"/>
  <c r="BD45" i="5"/>
  <c r="BD44" i="5"/>
  <c r="BD43" i="5"/>
  <c r="BD42" i="5"/>
  <c r="BD41" i="5"/>
  <c r="BD40" i="5"/>
  <c r="BD39" i="5"/>
  <c r="BD38" i="5"/>
  <c r="BD37" i="5"/>
  <c r="BD36" i="5"/>
  <c r="BD35" i="5"/>
  <c r="BD34" i="5"/>
  <c r="BD33" i="5"/>
  <c r="BD32" i="5"/>
  <c r="BD31" i="5"/>
  <c r="BD30" i="5"/>
  <c r="BD29" i="5"/>
  <c r="BD28" i="5"/>
  <c r="BD27" i="5"/>
  <c r="BD26" i="5"/>
  <c r="BD25" i="5"/>
  <c r="BD24" i="5"/>
  <c r="BD23" i="5"/>
  <c r="BD22" i="5"/>
  <c r="BD21" i="5"/>
  <c r="BD20" i="5"/>
  <c r="BD19" i="5"/>
  <c r="BD18" i="5"/>
  <c r="BD17" i="5"/>
  <c r="BD16" i="5"/>
  <c r="BD15" i="5"/>
  <c r="BD14" i="5"/>
  <c r="BD13" i="5"/>
  <c r="H29" i="7"/>
  <c r="H27" i="7"/>
  <c r="H25" i="7"/>
  <c r="H23" i="7"/>
  <c r="H28" i="7"/>
  <c r="H26" i="7"/>
  <c r="H24" i="7"/>
  <c r="H22" i="7"/>
  <c r="H20" i="7"/>
  <c r="H18" i="7"/>
  <c r="H19" i="7"/>
  <c r="H21" i="7"/>
  <c r="H16" i="7"/>
  <c r="H15" i="7"/>
  <c r="H14" i="7"/>
  <c r="H13" i="7"/>
  <c r="H21" i="6"/>
  <c r="H20" i="6"/>
  <c r="H19" i="6"/>
  <c r="H18" i="6"/>
  <c r="H17" i="6"/>
  <c r="H16" i="6"/>
  <c r="H15" i="6"/>
  <c r="H14" i="6"/>
  <c r="H13" i="6"/>
  <c r="H230" i="5"/>
  <c r="H197" i="5"/>
  <c r="H164" i="5"/>
  <c r="H131" i="5"/>
  <c r="H98" i="5"/>
  <c r="H65" i="5"/>
  <c r="H32" i="5"/>
  <c r="H234" i="5"/>
  <c r="H228" i="5"/>
  <c r="H201" i="5"/>
  <c r="H195" i="5"/>
  <c r="H168" i="5"/>
  <c r="H162" i="5"/>
  <c r="H135" i="5"/>
  <c r="H129" i="5"/>
  <c r="H102" i="5"/>
  <c r="H96" i="5"/>
  <c r="H69" i="5"/>
  <c r="H63" i="5"/>
  <c r="H36" i="5"/>
  <c r="H30" i="5"/>
  <c r="H245" i="5"/>
  <c r="H241" i="5"/>
  <c r="H239" i="5"/>
  <c r="H237" i="5"/>
  <c r="H235" i="5"/>
  <c r="H233" i="5"/>
  <c r="H232" i="5"/>
  <c r="H231" i="5"/>
  <c r="H229" i="5"/>
  <c r="H225" i="5"/>
  <c r="H222" i="5"/>
  <c r="H212" i="5"/>
  <c r="H208" i="5"/>
  <c r="H206" i="5"/>
  <c r="H204" i="5"/>
  <c r="H202" i="5"/>
  <c r="H200" i="5"/>
  <c r="H199" i="5"/>
  <c r="H198" i="5"/>
  <c r="H196" i="5"/>
  <c r="H192" i="5"/>
  <c r="H189" i="5"/>
  <c r="H179" i="5"/>
  <c r="H175" i="5"/>
  <c r="H173" i="5"/>
  <c r="H171" i="5"/>
  <c r="H169" i="5"/>
  <c r="H167" i="5"/>
  <c r="H166" i="5"/>
  <c r="H165" i="5"/>
  <c r="H163" i="5"/>
  <c r="H159" i="5"/>
  <c r="H156" i="5"/>
  <c r="H146" i="5"/>
  <c r="H142" i="5"/>
  <c r="H140" i="5"/>
  <c r="H138" i="5"/>
  <c r="H136" i="5"/>
  <c r="H134" i="5"/>
  <c r="H133" i="5"/>
  <c r="H132" i="5"/>
  <c r="H130" i="5"/>
  <c r="H126" i="5"/>
  <c r="H123" i="5"/>
  <c r="H113" i="5"/>
  <c r="H109" i="5"/>
  <c r="H107" i="5"/>
  <c r="H105" i="5"/>
  <c r="H103" i="5"/>
  <c r="H101" i="5"/>
  <c r="H100" i="5"/>
  <c r="H99" i="5"/>
  <c r="H97" i="5"/>
  <c r="H93" i="5"/>
  <c r="H90" i="5"/>
  <c r="H80" i="5"/>
  <c r="H76" i="5"/>
  <c r="H74" i="5"/>
  <c r="H72" i="5"/>
  <c r="H70" i="5"/>
  <c r="H68" i="5"/>
  <c r="H67" i="5"/>
  <c r="H66" i="5"/>
  <c r="H64" i="5"/>
  <c r="H60" i="5"/>
  <c r="H57" i="5"/>
  <c r="H47" i="5"/>
  <c r="H43" i="5"/>
  <c r="H41" i="5"/>
  <c r="H39" i="5"/>
  <c r="H37" i="5"/>
  <c r="H35" i="5"/>
  <c r="H34" i="5"/>
  <c r="H33" i="5"/>
  <c r="H31" i="5"/>
  <c r="H27" i="5"/>
  <c r="H24" i="5"/>
  <c r="H221" i="5"/>
  <c r="H188" i="5"/>
  <c r="H155" i="5"/>
  <c r="H122" i="5"/>
  <c r="H89" i="5"/>
  <c r="H56" i="5"/>
  <c r="H23" i="5"/>
  <c r="H243" i="5"/>
  <c r="H227" i="5"/>
  <c r="H224" i="5"/>
  <c r="H220" i="5"/>
  <c r="H210" i="5"/>
  <c r="H194" i="5"/>
  <c r="H191" i="5"/>
  <c r="H187" i="5"/>
  <c r="H177" i="5"/>
  <c r="H161" i="5"/>
  <c r="H158" i="5"/>
  <c r="H154" i="5"/>
  <c r="H144" i="5"/>
  <c r="H128" i="5"/>
  <c r="H125" i="5"/>
  <c r="H121" i="5"/>
  <c r="H111" i="5"/>
  <c r="H95" i="5"/>
  <c r="H92" i="5"/>
  <c r="H88" i="5"/>
  <c r="H78" i="5"/>
  <c r="H62" i="5"/>
  <c r="H59" i="5"/>
  <c r="H55" i="5"/>
  <c r="H45" i="5"/>
  <c r="H29" i="5"/>
  <c r="H26" i="5"/>
  <c r="H22" i="5"/>
  <c r="H242" i="5"/>
  <c r="H226" i="5"/>
  <c r="H223" i="5"/>
  <c r="H219" i="5"/>
  <c r="H209" i="5"/>
  <c r="H193" i="5"/>
  <c r="H190" i="5"/>
  <c r="H186" i="5"/>
  <c r="H176" i="5"/>
  <c r="H160" i="5"/>
  <c r="H157" i="5"/>
  <c r="H153" i="5"/>
  <c r="H143" i="5"/>
  <c r="H127" i="5"/>
  <c r="H124" i="5"/>
  <c r="H120" i="5"/>
  <c r="H110" i="5"/>
  <c r="H94" i="5"/>
  <c r="H91" i="5"/>
  <c r="H87" i="5"/>
  <c r="H77" i="5"/>
  <c r="H61" i="5"/>
  <c r="H58" i="5"/>
  <c r="H54" i="5"/>
  <c r="H44" i="5"/>
  <c r="H28" i="5"/>
  <c r="H25" i="5"/>
  <c r="H21" i="5"/>
  <c r="H218" i="5"/>
  <c r="H217" i="5"/>
  <c r="H216" i="5"/>
  <c r="H215" i="5"/>
  <c r="H214" i="5"/>
  <c r="H213" i="5"/>
  <c r="H185" i="5"/>
  <c r="H184" i="5"/>
  <c r="H183" i="5"/>
  <c r="H182" i="5"/>
  <c r="H181" i="5"/>
  <c r="H180" i="5"/>
  <c r="H152" i="5"/>
  <c r="H151" i="5"/>
  <c r="H150" i="5"/>
  <c r="H149" i="5"/>
  <c r="H148" i="5"/>
  <c r="H147" i="5"/>
  <c r="H119" i="5"/>
  <c r="H118" i="5"/>
  <c r="H117" i="5"/>
  <c r="H116" i="5"/>
  <c r="H115" i="5"/>
  <c r="H114" i="5"/>
  <c r="H86" i="5"/>
  <c r="H85" i="5"/>
  <c r="H84" i="5"/>
  <c r="H83" i="5"/>
  <c r="H82" i="5"/>
  <c r="H81" i="5"/>
  <c r="H53" i="5"/>
  <c r="H52" i="5"/>
  <c r="H51" i="5"/>
  <c r="H50" i="5"/>
  <c r="H49" i="5"/>
  <c r="H48" i="5"/>
  <c r="H20" i="5"/>
  <c r="H19" i="5"/>
  <c r="H18" i="5"/>
  <c r="H17" i="5"/>
  <c r="H16" i="5"/>
  <c r="H15" i="5"/>
  <c r="H14" i="5"/>
  <c r="H240" i="5"/>
  <c r="H207" i="5"/>
  <c r="H174" i="5"/>
  <c r="H141" i="5"/>
  <c r="H108" i="5"/>
  <c r="H75" i="5"/>
  <c r="H42" i="5"/>
  <c r="H238" i="5"/>
  <c r="H205" i="5"/>
  <c r="H172" i="5"/>
  <c r="H139" i="5"/>
  <c r="H106" i="5"/>
  <c r="H73" i="5"/>
  <c r="H40" i="5"/>
  <c r="H244" i="5"/>
  <c r="H236" i="5"/>
  <c r="H211" i="5"/>
  <c r="H203" i="5"/>
  <c r="H178" i="5"/>
  <c r="H170" i="5"/>
  <c r="H145" i="5"/>
  <c r="H137" i="5"/>
  <c r="H112" i="5"/>
  <c r="H104" i="5"/>
  <c r="H79" i="5"/>
  <c r="H71" i="5"/>
  <c r="H46" i="5"/>
  <c r="H38" i="5"/>
  <c r="H13" i="5"/>
  <c r="H160" i="4"/>
  <c r="H159" i="4"/>
  <c r="H158" i="4"/>
  <c r="H156" i="4"/>
  <c r="H155" i="4"/>
  <c r="H154" i="4"/>
  <c r="H152" i="4"/>
  <c r="H151" i="4"/>
  <c r="H170" i="4"/>
  <c r="H169" i="4"/>
  <c r="H168" i="4"/>
  <c r="H167" i="4"/>
  <c r="H166" i="4"/>
  <c r="H165" i="4"/>
  <c r="H163" i="4"/>
  <c r="H162" i="4"/>
  <c r="H136" i="4"/>
  <c r="H135" i="4"/>
  <c r="H134" i="4"/>
  <c r="H133" i="4"/>
  <c r="H132" i="4"/>
  <c r="H131" i="4"/>
  <c r="H129" i="4"/>
  <c r="H128" i="4"/>
  <c r="H161" i="4"/>
  <c r="H127" i="4"/>
  <c r="H157" i="4"/>
  <c r="H126" i="4"/>
  <c r="H125" i="4"/>
  <c r="H124" i="4"/>
  <c r="H123" i="4"/>
  <c r="H122" i="4"/>
  <c r="H103" i="4"/>
  <c r="H102" i="4"/>
  <c r="H81" i="4"/>
  <c r="H80" i="4"/>
  <c r="H60" i="4"/>
  <c r="H59" i="4"/>
  <c r="H38" i="4"/>
  <c r="H37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101" i="4"/>
  <c r="H79" i="4"/>
  <c r="H58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22" i="2"/>
  <c r="H21" i="2"/>
  <c r="H20" i="2"/>
  <c r="H19" i="2"/>
  <c r="H18" i="2"/>
  <c r="H16" i="2"/>
  <c r="H17" i="2"/>
  <c r="H15" i="2"/>
  <c r="H14" i="2"/>
  <c r="H13" i="2"/>
  <c r="H58" i="1"/>
  <c r="H57" i="1"/>
  <c r="H56" i="1"/>
  <c r="H55" i="1"/>
  <c r="H54" i="1"/>
  <c r="H42" i="1"/>
  <c r="H41" i="1"/>
  <c r="H39" i="1"/>
  <c r="H43" i="1"/>
  <c r="H40" i="1"/>
  <c r="H36" i="1"/>
  <c r="H45" i="1"/>
  <c r="H37" i="1"/>
  <c r="H35" i="1"/>
  <c r="H34" i="1"/>
  <c r="H38" i="1"/>
  <c r="H33" i="1"/>
  <c r="H32" i="1"/>
  <c r="H48" i="1"/>
  <c r="H46" i="1"/>
  <c r="H44" i="1"/>
  <c r="H31" i="1"/>
  <c r="H29" i="1"/>
  <c r="H26" i="1"/>
  <c r="H24" i="1"/>
  <c r="H23" i="1"/>
  <c r="H20" i="1"/>
  <c r="H19" i="1"/>
  <c r="H16" i="1"/>
  <c r="H15" i="1"/>
  <c r="H53" i="1"/>
  <c r="H52" i="1"/>
  <c r="H51" i="1"/>
  <c r="H50" i="1"/>
  <c r="H28" i="1"/>
  <c r="H25" i="1"/>
  <c r="H22" i="1"/>
  <c r="H18" i="1"/>
  <c r="H14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H49" i="1"/>
  <c r="H47" i="1"/>
  <c r="H30" i="1"/>
  <c r="H27" i="1"/>
  <c r="H21" i="1"/>
  <c r="H17" i="1"/>
  <c r="H13" i="1"/>
  <c r="R58" i="1" l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22" i="2"/>
  <c r="R21" i="2"/>
  <c r="R20" i="2"/>
  <c r="R19" i="2"/>
  <c r="R18" i="2"/>
  <c r="R17" i="2"/>
  <c r="R16" i="2"/>
  <c r="R15" i="2"/>
  <c r="R14" i="2"/>
  <c r="R13" i="2"/>
  <c r="R12" i="2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D2" i="5"/>
  <c r="D21" i="20"/>
  <c r="D20" i="20"/>
  <c r="R21" i="6"/>
  <c r="R20" i="6"/>
  <c r="R19" i="6"/>
  <c r="R18" i="6"/>
  <c r="R17" i="6"/>
  <c r="R16" i="6"/>
  <c r="R15" i="6"/>
  <c r="R14" i="6"/>
  <c r="R13" i="6"/>
  <c r="R12" i="6"/>
  <c r="R13" i="7"/>
  <c r="R28" i="7"/>
  <c r="R26" i="7"/>
  <c r="R24" i="7"/>
  <c r="R22" i="7"/>
  <c r="R21" i="7"/>
  <c r="R19" i="7"/>
  <c r="R17" i="7"/>
  <c r="R16" i="7"/>
  <c r="R15" i="7"/>
  <c r="R14" i="7"/>
  <c r="R12" i="8"/>
  <c r="R92" i="10"/>
  <c r="R91" i="10"/>
  <c r="R90" i="10"/>
  <c r="R89" i="10"/>
  <c r="R88" i="10"/>
  <c r="R87" i="10"/>
  <c r="R86" i="10"/>
  <c r="R85" i="10"/>
  <c r="R84" i="10"/>
  <c r="R83" i="10"/>
  <c r="R82" i="10"/>
  <c r="R81" i="10"/>
  <c r="R80" i="10"/>
  <c r="R79" i="10"/>
  <c r="R78" i="10"/>
  <c r="R77" i="10"/>
  <c r="R76" i="10"/>
  <c r="R75" i="10"/>
  <c r="R74" i="10"/>
  <c r="R73" i="10"/>
  <c r="R72" i="10"/>
  <c r="R71" i="10"/>
  <c r="R70" i="10"/>
  <c r="R69" i="10"/>
  <c r="R68" i="10"/>
  <c r="R67" i="10"/>
  <c r="R66" i="10"/>
  <c r="R65" i="10"/>
  <c r="R64" i="10"/>
  <c r="R63" i="10"/>
  <c r="R62" i="10"/>
  <c r="R61" i="10"/>
  <c r="R60" i="10"/>
  <c r="R59" i="10"/>
  <c r="R58" i="10"/>
  <c r="R57" i="10"/>
  <c r="R56" i="10"/>
  <c r="R55" i="10"/>
  <c r="R54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9" i="9"/>
  <c r="R18" i="9"/>
  <c r="R17" i="9"/>
  <c r="R16" i="9"/>
  <c r="R15" i="9"/>
  <c r="R14" i="9"/>
  <c r="R13" i="9"/>
  <c r="R12" i="9"/>
  <c r="D24" i="20"/>
  <c r="D25" i="20"/>
  <c r="D23" i="20"/>
  <c r="D22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R14" i="3" l="1"/>
  <c r="R20" i="3"/>
  <c r="R18" i="3"/>
  <c r="R22" i="3"/>
  <c r="R24" i="3"/>
  <c r="R27" i="3"/>
  <c r="R12" i="3"/>
  <c r="R30" i="3"/>
  <c r="R13" i="3"/>
  <c r="R31" i="3"/>
  <c r="R23" i="3"/>
  <c r="R26" i="3"/>
  <c r="R17" i="3"/>
  <c r="R28" i="3"/>
  <c r="R16" i="3"/>
  <c r="R25" i="3"/>
  <c r="R21" i="3"/>
  <c r="R29" i="3"/>
  <c r="R15" i="3"/>
  <c r="R19" i="3"/>
  <c r="R14" i="8"/>
  <c r="R15" i="8" l="1"/>
  <c r="R16" i="8" l="1"/>
  <c r="R17" i="8" l="1"/>
  <c r="R18" i="8" l="1"/>
  <c r="R19" i="8" l="1"/>
  <c r="R20" i="8" l="1"/>
  <c r="R21" i="8" l="1"/>
  <c r="R22" i="8" l="1"/>
  <c r="R23" i="8" l="1"/>
  <c r="R24" i="8" l="1"/>
  <c r="R25" i="8" l="1"/>
  <c r="R26" i="8" l="1"/>
  <c r="R28" i="8" l="1"/>
  <c r="R30" i="8" l="1"/>
  <c r="R32" i="8" l="1"/>
  <c r="R34" i="8" l="1"/>
  <c r="R36" i="8" l="1"/>
  <c r="R38" i="8" l="1"/>
  <c r="R40" i="8" l="1"/>
  <c r="R41" i="8" l="1"/>
  <c r="R42" i="8" l="1"/>
  <c r="R43" i="8" l="1"/>
  <c r="R44" i="8" l="1"/>
  <c r="R45" i="8" l="1"/>
  <c r="R46" i="8" l="1"/>
  <c r="R47" i="8" l="1"/>
  <c r="R48" i="8" l="1"/>
  <c r="R49" i="8" l="1"/>
  <c r="R50" i="8" l="1"/>
  <c r="R51" i="8" l="1"/>
  <c r="R52" i="8" l="1"/>
  <c r="R53" i="8" l="1"/>
  <c r="R54" i="8" l="1"/>
  <c r="R55" i="8" l="1"/>
  <c r="R56" i="8" l="1"/>
  <c r="R57" i="8" l="1"/>
  <c r="R58" i="8" l="1"/>
  <c r="R59" i="8" l="1"/>
  <c r="R61" i="8" l="1"/>
  <c r="R63" i="8" l="1"/>
  <c r="R65" i="8" l="1"/>
  <c r="R67" i="8" l="1"/>
  <c r="R69" i="8" l="1"/>
  <c r="R71" i="8" l="1"/>
  <c r="R73" i="8" l="1"/>
  <c r="R75" i="8" l="1"/>
  <c r="R77" i="8" l="1"/>
  <c r="R79" i="8" l="1"/>
  <c r="R81" i="8" l="1"/>
</calcChain>
</file>

<file path=xl/sharedStrings.xml><?xml version="1.0" encoding="utf-8"?>
<sst xmlns="http://schemas.openxmlformats.org/spreadsheetml/2006/main" count="19631" uniqueCount="1196">
  <si>
    <t>&lt;/g&gt;</t>
  </si>
  <si>
    <t>&lt;/svg&gt;</t>
  </si>
  <si>
    <t>|"</t>
  </si>
  <si>
    <t>|</t>
  </si>
  <si>
    <t>&lt;g transform="translate(2.253 -2.253)"&gt;&lt;path style="fill:#848693;stroke:none;stroke-linecap:butt;stroke-width:2.25279" d="M0 4.506h420.75v396H0z"/&gt;&lt;/g&gt;</t>
  </si>
  <si>
    <t>&lt;g transform="translate(.36 -.63)"&gt;&lt;path style="fill:#dedede;stroke:none;stroke-linecap:butt;stroke-width:2.25279" d="M0 9.191h491.221v358.734H0z"/&gt;&lt;/g&gt;</t>
  </si>
  <si>
    <t>&lt;path</t>
  </si>
  <si>
    <t>^</t>
  </si>
  <si>
    <t>class=</t>
  </si>
  <si>
    <t>bio-st1</t>
  </si>
  <si>
    <t>bio-st2</t>
  </si>
  <si>
    <t>bio-st3</t>
  </si>
  <si>
    <t>bio-st4</t>
  </si>
  <si>
    <t>bio-st5</t>
  </si>
  <si>
    <t>bio-st6</t>
  </si>
  <si>
    <t>bio-st7</t>
  </si>
  <si>
    <t>bio-st8</t>
  </si>
  <si>
    <t>brd-st1</t>
  </si>
  <si>
    <t>brd-st2</t>
  </si>
  <si>
    <t>brd-st3</t>
  </si>
  <si>
    <t>&lt;path d=</t>
  </si>
  <si>
    <t>|--------------------------|</t>
  </si>
  <si>
    <t>style="fill:#ced146;fill-opacity:.9;stroke:none;stroke-linecap:round;stroke-linejoin:round;stroke-width:.75"</t>
  </si>
  <si>
    <t>style="fill:#f4f044;stroke:none;stroke-linecap:round;stroke-linejoin:round;stroke-width:.75"</t>
  </si>
  <si>
    <t>style="fill:#7eba98;fill-opacity:.76;stroke:none;stroke-linecap:round;stroke-linejoin:round;stroke-width:.75"</t>
  </si>
  <si>
    <t>style="fill:#c2dbce;stroke:none;stroke-linecap:round;stroke-linejoin:round;stroke-width:.75"</t>
  </si>
  <si>
    <t>chf-st4</t>
  </si>
  <si>
    <t>chf-st7</t>
  </si>
  <si>
    <t>style="fill:#763517;stroke:none;stroke-linecap:butt;stroke-width:2.25279"</t>
  </si>
  <si>
    <t>style="fill:#dba171;stroke:none;stroke-linecap:butt;stroke-width:2.25279"</t>
  </si>
  <si>
    <t>style="fill:#87331b;stroke:none;stroke-linecap:butt;stroke-width:2.25279"</t>
  </si>
  <si>
    <t>style="fill:#fff;stroke:none;stroke-linecap:butt;stroke-width:2.25279"</t>
  </si>
  <si>
    <t>cns-st1</t>
  </si>
  <si>
    <t>cns-st2</t>
  </si>
  <si>
    <t>cns-st3</t>
  </si>
  <si>
    <t>cns-st4</t>
  </si>
  <si>
    <t>cns-st5</t>
  </si>
  <si>
    <t>cns-st6</t>
  </si>
  <si>
    <t>cns-st8</t>
  </si>
  <si>
    <t>cns-st9</t>
  </si>
  <si>
    <t>cns-st10</t>
  </si>
  <si>
    <t>cns-st11</t>
  </si>
  <si>
    <t>cns-st12</t>
  </si>
  <si>
    <t>cns-st13</t>
  </si>
  <si>
    <t>fmr-st3</t>
  </si>
  <si>
    <t>fmr-st4</t>
  </si>
  <si>
    <t>fmr-st5</t>
  </si>
  <si>
    <t>fmr-st6</t>
  </si>
  <si>
    <t>fmr-st7</t>
  </si>
  <si>
    <t>fmr-st8</t>
  </si>
  <si>
    <t>fmr-st9</t>
  </si>
  <si>
    <t>fmr-st10</t>
  </si>
  <si>
    <t>fmr-st11</t>
  </si>
  <si>
    <t>fmr-st12</t>
  </si>
  <si>
    <t>style="fill:#92c4cb;stroke:none;stroke-linecap:round;stroke-linejoin:round;stroke-width:.75"</t>
  </si>
  <si>
    <t>style="fill:#6db5a7;stroke:none;stroke-linecap:round;stroke-linejoin:round;stroke-width:.75"</t>
  </si>
  <si>
    <t>inm-st2</t>
  </si>
  <si>
    <t>inm-st3</t>
  </si>
  <si>
    <t>inm-st4</t>
  </si>
  <si>
    <t>inm-st6</t>
  </si>
  <si>
    <t>inm-st5</t>
  </si>
  <si>
    <t>&lt;text</t>
  </si>
  <si>
    <t>d="M22.12 188.19H0v212.32h24.47l-2.35-212.32Z"/&gt;</t>
  </si>
  <si>
    <t>ntr-st1</t>
  </si>
  <si>
    <t>ntr-st4</t>
  </si>
  <si>
    <t>ntr-st5</t>
  </si>
  <si>
    <t>ntr-st6</t>
  </si>
  <si>
    <t>ntr-st7</t>
  </si>
  <si>
    <t>ntr-st8</t>
  </si>
  <si>
    <t>ntr-st9</t>
  </si>
  <si>
    <t>ntr-st11</t>
  </si>
  <si>
    <t>ntr-st3</t>
  </si>
  <si>
    <t>ntr-st10</t>
  </si>
  <si>
    <t>soc-st2</t>
  </si>
  <si>
    <t>trd-st2</t>
  </si>
  <si>
    <t>trd-st3</t>
  </si>
  <si>
    <t>trd-st4</t>
  </si>
  <si>
    <t>trd-st5</t>
  </si>
  <si>
    <t>trd-st6</t>
  </si>
  <si>
    <t>trd-st7</t>
  </si>
  <si>
    <t>style="fill:#d5bd97;stroke:none;stroke-linecap:round;stroke-linejoin:round;stroke-width:.75"</t>
  </si>
  <si>
    <t>concatenated</t>
  </si>
  <si>
    <t>FROM-SHEETS</t>
  </si>
  <si>
    <t>&lt;div&gt;</t>
  </si>
  <si>
    <t>&lt;/div&gt;</t>
  </si>
  <si>
    <t>&lt;hr&gt;</t>
  </si>
  <si>
    <t>NOTES</t>
  </si>
  <si>
    <t>REMOVED</t>
  </si>
  <si>
    <t>/&gt;</t>
  </si>
  <si>
    <t>id=</t>
  </si>
  <si>
    <t>transform=</t>
  </si>
  <si>
    <t>translate(214.771 -454.818)</t>
  </si>
  <si>
    <t>translate(626.881 -419.388)</t>
  </si>
  <si>
    <t>translate(874.604 -398.327)</t>
  </si>
  <si>
    <t>translate(948.3 -455.881)</t>
  </si>
  <si>
    <t>translate(588.879 -333.125)</t>
  </si>
  <si>
    <t>translate(366.746 -224.391)</t>
  </si>
  <si>
    <t>d=</t>
  </si>
  <si>
    <t>translate(0 -78.829)</t>
  </si>
  <si>
    <t>m533 466.4-6.5.8c-3.6.4-14.6 1.3-24.5 2-19.1 1.2-48.2 3.9-48.9 4.5-.9.9 19.7 2.1 22.7 1.3 4.3-1.1 5.7 1.5 2 3.5-2 1.1-6.7 1.3-14.4.8-12.3-.8-16.1.1-12.7 3 3.2 2.7.9 4.3-5 3.5-4.6-.6-4.9-.5-2.3.6 5.6 2.4 1.1 4.6-9.3 4.5-8.3-.1-8.9.1-6.2 1.7 2 1.1 5.6 1.5 10.3 1.1 5-.5 8.3-.1 10.6 1.3 1.8 1.1 3.3 2 3.3 2s3.5-1.8 7.8-3.9c4.3-2.2 8.6-4 9.6-4s5.2-1.8 9.3-4c4.1-2.2 8.8-4 10.4-4 6.7 0 23-4.7 33-9.5l10.8-5.2zm117.9.7c-2.9 0-5.4.2-7.2.7-3.1.8-8.6 1.1-12.4.7-4.5-.5-12.8.2-24.1 2.1-12.1 2-21.5 2.8-31.8 2.6-32.4-.8-33.5-.7-47.1 5.1-8.8 3.8-15.9 5.7-23.7 6.7-6.2.8-11.5 1.4-11.9 1.4s-.8 1.5-.9 3.3c-.2 4.3 2.6 5.2 17.6 5.3 11.1.1 12.5.4 15.7 3.4 4.4 4.1 8.8 12.5 7.9 14.9-.4 1.1.6 2.4 2.5 3.3 3.7 1.7 5.6 8.5 3.5 12.4-.8 1.4-4.2 4.4-7.7 6.5-7.3 4.5-10.2 9.3-8 13.4 1.1 2 1 3.7-.1 6.5-2.4 5.9 1.6 12.9 10 17.5 3.6 2 7.5 3.6 8.6 3.6 4 0 7.9-3.5 14.4-12.7 8.1-11.5 12.6-14.4 25.9-17 6.4-1.2 11.9-3.2 14.4-5.1 7.9-6 13.3-8.1 20.7-8.3 4-.1 12.5-1.2 18.9-2.5 9.6-2 11.3-2.7 10-4.3-1.1-1.3-3-1.6-6.5-1-5.4.9-8.9-1.6-4-2.9 2.2-.6 2.5-1.1 1.3-2.6-3-3.6 2.6-3.6 7.9 0 3.9 2.7 5.8 3.2 8.1 2.4l3-1.1-3.4-2.6c-1.9-1.4-5.3-3.6-7.7-4.9-5-2.7-4.3-4.1 2.1-4.3 5.8-.2 17.5-5.6 18.4-8.5.4-1.2 2.5-3.9 4.6-5.9 2.9-2.8 3.6-4.3 2.7-6-2.1-4 5.9-10.2 14.6-11.3 4-.5 8.5-1.8 9.9-2.9 2.4-1.8 1.8-1.9-6.2-1.1-7.4.7-9.7.4-14-1.8-5.4-3-17.3-5-26-5zm-218 7.8c-3.2.1-7.4 1.2-11.7 3.5-4.7 2.4-4.5 3 1.9 4.4 5.3 1.2 7.2.9 12-2 4.6-2.7 4.7-3 2.4-4.7-1.1-.8-2.7-1.2-4.6-1.2zm635.1 3.2c-2.8 0-5.2.7-6.5 2-3.2 3.2-1 3.6 25.3 5.7 9.7.8 10.8 1.1 10.3 3.3-.5 2.6 1.3 3.4 2.7 1.2 1-1.6 12.6-1.8 12.6-.2 0 .6-2.1 2.8-4.6 4.7-4 3-5.5 3.4-10.3 2.7-5-.8-26.8 2.3-28.5 4-.3.3.1 1.5 1 2.5 2.2 2.7-.3 4-8 4.1-3.8.1-7.5 1.1-9.8 2.7-9.7 6.9-13.3 8.5-17.6 7.7-2.9-.5-4.3-.3-4.3.8 0 3 2.8 6.7 6.6 8.7 4.9 2.5 6.9 6.2 5.8 10.6-.9 3.7-7.6 7.9-10.7 6.7-1.6-.6-1.5-1.4.9-4.7 3.2-4.5 3.4-3.8-6.3-16.9-7.5-10-9.9-11.6-15.3-10.2-9.4 2.4-8.7 10.1 1.2 14.9 3.2 1.6 5.8 3.4 5.8 4.1 0 2.1-4.7 4.1-6.2 2.6-2.2-2.2-39.1-10.8-40.4-9.4-1.4 1.4 4.9 3.5 6.8 2.3 1.6-1 4.5 2.9 3.4 4.5-.5.8-1.4 1.1-2.2.6-.7-.4-5.4-.1-10.5.8-7.2 1.2-9.7 1.2-11.2 0-2.7-2.2-9.9-.7-19.2 4.2-6.3 3.3-8.1 3.8-10.4 2.5-1.5-.8-2.6-2.2-2.5-3.1.2-.9-1.4-1.8-3.5-2.1-4-.5-4-.7-1.2 6 .7 1.8.1 2.1-8.7 4.3-4.1 1.1-5.5 2-5 3.4 1.1 2.9-3.6 4.8-7.8 3.3-5.2-2-7.1-1.5-3 .8 4.5 2.4 4.5 3 .3 4.6-4.4 1.7-13-2.5-15.7-7.7-1.1-2-3.5-4.4-5.5-5.3-2.7-1.2-3.2-2-2.1-3.1s3.5-1.1 9.1.1c4.2.9 9.9 2 12.7 2.4 6 .9 13-1.7 12-4.3-1-2.7-25.4-10.2-29.9-9.3-2.6.5-5.2-.2-8.6-2.3-6.7-4.2-14.9-5.9-27.4-5.6-7.2.2-12.7 1.2-17.2 3-3.6 1.5-9.5 3.7-12.9 5-3.5 1.2-6.3 2.8-6.3 3.6 0 .7-2.4 3.5-5.4 6.2s-6.2 6.4-7.1 8.2c-2.1 4.1-14.7 12.9-20.9 14.6-6.2 1.7-12.1 7.3-10.9 10.2.5 1.3 1 4 1.2 6 .3 4.2 5.2 8.7 9.4 8.8 1.5 0 4.7-1.2 7.2-2.8l4.6-2.8 3.6 4.3c2 2.4 4 6 4.4 8s2 4.7 3.5 6c2.6 2.4 2.8 2.3 7.5-.4 3.3-1.9 5.5-4.5 6.9-8.3 1.1-3 3.5-6.5 5.3-7.7 5.8-4 6.6-6.4 2.6-7.7-1.5-.5-3.6-2.3-4.7-4-1.8-2.8-1.8-3.5 0-7 1.1-2.1 3.8-4.6 5.9-5.5 2.2-.9 6.6-4.6 9.8-8.1 6.1-6.8 8.8-7.8 11.5-4.6 1.8 2.2.7 5-5.7 13.9-4.9 6.9-4.1 10.7 3.1 14 4.6 2.1 6.2 2.2 12.3.9 6.8-1.5 14.9-.9 16.3 1.3 1.5 2.5-7.2 5.2-14.3 4.5-3.8-.4-7.9-.2-8.9.6-1.7 1.1-1.5 1.8 1.3 4.7 2.8 3 3 3.6 1.3 5.4-1.6 1.6-2.7 1.7-6.3.3-5.3-2-7.3.1-6.2 6.4.7 4.3-.9 6.6-6.9 9.7-2.1 1.1-3.8 1.1-6 .1-2.5-1.1-4.6-.9-10.2 1.3-6.3 2.4-7.4 2.5-10.7.8-2.9-1.5-4.6-1.6-8-.4-4 1.4-4.5 1.2-7.3-2.3-1.7-2.1-2.7-4.1-2.3-4.5s1.2.1 1.8 1.1c.8 1.3 1.3 1.3 2 .2s1.4-1.1 2.6-.1c2.2 1.8 5.3-1.7 4.2-4.6-.7-1.7-1.3-1.8-3.8-.4-1.7.9-4.1 1.8-5.3 2-2 .3-2.2-.3-1.5-5.1l.9-5.4-3.4 2.2c-1.9 1.2-3.7 3.1-4.2 4.2-.9 2.3.5 8.8 2.1 9.8 2.6 1.7-2.9 6.2-8.4 6.9-4.4.5-7.1 2-12.3 6.8-3.6 3.4-7.9 6.5-9.5 6.9s-3.8 2.2-5 3.9c-2.4 3.6-9.4 7.7-11.3 6.5-.7-.4-2.8.3-4.8 1.6s-5.6 2.4-8.2 2.4c-6.7.1-6.6 2.6.3 5.2 4.7 1.8 6.2 3.2 7.4 6.6 1.8 5.3.5 14.7-2.4 17.6-2.1 2.1-11 2-26.1-.4-6.6-1-10.5 1.9-9.2 6.9.4 1.7-.1 6.9-1.2 11.6-2.5 10.9-2 18.5 1.4 19 6.4 1 8.3 1.8 11.4 5 3.4 3.4 3.4 3.4 4.9.7 1.1-2.1 2.8-2.7 6.8-2.7 2.9 0 6.6-.7 8.2-1.5 5-2.6 10.2-8.2 10.2-11 0-3 4.6-11.3 6.3-11.3.6 0 2.7-1.5 4.9-3.3 2.1-1.8 4.7-3.3 5.7-3.3 1.3 0 1.6-1 1-3.2-1.1-4.2 3.1-6.6 9.8-5.4 5 .9 9.8-.6 16.2-5 4.3-2.9 7.3-1.9 10 3.3 2.5 4.9 12.2 14.2 14.7 14.2 6.8 0 15.1 9 14 15.3l-.7 4 3-2.9c2.6-2.5 2.8-3.4 1.5-6.2-1.9-4.1-.4-5.3 5-4.1 6.1 1.3 4.7-.2-4-4.7-8.3-4.2-25.1-19.7-25.1-23.2 0-1 1.2-2.5 2.6-3.3 2-1.1 2.9-.9 4.3 1.1 1 1.4 3.9 3.4 6.5 4.5s5.6 3.2 6.6 4.6c1 1.5 4.4 3.4 7.5 4.3 6 1.8 10.9 7.6 10.9 12.9 0 6.8 4.4 11.1 12.6 12.4 3.6.6 3.4 2.9-.4 3.5-2.9.4-3 .5-.7 4.3 3.2 5.4 5.3 5.7 7.5 1.2 1.8-3.6 1.7-4.4-1.2-9.8-2.7-5-2.8-6.1-1.2-7.4 1-.9 2.8-1.2 3.9-.8 1.1.4 2 .2 2-.5 0-2.3 4.9-3.9 8.8-2.8 2.1.6 6.4.5 9.7-.2l5.9-1.2-3.2-2.4c-3.1-2.3-3.1-2.7-1.5-8.8 3.5-13.1 15.5-26.4 19.3-21.4.8 1 2.5 2.3 3.9 2.8 2 .7 2.2 1.3.9 2.8s-.9 2.3 1.7 4c3.1 2 3.6 2 8.4-.5 3.9-2.1 4.4-2.7 2.3-2.7-1.6 0-3.5-.9-4.4-2-1.4-1.6-.5-2.5 5.7-5.2 10.5-4.7 12.7-5.2 12.4-3.2-.2.9-.8 2.5-1.4 3.5-.6 1-.8 2.1-.3 2.5.4.4-.1 2.4-1.1 4.3l-1.9 3.6 9.9 5.6c5.4 3.1 10.8 7 11.9 8.7 1.8 2.8 1.8 3.4-.1 6.4-3.7 5.7-12.9 6-23.3.8-7.7-3.9-17.6-4.7-22-1.8-2 1.3-5.8 2.5-8.4 2.7-3.1.2-5.9 1.4-8.3 3.7-2.5 2.5-4.4 3.3-6.5 2.8-1.7-.4-3.9-.1-5 .6-1.7 1.1-1.6 1.6 1 3.4 1.6 1.2 3 3.2 3 4.6 0 3.6 2.5 8.5 5.1 10.2 3.7 2.3 10.4 3.4 11.4 1.8 1.3-2.1 5.8-1.7 10.1.9 3.4 2 4.4 2.1 8.2.5 7.9-3.2 11.2-3.3 12.8-.3 1 1.8 1 2.8.1 2.8-.8 0-1.4 2.2-1.4 5-.1 8.4-.6 12.2-1.4 12.2-.5 0-1.2 2.1-1.6 4.7-1.3 7.7-5.9 9.9-15.1 7.1-2.8-.9-5.9-.9-9.1 0-6.6 1.8-25.4-1.7-35.3-6.6-9.1-4.5-14.9-4.9-16.9-1.1-.8 1.5-1.1 3.8-.7 5.1.5 1.5-.4 3.5-2.4 5.3-3 2.8-3.4 2.9-7 1-2.1-1.1-6-2.4-8.8-2.9-3.5-.7-5.6-2.1-7.2-4.8-2.2-3.7-5.2-5.1-15.9-7.2-2.3-.5-5.7-2.4-7.6-4.4-3-3.2-3.3-4.1-2.1-7.3 1-2.5 1-4.2 0-5.3-.8-.9-1-2.6-.6-3.7 1.4-3.8-3.9-5.2-10-2.7-4.2 1.7-8.1 2-16.7 1.5-13.1-.8-20.1.7-31.6 6.8-6.6 3.6-8.8 4.1-13.2 3.3-2.9-.5-6.5-1.7-7.9-2.7-3.7-2.5-4.1-2.4-7.2 2.7-1.5 2.5-5.7 6.4-9.3 8.7-6.6 4.2-10.7 11-10.7 17.8 0 3-9 12.7-11.8 12.7-2.5 0-11.9 11-16.1 18.9-2.4 4.5-5.8 10.1-7.5 12.4-4.6 6.1-6 11.9-3.8 16.2 4.5 8.9 3.2 23-2.7 29.5-1.9 2.1-1.9 2.7.7 7 1.8 3.1 2.2 4.7 1.2 4.7s-.9.5.4 1.3c1.7 1.1 1.6 1.3-.3 1.3-3.2 0-2.9 2.8.4 3.6 2.1.6 2.3 1 1 1.9s-1.1 1.3 1.1 1.9c3.5 1 13.6 14.1 15.2 19.7 2.1 7.3 16.9 20.6 25.5 23 4.1 1.2 6.9.9 14.5-1.2 7.4-2 10.4-2.3 14-1.3 3.8 1.1 6.4.7 15.2-2.2 5.8-1.9 11.8-4 13.2-4.6 6.4-2.6 8.7-2.6 13.9.1 4 2.1 5.6 3.8 6.2 6.7.8 3.8 1 3.9 6.4 3.1 14-2.1 19.7 8.5 14.4 26.8-2.6 9-1.5 12.2 6.9 20.4 4.4 4.3 6.5 7.8 8 13.1 1.1 4 3.2 9.2 4.6 11.5 1.7 2.8 2.3 5.4 1.7 7.6-.5 1.9.1 6.3 1.4 10l2.2 6.6-3.9 7.7c-5.9 11.5-8.5 21-7.5 27.4.5 3 3.2 9.6 6 14.7 5.7 10.4 9.9 24.7 11.2 38 .7 7.5 1.6 9.9 6.1 15.8 2.9 3.8 5.2 7.6 5.2 8.4s1.5 3.6 3.3 6.2c2.5 3.7 3.1 5.8 2.5 9.5-.6 3.9-.2 5.3 2.6 8.1 4 4 2.9 3.9 13.3 1.3 6.4-1.6 9.5-1.8 13.3-.7 4.3 1.2 5.9.9 11.8-2.1 7.1-3.6 22.7-18.7 28.1-27.2 1.7-2.7 4.3-5.5 5.7-6.3 2.1-1.1 2.4-2.3 1.8-5.9-1.1-6.9.4-10.8 4.9-12.7 10.8-4.5 13.8-10.9 9.3-19.7-1.5-2.9-2.7-5.9-2.7-6.7 0-.7 2.7-4.4 6-8.1s6-7.3 6-8 3.1-2.8 6.9-4.7c8.8-4.4 11.2-6.6 14.4-12.7 2.2-4.2 2.3-5.8 1.1-11.7-.8-3.7-1.1-8.2-.6-10 .5-2.1-.4-5.5-2.6-10-8.9-17.6-7.1-30.7 6.4-45.7 4.6-5.1 9.7-11.1 11.3-13.3s7.5-7.7 13.2-12.2c10.1-8 10.5-8.6 20.7-28 9.4-18.1 10.3-20.4 9.5-25.1l-.9-5.2-3.7 1.9c-2.1 1.1-9.4 3.2-16.4 4.7-11.7 2.5-13 2.6-16.7.7-2.4-1.3-4.3-3.5-4.8-5.7-1.4-5.8-6.8-12.8-15.1-19.5-5.5-4.4-8.1-7.5-8.7-10.4-.5-2.3-2.8-6.5-5.2-9.5-5.9-7.2-7.3-10.4-7.3-15.4 0-2.4-1.3-6-3.1-8.4-1.7-2.3-5.5-8.9-8.4-14.7s-7.8-14.7-10.9-19.8c-6.5-10.6-5.6-14.6 1.3-5.9l4.5 5.7.7-3.8c.9-5.4 3-4.2 5.4 3.1 1.8 5.6 5.4 10.9 17.6 26 1.8 2.2 4.2 7.3 5.3 11.4 1.5 5.1 3.8 9.2 7.5 12.9 2.9 3 5.3 6 5.3 6.7s1.7 3.2 3.8 5.6c2.7 3.1 4.1 6.4 4.8 11.6.6 4 2.1 9.5 3.5 12.3 2.4 4.8 2.8 5 7.3 4.1 4.3-.8 19.4-7.2 32-13.4 2.5-1.2 5.4-3.6 6.5-5.3 2.3-3.6 8.2-6.9 12.2-6.9 3.4 0 13.5-10 17-16.8 1.4-2.8 4.2-6.5 6-8.3s3.4-3.9 3.4-4.7c0-1.8-8.2-8.6-14.1-11.7-3.8-2-6.1-5.4-5.6-8.4.8-4.4-.8-4-5.4 1.2-2.9 3.3-6.7 6.4-8.6 6.8-3.6.9-11.2-2.9-10.5-5.2.2-.7-.2-2.2-.8-3.3-1.1-1.7-1.5-1.6-3.1.6-2.6 3.6-5.8 1.8-7.4-4.2-.8-2.8-3.2-7.6-5.5-10.7-3.2-4.4-3.9-6.4-3.3-9.5.5-2.1 1.7-4.2 2.8-4.6 3.5-1.3 9.2 2.8 11.8 8.5 2 4.5 4 6.2 10.5 9.6 7.6 3.8 8.4 4 14 2.4 5.9-1.6 6-1.6 9.9 2.9 2.2 2.5 5.4 5 7.1 5.5 4.8 1.5 33.6 1.8 36.7.4 3.5-1.6 10.6 1.8 11.8 5.6.5 1.5 1.4 2.7 2 2.7s2.9 1.5 5.2 3.4c2.2 1.9 5 3.2 6.2 3 3.5-.6 3.8 2.8.4 4l-3 1.1 3.5 3.5c5.3 5.3 12.1 4.4 12.2-1.7 0-1 .8-2.1 1.7-2.4 2.3-.8 4.6 5.9 3.6 10.4-1.4 6.6 1.1 13.5 18 49.9 2.8 6 5.5 12.9 5.9 15.4.6 3 1.9 5 4.1 6 4 1.8 4.4 1.6 9.1-5.2 4.9-7 6.9-18.8 5.6-33-.2-2.4 1.2-4.3 5.6-7.8 3.3-2.5 6.9-6.2 8.2-8.3 1.2-2 3.4-4.1 4.8-4.5 1.4-.5 3.2-2.3 4-4.1s3.6-4.3 6.2-5.5c3.2-1.5 4.6-3 4.2-4.4-1-4 1.7-6.3 9.4-7.9 4.2-.9 8.5-2 9.6-2.6 3-1.6 5.9.6 8.6 6.5 1.5 3.4 3.8 5.9 6.3 6.9 4.5 1.9 12.3 15.7 11 19.7-.7 2.2 2.2 6.7 4.3 6.7.5 0 2.4-1.5 4.3-3.4 4.7-4.5 7.3-3.2 9.2 4.4.8 3.4 3.1 9.4 4.9 13.3 2.6 5.5 3.2 8.2 2.5 11.9-.5 2.7-1.1 7.8-1.3 11.5-.4 6.4-.3 6.7 5 10.6 4.3 3.2 5.8 5.4 7.2 10.6 3.2 12 7 18.8 13 23.1 5.8 4.1 8.5 5.1 8.5 2.8 0-.7-1.5-6-3.3-11.7-3.1-9.7-3.8-10.9-11.1-16.7-4.4-3.5-8.2-7.8-8.7-9.6s-2.1-5-3.6-7c-2.5-3.3-2.6-4.4-1.3-10.1.8-3.5 1.3-8.5 1.2-11.1-.2-3.2.3-4.6 1.5-4.6 3.5 0 16 10.1 20.3 16.3 1.8 2.6 2.6 2.8 4.8 1.7 2.1-1.1 2.8-1 3.5.7.5 1.2.5 3.3 0 4.6-.4 1.4-.4 3 .1 3.8 1.1 1.8 7-2.1 7.9-5.2.4-1.3 3.1-3.4 5.9-4.7 6.2-2.8 8.6-7.6 7.3-14.8-1.5-8.3-7.9-19.7-13.7-24.2-7-5.5-11.2-12.4-10-16.3 1.3-4.4 4.6-7.8 9.6-9.9 5.5-2.3 9.3-1.2 10.9 3.2l1.3 3.3 2.7-3.5c3.4-4.4 7.4-6.5 12.4-6.8 2.2-.1 7.7-1.6 12.1-3.2 11.4-4.2 15.8-9.9 20.6-27.1 4-14.2 4-16.7-.2-16.7-3.4 0-4.7-2.2-2.1-3.6 2.8-1.6 1.4-4.6-3.5-7.5-2.2-1.3-5.3-4.9-6.8-8.1-1.5-3.2-4.2-6.4-6-7.2-2.7-1.2-3.1-2.1-2.4-5.1.9-3.6 2.8-5.7 8.8-9.7l3.2-2.2-5.8-1.6c-4.8-1.3-6.1-1.3-7.7.4-1.7 1.7-2.6 1.5-7.6-1.3-3.1-1.8-6.5-4.2-7.5-5.3-1.5-1.8-1.4-2.3.8-3.6 1.4-.8 4.6-3.7 7.1-6.4 3.7-4 5-4.7 7-3.6 1.4.7 2.5 2.2 2.5 3.3s.6 3.2 1.4 4.7c1.4 2.6 1.4 2.6 6-.2 4.5-2.8 4.6-2.8 8.9-.3 2.9 1.7 4.3 3.5 4.3 5.6 0 2.3 1 3.4 3.8 4.2 5.6 1.5 8.7 4.9 12.4 13.4l3.3 7.6 5.5-2.8c3-1.5 5.7-3 6-3.2.3-.3-.5-2.7-1.7-5.5-1.6-3.5-5-6.9-11.5-11.3-5.1-3.5-9.2-6.9-9.2-7.6 0-.7 1.5-1.9 3.2-2.8 3.9-1.8 5.3-4.8 3.4-7.1-1-1.2-.6-3.2 1.4-7.1 1.6-3 3-5.4 3.3-5.4s2.1.6 4 1.4c5.1 2 8.7-.9 11.8-9.5 4.5-12.4 3.4-31.4-2-34.3-1.4-.8-3.7-3.6-5.1-6.4-3.4-6.7-14.4-15.3-18-14-4.7 1.6-10.8.9-16.4-2-5.2-2.6-5.4-2.9-3.5-5.7 1-1.6 2.6-5.7 3.4-9.1.8-3.4 3-7.6 4.8-9.3 2.9-2.7 4.7-3.1 14.1-3.2 5.9-.1 12.4-.6 14.3-1.1 2.2-.6 5.3-.2 8.6 1.2 3 1.2 6.6 1.8 8.7 1.3 3.1-.7 3.6-1.3 2.9-4.4-.4-2-.1-5.3.8-7.3 1.4-3.6 1.8-3.8 7-2.9 3.1.5 7 1.8 8.7 2.9 3.9 2.6 7.3 1.4 6.2-2.1-1.2-3.8 3.6-6.1 6.3-3 4.1 4.7 4.8 7.4 2.9 10.9-1 1.8-1.8 4.7-1.9 6.3 0 1.7-.9 4.7-2 6.8-1.9 3.7-1.8 4 4 11.7 3.3 4.3 8.2 9.5 10.9 11.5 2.7 2 7.1 6 9.8 8.9 3.8 4.2 5.4 5.1 7.7 4.4 2.1-.7 2.6-1.6 2-3.1-.5-1.2-1.1-3.7-1.3-5.5-.2-1.8-.8-4.4-1.3-5.6-.6-1.5-.2-2.6 1.2-3.1 1.9-.7 1.9-1.2.2-4.3-1.1-1.9-2.5-5.1-3.2-7-.8-2.2-3.4-4.5-7-6.3-6.6-3.2-11.3-9.6-8.7-11.8.9-.8 3.4-1.8 5.6-2.3s5.6-1.8 7.6-2.8c3.1-1.6 4.2-1.6 7.4.1 3.5 1.8 4 1.8 6.6-.7 1.6-1.5 2.8-3.2 2.8-3.9 0-1.3 3-3.1 6.1-4.1v-7.6c-.6-.2-.9-.4-1.5-.6-12.1-4.7-14.3-7.1-6.1-6.6 4.4.3 4.4.3 2.1-2.3-3.1-3.4-.6-4.5 5.5-2.7v-6.1c-3.5-1.6-9.3-3.3-13.5-3.8-4.4-.5-10.6-2-13.9-3.3-6.3-2.4-24.9-5.8-40.4-7.4-9.3-.9-9.3-.9-6.9 1.8 3.3 3.7.9 4.7-5.2 2.1-3.8-1.6-9.5-2.2-22.3-2.4-13.9-.1-18.1-.6-21.7-2.6-3.6-1.9-8.4-2.5-23.4-2.9-15.8-.4-19.9-1-25.3-3.4-3.5-1.6-8.5-3-11.1-3.2-2.5-.2-8.4-1-13.1-1.8-10.1-1.8-18.4-.8-16.1 2 1.2 1.5.7 2.3-2.5 3.9-3.2 1.7-5.3 1.8-11 .7-5.8-1.1-7.9-1-11.8.8-4.7 2.1-5 2.1-11.7-1.6-3.8-2.1-9.4-5.1-12.4-6.7-6.1-3.3-16.6-4-25.1-1.6-3.7 1-6.8.9-12.7-.7-5.6-1.5-9-1.7-12.2-.7-3.2.9-6.2.8-11-.7-5.8-1.7-7.4-1.7-14.5.1-10.9 2.8-12.8.7-3.8-4.3 3.7-2.1 6.8-4.1 6.8-4.6s-1.6-2-3.6-3.3c-2.9-2-6.2-2.5-16.2-2.5-9.3 0-13.7-.6-16.8-2.3-2.3-1.3-5.8-2.3-7.7-2.3-1.9 0-3.1-.5-2.7-1.2.8-1.3-12-4.1-18.6-4.1-2.4 0-4.7-.6-5.2-1.3-.4-.7-2.8-1.3-5.2-1.3-2.4 0-6.3-1-8.6-2.1-3-1.3-6.2-2-9-2zm-247.9 1.8c-.2 0-.3.3-.3.9 0 .9-.9 1.6-1.9 1.6s-2.2 1.3-2.5 3l-.6 3-1-3c-1-3-4.7-4.2-4.7-1.6 0 .9-4.3 1-12.6.5-10.8-.8-12.6-.6-12.6 1.2 0 2.1 1.6 3 8.5 5.1 2.7.8 4.2.7 4.9-.5.8-1.2 1.4-1.3 2.5-.1.9.9 2.5 1.2 3.7.9 1.9-.6 1.9-.5.2.8-1.1.8-3.6 1.4-5.6 1.4-5.1 0-4.5 1.5 2 4.9l5.6 2.9 4.3-4.8c2.4-2.6 4.3-5.3 4.3-5.8 0-1.8 4.9-1.2 6.6.9.9 1.1 1.2 2.6.7 3.4-.6 1 .5 1.2 3.9.6 3.1-.6 4.8-.4 4.8.5 0 .8.9 1.1 2 .7 1.7-.7 1.7-1 .1-2.6-1-1-2.4-1.9-3.2-1.9-2 0-9.5-4.5-9.5-5.7 0-.6 1-.8 2.3-.4 6.2 1.8 12 2.2 15.2.9 6.3-2.4 4.1-4.1-5.4-4.1-5.2 0-9.7-.7-10.6-1.6-.5-.8-.9-1.1-1.1-1.1zm-409.2 14.9c-.9.1-1.9.3-3 .8-3.2 1.3-6.1 4.9-4.9 6 .2.2 7.5.9 16.3 1.6 8.7.7 16.8 1.3 17.9 1.4s4.1-1 6.6-2.3l4.6-2.5-3.7-.9c-2.1-.5-8-.7-13.2-.3-7.7.6-10.4.2-14.6-1.9-2.9-1.4-4.5-1.9-6-1.9zm581.5 2.5c-.7 0-1.5.1-2.3.3-3 .5-9.4 1.2-14.1 1.5s-10.4 1.5-12.6 2.5c-3.8 1.7-9.2 6.9-9.3 8.9 0 .5-1.2 1.8-2.7 2.9s-2.1 2-1.5 2 .4 1-.5 2.1c-2 2.4-2.1 2.2 4.7 4.9 2.9 1.2 7.1 2.1 9.3 2.2l4 .1-3-2.1c-3.9-2.7-3.8-5.9.5-11 4-4.8 10.2-7.7 20.4-9.5 10.3-1.8 12.1-2.5 11.1-4-.3-.6-1.9-.9-4-.8zm-705.1 7c-5.4 0-10.6 1.9-18.1 6-10.3 5.6-10.7 6.1-8.6 8.2 1.3 1.3 3.2 1.9 4.3 1.4 10.9-4.5 24.6-9.1 31.1-10.4l8-1.6-6-1.8c-4.1-1.1-7.4-1.8-10.7-1.8zm85.2 1.9c-3.4 0-11.8 3.2-12.7 4.8-.8 1.3-2.5 1.7-6 1.1l-4.9-.8 3.6 2.1c2 1.2 3.6 2.7 3.6 3.4 0 4 12.6-1.5 15.2-6.7 1.3-2.1 1.8-3.9 1.2-3.9zm44 1-5.3 1c-6.7 1.2-17.9 9.2-17.9 12.7 0 1.9 7.8 4 12.1 3.2 2.5-.5 7.3-.2 10.8.6 5.2 1.2 7 1 10.3-.7 3.7-1.9 4.3-1.9 8.5.7 2.5 1.5 6 5.4 7.9 8.7 1.9 3.2 3.9 5.9 4.5 5.9s2.2.9 3.6 1.9c2.5 1.8 2.4 1.9-1.4 3.4-2.8 1.1-4.8 1.1-7 .1-3.6-1.6-10 1-11.4 4.7-.7 1.8-2 2-8 1.3-7.9-1-15 1.2-11 3.4 1.1.6 4 .6 6.5-.2 7.5-2.1 10-1.6 12.8 2.8 1.4 2.2 4.9 5.5 7.7 7.2 5.1 3.2 11.7 4.3 13 2.2.4-.6-1.1-2.1-3.3-3.4-6.9-4.1-1.9-6.6 5.5-2.8 3.8 1.9 4 1.9 5.4-1.1 1.1-2.5 1-4.1-.7-7.3-2-3.9-2-4.2.5-5.5 2-1.1 3.8-.8 7.9 1.3 5.8 3 7.9 2.7 10.6-1.6 1.9-3.1 2.1-2.8-6.8-9.2-2.1-1.5-3-3.5-3-6.6 0-4.2-.4-4.6-6.5-6.5-3.8-1.2-7.7-3.6-9.4-5.8-2.5-3.2-3.4-3.5-5.7-2.3-3.8 2.1-4.4 1.9-11.2-2.6-5.1-3.4-6.9-3.9-11-3.1-2.7.5-6.8 2.6-9.2 4.8-5.7 5-7.6 2.4-2.4-3.2l3.6-4zm-81.9 2.9c-1.7.2-4.4 1.5-6.2 3.4-3.1 3.4-5.8 3.7-6.1.9-.1-.9-.2-2.2-.3-3-.1-.9-1.3-.7-3.4.6-2.9 1.9-3.9 1.9-10 .1-7.5-2.2-15.9-1.6-23.9 1.9-4.6 2-4.6 2-1.3 2.8 4.5 1.1 4.2 3.2-.7 4-2.9.5-1.8.8 4 1.3 4.4.4 8 1.3 8 2s-4.1 1.6-9.2 2l-9.2.7 6.5 2.9c3.6 1.6 8 3.2 9.9 3.5 6.5 1 7.8.9 14.1-1.8 5.5-2.4 7.1-2.5 12.6-1.2 5.7 1.4 7 1.2 13.3-1.7l7-3.2-8.5-4.5 2.6-4.3c1.4-2.4 2.6-4.7 2.6-5.3 0-.9-.7-1.2-1.8-1.1zm40.5 8.5c-1.4-.2-3.8.7-7.8 2.7-7.3 3.6-7.4 3.7-4.6 5.6 3.9 2.7 1.7 6.6-4.8 8.4-2.7.8-6.4 2.5-8.2 3.9-3.2 2.5-3.3 2.5-6.9-.1-2.9-2.1-4.9-2.5-9.3-1.8-3.5.5-8.1.1-11.9-1.1-5.5-1.7-7.1-1.7-12.6 0-3.6 1.1-7.5 3.4-9.1 5.4l-2.8 3.6-2.2-4.2c-2.2-4.2-2.2-4.2-10-3.4-4.3.5-8.9.4-10.2-.1-2.3-.9-2.3-1 .2-2.8s2.5-1.9-.4-1.9c-1.6 0-6.6-1.3-11.2-2.8-5.9-2-10-2.6-14.7-2-4.4.5-7.7.1-10.3-1.2-2.9-1.5-4.5-1.6-6.5-.5-1.5.8-3.8 1.1-5.2.6-1.4-.4-7.3.4-13.1 1.9-13.2 3.4-20.9 3.4-32.7.2-5.1-1.4-12.8-2.9-17.2-3.4s-13.2-1.8-19.5-2.8c-10.4-1.7-13.3-1.7-27.1.2-8.5 1.2-19.3 3.6-24 5.3-4.7 1.8-10.1 3.2-12.1 3.2-4 0-12 2.5-12 3.7 0 .4 1.3 2.1 2.8 3.7l2.8 3-4.2 2.2c-2.9 1.5-5.8 1.9-9.3 1.3-5.5-.9-13.9.8-17.9 3.8-2.4 1.8-2.2 2 3.2 3.4 4.5 1.2 6.6 1.2 9.7-.1 6.3-2.6 7.3.4 1.5 4.4-3.3 2.3-8.3 3.9-14.8 4.9-12.1 1.8-17.8 4.8-16.8 8.9 1.1 4.2-.4 6.9-5 9.3l-4.1 2.1 3.7 2c2.9 1.5 4.5 1.6 7 .5 3.4-1.6 6.3-.8 5 1.3-1.1 1.7-12.6 7.5-23.8 11.9-6.6 2.6-8.3 3.7-5.8 3.7 3.8.1 17.7-4.8 27.4-9.7 3.4-1.7 8.3-3.6 10.8-4.1 2.6-.6 9.2-3.4 14.7-6.3 8.2-4.3 10.6-5 12.7-3.9 2.9 1.5 9.9.2 16.6-3.3 3.2-1.7 4.8-1.6 14.1.8 5.8 1.5 11.5 2.7 12.8 2.7s4.2 1.4 6.5 3.2 6.3 4.1 9 5.2c4.9 2.1 6.4 4.8 6 11.5-.2 4.2.5 7 2.2 8.3.8.6.4 1-.8 1-3 0-5.8 7-4 10.2 1 1.8.8 3-.7 4.7-1.9 2-1.5 2.8 4.1 8.2 3.3 3.3 6.1 6.8 6.1 7.9 0 1.1.6 2.2 1.2 2.4.7.3-.4 2.8-2.4 5.7-3.4 4.9-6.4 6.1-5.9 2.3.1-.9-1.1-1.6-2.6-1.6-2.2 0-3.6 1.8-6 7.3-1.8 4-5.8 10.2-9 13.8-3.2 3.5-6.7 8.7-7.9 11.5-1.1 2.8-3.6 6.7-5.4 8.6-1.8 1.9-3 4.1-2.5 4.9.5.7.1 2.8-.7 4.7-1.2 2.7-1.1 4 .6 6.6 1.2 1.8 1.6 3.6 1 4-.7.4-.7 2.6-.1 5s1.5 6.5 1.9 9.1c.6 3.8 1.7 5.2 4.8 6.5 5.4 2.2 8.3 8.1 7.2 14.5-.7 3.9-.1 6.5 2.6 11.8 2.6 5.2 3.1 7.4 2.1 9.3-1.8 3.3-.8 5.7 4.1 9.3 3.2 2.4 3.9 3.6 3.2 6.2-.6 2.5.2 4.6 3.3 8.5 5.2 6.6 7.4 6.7 4.1.2-1.4-2.7-3-7.9-3.5-11.5s-2.6-10.1-4.7-14.5c-5-10.9-5.7-14.1-3.4-17.2 1.6-2.2 2.4-2.4 5.2-1.1 2.7 1.2 3.5 2.8 4.2 8.1.6 4.1 2.8 9.7 6 14.9 2.8 4.6 4.8 8.9 4.4 9.5-.4.6 1.6 3.7 4.4 6.7 2.8 3.1 6.5 8.4 8.2 11.9 2.7 5.5 2.9 7.1 1.7 11.9-1.4 5.3-1.2 5.8 2.8 10.1 2.6 2.8 11 7.8 21.9 13l17.7 8.6 5.8-2.2c5.2-2 6.1-2 9.7-.2 2.2 1.1 5.3 3.9 6.9 6.2 1.7 2.4 6 5.5 10.1 7.3 7.9 3.5 11.1 3.9 13.3 1.7 1-1 1.9-.2 3 3.2.8 2.5 2.7 5.7 4.1 6.9 1.4 1.3 2.6 3.7 2.6 5.4s.7 3.6 1.7 4.4c.9.7 4.1 3.4 7.1 6s6.1 4.7 6.9 4.7 3.9 1.3 6.8 2.8c5.5 2.9 7.2 2.6 7.2-1.2 0-3.2 6.4-5.1 10.6-3.2 2.9 1.3 3.2 2 2 4.2-.8 1.5-.9 2.7-.3 2.7s1.2.7 1.3 1.7c.1.9.8 4.3 1.6 7.6 2.1 8.6-.1 16-7.9 25.8-11.6 14.7-14.3 23.3-7.9 25 2.6.7 2.6.9-1.3 6.6-3.6 5.2-3.9 6.4-2.8 10.6.7 2.6 2.8 5.6 4.6 6.8 3.4 2.2 8.4 11 11.2 19.7.9 2.7 3.8 7.8 6.5 11.3s6.6 9.7 8.6 13.9c3.3 6.9 4.5 8 13.1 12.5 11.9 6.3 21.6 15.8 23.7 23.3.9 3.1 1.4 9.3 1.3 13.9-.7 21.3.6 44.7 3.2 57.3 1.7 8.5 2.1 14.5 1.5 24.4-.6 9.1-.4 13.6.7 14.9.8 1 1.6 4.5 1.8 7.8.2 5.1 1.1 6.8 5.8 11.7 3.7 3.8 5.3 6.4 4.7 7.9-.5 1.2.4 3.8 1.9 6 3.3 4.6 2.6 11.6-1.4 12.8-3.4 1.1-3.1 2.2 1.3 4.7 2.5 1.4 4.6 4.4 6.2 8.6 3.1 8.4 8.7 17.4 11.3 18.4 1.2.4 2.9 2.2 3.9 4 1.2 2.3 2.5 3.1 4.2 2.6 1.3-.4 3.4-.2 4.7.5 3.2 1.8 10.5-3.2 8.3-5.8-2.4-2.8-1.9-8.8 1.2-14.8 3-6 2.4-11.2-1.6-12.7-1.1-.4-3-2.3-4.2-4.2-2.1-3.3-2.1-3.6 1.2-7.9 2.1-2.7 3.1-5.4 2.6-6.7-.5-1.2.2-3.2 1.4-4.6 2.1-2.4 2.1-2.5-.5-3.4-1.5-.5-3.7-2.7-4.8-4.9-2.8-5.5-.8-7.3 4.7-4.4 2.3 1.2 4.4 2 4.6 1.8 2.4-2.9 3.3-6.7 2-9.1-2-3.8-.6-5.3 5.3-5.3 6.7 0 13.9-3.5 15.8-7.6 1.2-2.7 1-4.3-1.4-9-1.6-3.1-4.3-6.3-6-7.1-1.7-.8-3.1-2-3.1-2.8 0-2 3.8-1.7 10.9.9 8.2 2.9 11.6 1.2 17.2-8.8 2.3-4.1 5.5-9.2 7.2-11.5s3.1-5.5 3.1-7.3.9-4.6 2.1-6.2c3.6-5.1 4.7-11 3-16.1-1.4-4.4-1.3-4.8 3-8.4 2.5-2.1 7-4.9 10-6.2 3-1.3 5.9-3.1 6.4-3.9.6-1 2.8-1.2 5.8-.8 3.6.6 5.6.1 7.9-1.8 7-5.9 14.3-33.7 12.8-48.6-.8-7.6-.6-8.4 2.6-11.6 1.9-1.9 4.4-5.4 5.6-7.7 1.2-2.3 4.1-6.7 6.5-9.6 5.6-6.9 7.6-14.1 5.9-20.7-1.2-4.5-1.9-5.1-8.6-7-5-1.4-9-3.8-12.5-7.3-4.7-4.8-6-5.3-16-6.6-9.3-1.3-11.2-1.2-14 .6-3.5 2.3-4.7 1.2-4.1-3.9.2-1.8-1.4-3.5-5.4-5.8-6.2-3.5-7.9-3.2-14.8 2.4-2.7 2.2-4 2.5-6.6 1.4-1.9-.8-2.4-1.3-1.2-1.4 1.2 0 3.4-1.5 5-3.2 2.7-2.9 2.8-3.3.8-5.3-3.3-3.3-5.4-2.7-12 3.4-4.5 4.1-6.4 5.1-7.5 4s-.2-2.8 3.9-6.6c6.3-6 9.2-10.8 7.3-12-.7-.5-2-3.5-2.9-6.8-2.9-11-15.3-20.1-24.4-17.8-4.4 1.1-14.4-3.5-17.5-8-6.6-9.6-24.1-20.2-30.6-18.6-4.3 1.1-19.1-2.9-21.9-5.9-3.8-4-7.2-4.4-11.6-1.1-4.2 3.1-4.9 5-2.6 7.3 1 1 .6 2.3-1.1 4.5-2.5 3-2.6 3-3.9.5-1.6-3-.2-12.7 2.3-15.8 3-3.6-3.1-2.4-6.6 1.3-1.7 1.8-4.3 3.3-5.8 3.3-3.6 0-7.9 3.6-10.5 8.7-1.1 2.3-3.5 5-5.1 6.1-2.9 1.9-3.4 1.8-7-1.1-4.6-3.6-8.1-3.9-14.7-1.2-4.1 1.7-5.2 1.7-8.4 0-2.1-1.1-5-4-6.6-6.6-2.9-4.6-2.9-4.9-.9-17.4 1.1-7 1.7-13.5 1.3-14.5-.9-2.5-9.1-3.5-18-2.2-9.8 1.4-10.2.3-4.5-12 8.3-18 9-19.9 7.1-21.1-2.2-1.4-4.7-1.4-10.5.3-3.9 1.1-5.2 2.3-6.4 5.9-1.9 5.7-7 9.5-15.6 11.3-11.4 2.4-16.8-2.1-20.8-17.2l-2.1-8.3 4.2-12.8c2.3-7 4.7-14.3 5.4-16.2.8-2.2 3.8-4.7 8.1-6.9 3.8-2 9-4.7 11.5-6.2 5.4-3.1 8.2-3.3 13-.8 2 1 5.4 2.2 7.6 2.7 3.5.7 4.3.4 5.5-2.4.8-1.9 3.4-3.9 6-4.7 3.8-1.3 5.5-1.1 10.9 1.2 3.5 1.5 7.5 2.3 8.9 1.9 1.7-.5 3.7.2 5.9 2.3 2.7 2.5 3.1 3.9 2.5 7.5-1 5.2 2.5 16.9 5.3 18 1.2.5 2.6-.7 3.9-3.1 1.7-3.2 1.7-5.6.5-15.4-1.4-10.4-1.3-12 .9-16.1 2.5-4.6 14.7-14.1 23.3-18.2 8.4-3.9 12.2-9.1 12.3-16.6.2-7.3 2.6-11.6 4.3-7.3.9 2.3 1.1 2.2 1.8-.8.4-1.8 2.8-4.6 5.4-6.2 2.5-1.6 6.1-4.5 8-6.4s6.1-4.3 9.3-5.3c10.1-3.1 13-4.9 13.8-8.7.7-3.1 2.7-4.5 14.5-9.7 7.5-3.3 15.8-6.4 18.3-6.9 6.5-1.2 7.5 1.5 1.4 4-6.8 2.9-9 4.8-6.9 6.1.9.6 4.3-.3 7.7-2 3.3-1.7 7.9-3.4 10-3.9 2.2-.5 5.8-2.1 8-3.6l3.9-2.7-5.1.9c-6.5 1.1-11.9-1.1-14-5.7-1.4-3-1.3-3.8 1-5.6 1.4-1.2 3.3-3.4 4.1-5 1.5-2.8 1.3-2.9-3.5-2.9-2.8 0-8.6 1.7-13.2 3.9-7.7 3.6-9.7 3.9-9.7 1.2 0-.6 5.2-3.7 11.6-6.7 10.9-5.2 12.3-5.6 23.5-5.7 15.1-.1 20.3-1.2 31.9-6.7 10.7-5 14-9.4 10-13-2.7-2.5-7.1-2.7-11-.7-3.9 2.1-6.1-.5-2.6-3 2.7-1.9 2.7-1.9-.4-7.3-2.1-3.7-2.7-6-1.9-7.5.8-1.3.7-3.1-.2-4.7-.8-1.4-1.1-3.4-.7-4.4s.2-3.2-.4-4.8l-1.1-2.9-4.6 3.4c-2.5 1.9-6.7 4.6-9.4 5.9l-4.8 2.5-2.9-3.1c-2.5-2.6-2.7-3.6-1.4-5.9.8-1.6 1.2-3.9.8-5.2-1-3.2-9.3-7.6-16.4-8.8-7.9-1.3-12.6 1-15.6 7.4-1.3 2.9-4.1 6.5-6.2 8-3.4 2.4-3.7 3.3-3 7.2 1.1 6-3.1 11.4-13.3 16.9-6.9 3.7-8 4.9-10.4 11.2-2.5 6.6-6.6 10.6-10.9 10.8-.9 0-2.5-1.7-3.6-3.9-1.9-3.6-1.8-4.5.6-10.5 2.8-7.1 2.8-7.2-3.3-8.6-2.2-.5-7.6-2.6-11.9-4.8-4.4-2.2-9.6-4.2-11.6-4.6-2.3-.5-4.3-2.1-5.3-4.3-.9-2-2.3-4.1-3.3-4.7-4.9-3.1 8.7-15 24.8-21.5 5-2 7.3-3.7 7.3-5.3 0-1.9 1.2-2.4 6-2.6 3.3-.1 8.6-.9 11.7-1.8l5.8-1.6-2.9-3.1c-3.4-3.6-1.7-5.4 3-3.2 2.5 1.2 4.1 1 7.3-.7 2.3-1.2 7.3-2.1 11.5-2.1 8.7 0 11.7-1.3 17.5-7.7 4.9-5.4 5.2-6.3 2.2-7.4-4.6-1.8-9.4-.7-12.6 2.6-7.7 8.3-19.2 10.5-14.1 2.7 1.8-2.8 1.9-3.4.2-4-1.1-.4-2.8-.4-3.8 0-2.9 1.1-5.2-4.1-3.3-7.6 1.1-2 1.1-3.2 0-4.2-.4-.2-.7-.4-1.2-.4zm297.6 27.7c-1 .1-2.3.4-4 .9-2.9.9-6.4 1.2-7.8.8-3.9-1.3-15.6 3.1-16.4 6.1-.5 2-.1 2.4 1.5 1.9 1.2-.4 4 .5 6.2 1.9s4.9 2.4 6 2.1c12.1-3.3 17.1-5.1 19.7-7.2l3.2-2.5-3.6-2.4c-1.9-1.3-3.1-1.8-4.8-1.6zm45.5 43.4c-3.6.1-7.6 6.9-5.9 10.2.7 1.3.9 3.1.6 4-.6 1.6 1.1 2.2 4.6 1.8 1.5-.2 4.3 4.9 4.3 8 0 .7-1.8 1.9-4 2.7s-3.6 2-3.1 2.8-.2 2.2-1.6 3.2c-2.2 1.6-2.1 1.8 1.8 2.6 5.7 1.1 6.4 2.9 1.9 4.5-2 .7-4.9 1.9-6.4 2.7-2 1-1.6 1.1 2 .5 2.6-.5 9.3-1.5 14.9-2.4 7.7-1.1 9.9-1.9 8.8-3-1.1-1.1-.6-2.1 1.9-3.8 3.8-2.5 3.3-5.2-.7-4.2-2 .5-3.1-.5-4.8-4.2-3.5-7.8-7-12.2-10.6-13.6l-3.4-1.3 5.9-6.3-3.1-.5c-1.7-.3-3-1.2-2.8-2.1.5-.9.2-1.6-.3-1.6zm-15.7 15.9c-2.4.1-4.9.8-5.8 1.8-.8 1-3 2.2-4.8 2.7-3.4.9-4.2 2.7-1.9 4.1.8.5.6 2.2-.7 4.6-1.1 2.1-1.6 4.8-1.2 6 .5 1.4 1.6 1.8 3 1.2 1.2-.5 4.7-1.8 7.8-2.9 4.7-1.6 5.6-2.5 5.6-5.5 0-1.9.9-4.9 2.1-6.5 1.1-1.6 1.7-3.5 1.3-4.3-.6-.9-3-1.3-5.4-1.2zm697.9 10.7h-.4c-1 .3 1.7 4.4 7.2 10.5 4.9 5.4 10.7 13.5 12.9 17.8 2.2 4.4 4.9 9 6 10.3 1.8 2.1 6.9 3.3 6.9 1.7 0-.3-2.7-3.6-6-7.4-5.6-6.4-6.7-10.3-2.4-8.7 3.8 1.5.9-2.5-5-6.9-7.1-5.2-11.6-9.4-15.2-14.3-1.3-1.7-3-2.9-4-3zm-935.3 13.1c-.8 0-5.7 4.1-10.8 9.2l-9.3 9.2 4.9.5c9.9 1 15.6.9 20.4-.4 4.6-1.3 4.8-1.6 3.5-4.6-.8-1.9-3-3.5-5.2-4-5-1.1-6.9-4.5-4.2-7.6 1.3-1.3 1.6-2.3.7-2.3zm-156.1 13c3.7-.2 6 .8 7.7 3.1 1.3 1.8 2.1 4.4 1.7 5.9-1 4.1 3.7 7.9 7.3 6 5-2.7 11.9 3.5 9.2 8.3-.9 1.6-2.2 2.1-4.4 1.5-2.3-.6-3.3-.1-3.9 1.8-.5 1.4-2.3 3.2-4 4-2.6 1.2-3.8 1-6-.8l-2.8-2.3 2.8-3.5c3.5-4.4 3.4-5.1-.4-5.1-5.3 0-11.9 5.5-15.4 12.9-1.8 3.8-4.6 7.8-6.1 8.9-2.5 1.8-3 1.7-4.9-.3-1.9-2.1-1.6-3 3.1-10.9 5.6-9.4 9.6-12.6 17.4-13.9 2.9-.5 4.7-1.4 4.3-2.2-.5-.7-2.2-1-3.9-.5-1.7.4-5.1-.2-7.6-1.4-4.1-2-4.8-2-8.6 0-3.2 1.7-4.9 1.8-7.8.7l-3.7-1.4 3.3-2.5c1.8-1.4 3.8-2.5 4.4-2.6.6 0 .7-.6.3-1.3-.4-.7.3-1.2 1.6-1.2 1.3.1 5-.7 8.3-1.6 3.1-1 5.9-1.5 8.1-1.6zm674.6 10.1c4.3-.3 8 1.8 11.1 6.1 2.6 3.6 1.7 6.4-1.5 4.5-2.3-1.4-7.7.6-9.2 3.4-2 3.7.3 7.3 6.7 10.6 2.9 1.5 5.3 3.3 5.3 4 0 .9.9.9 2.6 0 2.1-1.1 3-.7 5.3 2.5 1.5 2.1 2.7 4.4 2.7 5.2 0 1.8-3.5 3-6.1 2-1.9-.7-1.9-.5-.1 3.1 1.1 2.2 3 4.7 4.1 5.6 1.3 1.1 2.1 3.9 2.1 7.5 0 5-.5 6-3.9 7.8-2.2 1.1-4.1 2-4.3 2s-4.5-2.2-9.5-4.7l-9.1-4.7.7-6.8c.8-8.5-.4-11.8-7-19-2.9-3.1-5.2-6.6-5.2-7.7 0-1.1-1.2-2.6-2.7-3.4-3.9-2.1-3.3-3.8 3.6-10.1 5.2-5 10.1-7.6 14.4-7.9zm448.8 10.7c-1.1-.4-.6 1.1 1.3 4.7 1.8 3.5 1.8 4.3.1 6.8-1.8 2.6-1.7 3.2.7 6.6 3.2 4.5 4.1 4.7 3.6.8-.4-3.2 1.5-3.7 8.5-1.9 2.7.7 3.6.5 3.6-1 0-1.1 1.2-2.3 2.7-2.8 3.9-1.2 2.1-3-5.4-5.2-3.6-1.1-8.7-3.5-11.2-5.5-1.9-1.5-3.2-2.3-3.9-2.5zm-1086.3 5.2c1.2-.1 2.3.1 3 .5 1.9 1.1 1.8 1.5-.9 3.4-3.9 2.7-10.5 2.9-10.5.3 0-2 4.8-4 8.4-4.2zm-20.6 8.1c1.2-.1 1.8.3 2.7 1.1 1.7 1.7 1.2 2.3-3.5 4.7-3 1.5-6.6 2.8-8.1 2.8-4.8 0-2.8-3.8 3.5-6.6 2.7-1.3 4.3-1.9 5.4-2zm1116.2 11.6c-2 .1-1.7 3.1 1.1 8.7 4.3 8.4 3.3 10.9-7.1 18.8-5.4 4-8 5.2-10.3 4.6-2.2-.6-4.3.2-7.1 2.6-2.2 1.8-4.7 3.4-5.5 3.4-.9 0-.5.6.8 1.4 1.6.9 3.9.9 7.3 0 8.3-2.3 12-1.8 14.5 2.2l2.3 3.5 1.2-4.2c1-3.4 1.9-4.2 4.9-4.2 5.4 0 10.1-2.1 11.8-5.3 1.2-2.2 1-4.1-.7-8.6-1.2-3.2-1.9-6.8-1.4-7.9 1.2-3.2-3-10.6-7.4-13.2-2-1.3-3.4-1.8-4.4-1.8zM906 719.5c-.6-.1-1.4.3-2 1.3-.4.7-2 1.3-3.4 1.3-2.5 0-3.4 1.4-1.8 3 1.2 1.2 6.9-1.7 7.7-3.8.4-1.1 0-1.7-.5-1.8zm-516.1 15c-.2 0-.3.1-.5.2m-104 60.4c-7.1.2-15.2 2.9-15.2 5.3 0 1.5.5 1.5 6.5-1 6.4-2.6 11.7-1.4 21.3 4.8 4.9 3.2 6.3 4.7 5.3 5.9s0 1.6 4.1 1.7c3 0 5.8.4 6.2.8.9.9 4 .8 8.3-.5 3.8-1.1 3.8-1.1-8-7.3-14.2-7.6-18.3-9.2-25.6-9.7h-2.9zm51.1 19.7c-6.3 0-6.7.2-5.4 2.6 1.8 3.4-.1 4.5-7.1 4.3-4.8-.1-5 0-2.2 1.2 1.8.7 4.9.9 6.9.5 2-.5 4.6-.3 5.8.4 2.4 1.3 19.4-2.1 18.4-3.7-1.4-2.5-10.3-5.3-16.4-5.3zm1049 8.2c-1.6-.1-2.9 1.6-2.9 5.2 0 2.2-.6 5.2-1.4 6.6-2 3.7-.7 6.7 6.1 13.6 4.8 4.9 6.6 6 9.1 5.3 1.8-.4 4.3-.2 5.6.6 3 1.7 4-.4 1.7-3.2-1-1.2-2.8-1.7-4.5-1.3-2 .5-3.9-.4-6.5-3.1-3.5-3.7-3.6-3.9-1.6-8.6 1.8-4.4 1.8-5.3-.1-9.4-1.8-3.7-3.8-5.6-5.5-5.7zm14.3 63.4c-1.5 2.7-1.3 2.8 2.6 2 3.9-.9 4.2-.6 6.7 5.3 2 4.6 3.2 6 4.7 5.4 1.1-.4 2.7-.8 3.5-.8s.7-.8-.3-2c-2.5-3 .4-5.7 3.5-3.1 2.1 1.7 2.2 1.5 1.3-3.1-1-5.2-4.9-14.5-5.9-14.5-.1 0-.2.2-.2.6 0 1.3-1.6 3.9-3.6 5.7-2.7 2.5-4.4 3.1-7.2 2.5m-34.9 9.9c-.9 0-3.1 2-5 4.5s-5.5 5.2-8 6c-3 1-5 2.8-6.2 5.5-1 2.3-3.7 5-6.5 6.5-2.7 1.4-5.6 4-6.4 5.9-1.4 3-1.9 3.3-4.5 1.9-2.4-1.3-3.2-1.1-4.7 1-1 1.4-1.5 3.9-1 5.8 1.6 6.9 4.7 16.6 5.7 18.2 1.3 2 14.4 4.6 17.7 3.6 1.3-.4 4 .1 6 1.2 2.5 1.3 4.3 1.5 5.7.6 2.1-1.3 10.6-18.8 10.6-21.8 0-.9 1.5-2.6 3.3-3.8l3.3-2.2-2.7-3.7c-4.4-6.1-4.6-10.6-.7-15.8l3.4-4.6-4.2-4.4c-2.4-2.5-5-4.4-5.8-4.4zm-116.8 6.6c-2.7 0 1.3 6.4 7.6 12.6 3 2.9 6.4 7.1 7.6 9.3 1.1 2.2 4.3 7 7.1 10.6 2.8 3.6 6.3 9.6 7.8 13.2 2.9 6.7 11.6 17.4 16.5 20.2 5.2 3 10.9-3.2 9.3-10.2-.5-2.1-2.6-5.8-4.7-8.2s-5.2-5.8-6.8-7.6c-1.6-1.8-3-3.9-3-4.6-.2-3.9-2.5-7-7.3-9.9-5-3.1-7.2-5-17.7-16.1-4-4.3-13-9.2-16.4-9.3zm161.7 24c-.5-.2-1.9.5-4.4 1.8-3 1.6-5.2 1.7-10.8.7-6.5-1.2-7.2-1.1-10.1 1.8-2.1 2.1-3.4 5.4-4.1 10.4-.5 4-2 8.7-3.2 10.4-2 2.9-2 3.5-.2 6.3 1.1 1.7 1.7 4.3 1.2 5.7-.4 1.4-.4 3.2 0 3.9 1 1.6 2.1 1.7 4.4.2 1.4-.9 1.5-2.2.4-6.3-1.2-4.5-1.1-5.5 1.2-7.7 2.6-2.6 2.6-2.6 4.6 2.3 1.1 2.7 3.2 5.5 4.7 6.3 2.3 1.2 2.7 1 2.7-2 0-1.9-.9-5.1-2-7.2-2.4-4.6-1.5-7.4 3.1-9.9 4.1-2.2 1.5-2.6-5.1-.7-3.8 1.1-5 .9-7.1-1.2-5.7-5.7 5.1-11.9 13.1-7.7 4.5 2.4 8.8.9 11-3.8.8-2.2 1.2-3.1.6-3.3zm42.8 13.1c-1.6 0-4.3.8-5.9 1.7-2.9 1.6-2.8 1.8 3.3 4.7 5.8 2.8 6.1 3.2 3.9 4.8-3.7 2.7-1.7 7.3 3.2 7.3 2.2 0 8.5 2.3 14.2 5.1 8.2 4.1 10.7 6.1 12.5 9.9 2.3 4.7 2.3 4.8-1.1 7-2.9 1.9-3.1 2.4-1.3 3.4 1.2.7 3.4.8 4.9.3s3-.1 4.7 1.1v-36c-.2-.1-.5-.2-.7-.3l-8.5-3.8-6.1 3.5c-3.4 1.9-7.1 4.7-8.2 6.1-2.1 2.6-2.1 2.6-5-1-1.6-2-2.9-4.6-2.9-5.8.1-3.6-3.9-8-7-8zm-143.8 33.6c-3.8.1-6.7 1.2-6.7 3.4 0 1.9 12.9 5.6 15.9 4.7 1.5-.5 5.5.1 9 1.2 3.4 1.1 10.1 2.6 14.8 3.2 4.7.7 9.3 1.3 10.2 1.4.9.1 1.9-.3 2.3-.9.7-1.1-7.3-5.5-9.9-5.5-.7 0-3-1.2-5-2.7-3.2-2.4-4.4-2.5-9.9-1.3-5 1.1-6.8 1-9.2-.5-3.2-2.1-7.8-3.1-11.5-3zm144.3 33.2c-2-.1-3.6.5-6.3 1.8-2.7 1.4-6.5 2.9-8.3 3.3-3.4.8-10.3 9.5-8.8 11.1.5.5.2 1.6-.6 2.6-1.6 2-5.1.7-9.9-3.7-2.6-2.4-3.1-2.4-7.9-.5-2.9 1.2-6.5 4.1-8.3 6.6-1.7 2.5-4.2 4.9-5.6 5.4-1.6.5-2.4 1.8-2.2 3.7.3 2.9-.5 3.2-4.3 1.7-1.4-.5-3 1.1-5.3 5.5-3.7 7.1-10.5 12.3-16 12.3-2 0-10.3 2.8-18.3 6.2-14.2 6-14.7 6.4-16.8 11.9-1.2 3.1-1.8 7-1.4 8.5.4 1.6.1 8.2-.7 14.7-1 8.6-1 13.9.1 19.5 1.3 6.8 1.2 8.4-1 13.6-1.4 3.3-3.5 6.3-4.6 6.8-3.2 1.2-1.1 4.6 3.8 6.2 3.7 1.2 5.7.9 13-1.8 4.7-1.8 12.7-3.7 17.7-4.2 5.1-.5 11.8-2.3 15.2-4 7.5-3.8 18.9-6.7 30.8-7.9 8.1-.8 9.5-.6 13.7 2.2 2.8 1.8 5.9 5.7 7.7 9.5 1.7 3.5 3.2 5.8 3.5 5 .3-.7 3.2-3.1 6.4-5.3 7.6-5.1 9.8-3.3 4.1 3.2-2.3 2.7-3.9 5.2-3.4 5.7s1.4-.2 2.1-1.5c1.7-3.1 3.8-2.9 3.8.3 0 1.4.7 4 1.5 5.8 1.1 2.4 1.1 4-.2 6.2-1.4 2.6-1.2 3.3 1.5 5.4 5.1 4 11.6 5.3 15 3.1 2.7-1.8 3.2-1.6 6 1.3l3.1 3.3 4.6-3.6c3.3-2.5 6.3-3.6 10.3-3.6 1.7 0 3-.2 4.1-.5v-127.7c-.2.2-.3.4-.4.7-2.5 3.4-5.2 6.4-6.1 6.7-.9.3-6.2-2.7-11.8-6.6-12.1-8.6-13.5-11.5-8.5-19 3.8-5.8 3.5-6.3-6.8-9.1-2-.5-3.4-.8-4.5-.8zm-462.7 3.3-2.1 4.5c-2.7 5.9-14.2 16.1-19.5 17.2-5.6 1.2-7.7 6.3-6.5 16 .8 6.7.6 7.9-3.2 14.1-3.7 6.1-4.1 7.4-3.3 13.7 1 7.8 1.5 8.9 5.2 11.1 3.3 1.9 2.7 1.9 8.7.1 5.6-1.7 7.5-5 10.9-19 1.1-4.4 4.7-15.7 8.2-25.2 6.4-17.7 6.8-21.2 3.1-29.3l-1.5-3.2z</t>
  </si>
  <si>
    <t>m54.4 1087.5 66.2-55.8v29.7c132.5-3 263.7 15.8 364.8 105.8-72.5-49.4-162.7-87.2-364.8-50.6v31.5l-66.2-60.6z</t>
  </si>
  <si>
    <t>m158.3 1154.2 35.1-106.3 21.1 33.3c108.7-62.7 194 2.7 242.1 91.9-53.5-74.5-132.4-71.8-205.7-31l20.2 34.1-112.8-22z</t>
  </si>
  <si>
    <t>m220.8 1153.4 31.5-33.5 1.3 16.7c49.1-5.5 59.9-33 61.5-54.1 4.6 45-12.2 74.5-59.1 82.6l1 16.2-36.2-27.9z</t>
  </si>
  <si>
    <t>m351.6 1128.6-40.7-21.4 4.2 16.2c-48.2 10.9-67.4-11.6-75.8-31 10.3 44 35.9 66.5 82.8 58.8l4.3 15.7 25.2-38.3z</t>
  </si>
  <si>
    <t>m148.7 1186.4 15.8-43.2 7.8 14.8c43-24.4 42.1-53.9 35.3-73.9 21.9 39.5 18.1 73.3-21.8 99.2l7.3 14.5-44.4-11.4z</t>
  </si>
  <si>
    <t>m92.7 1196.7 34.6-44.5 4.1 19.9c135.7 3.2 198.5-33.3 243.9-73.4-59.3 76.9-177.9 102.4-236.8 107.3l3.6 19.3-49.4-28.6z</t>
  </si>
  <si>
    <t>&gt;</t>
  </si>
  <si>
    <t>translate(1.156 -2.253)</t>
  </si>
  <si>
    <t>&lt;g</t>
  </si>
  <si>
    <t>&lt;/svg</t>
  </si>
  <si>
    <t>&lt;/g</t>
  </si>
  <si>
    <t>sociologist</t>
  </si>
  <si>
    <t>xmlns=</t>
  </si>
  <si>
    <t>http://www.w3.org/2000/svg</t>
  </si>
  <si>
    <t>width=</t>
  </si>
  <si>
    <t>height=</t>
  </si>
  <si>
    <t>viewBox=</t>
  </si>
  <si>
    <t>&lt;svg</t>
  </si>
  <si>
    <t>soc-</t>
  </si>
  <si>
    <t>trader</t>
  </si>
  <si>
    <t>translate(65.216 -423.901)</t>
  </si>
  <si>
    <t>translate(65.216 -165.631)</t>
  </si>
  <si>
    <t>translate(124.842 -341.809)</t>
  </si>
  <si>
    <t>translate(149.893 -269.229)</t>
  </si>
  <si>
    <t>translate(157.139 -247.31)</t>
  </si>
  <si>
    <t>translate(157.139 -190.032)</t>
  </si>
  <si>
    <t>translate(269.352 -478.904)</t>
  </si>
  <si>
    <t>translate(269.352 -220.635)</t>
  </si>
  <si>
    <t>translate(328.771 -396.812)</t>
  </si>
  <si>
    <t>translate(354.03 -324.232)</t>
  </si>
  <si>
    <t>translate(361.276 -302.314)</t>
  </si>
  <si>
    <t>translate(361.276 -245.035)</t>
  </si>
  <si>
    <t>translate(224.426 -263.025)</t>
  </si>
  <si>
    <t>translate(224.426 -205.127)</t>
  </si>
  <si>
    <t>translate(221.32 -41.563)</t>
  </si>
  <si>
    <t>translate(236.434 -174.834)</t>
  </si>
  <si>
    <t>translate(277.634 -142.427)</t>
  </si>
  <si>
    <t>translate(261.899 -72.479)</t>
  </si>
  <si>
    <t>translate(325.666 -119.995)</t>
  </si>
  <si>
    <t>translate(232.293 -263.49)</t>
  </si>
  <si>
    <t>translate(284.88 -307.07)</t>
  </si>
  <si>
    <t>translate(324.424 -324.026)</t>
  </si>
  <si>
    <t>translate(339.123 -311.412)</t>
  </si>
  <si>
    <t>translate(326.494 -286.598)</t>
  </si>
  <si>
    <t>translate(287.571 -286.185)</t>
  </si>
  <si>
    <t>translate(353.408 -272.537)</t>
  </si>
  <si>
    <t>translate(406.823 -286.598)</t>
  </si>
  <si>
    <t>translate(395.644 -310.792)</t>
  </si>
  <si>
    <t>translate(424.835 -329.195)</t>
  </si>
  <si>
    <t>translate(410.55 -319.821)</t>
  </si>
  <si>
    <t>translate(435.808 -295.888)</t>
  </si>
  <si>
    <t>translate(441.398 -323.803)</t>
  </si>
  <si>
    <t>translate(347.404 -338.025)</t>
  </si>
  <si>
    <t>translate(311.587 -330.42)</t>
  </si>
  <si>
    <t>translate(289.849 -318.588)</t>
  </si>
  <si>
    <t>translate(369.143 -308.456)</t>
  </si>
  <si>
    <t>translate(350.51 -321.177)</t>
  </si>
  <si>
    <t>translate(398.542 -327.587)</t>
  </si>
  <si>
    <t>translate(343.885 -281.207)</t>
  </si>
  <si>
    <t>translate(328.15 -274.59)</t>
  </si>
  <si>
    <t>translate(305.583 -292.58)</t>
  </si>
  <si>
    <t>translate(303.72 -302.046)</t>
  </si>
  <si>
    <t>translate(268.731 -296.363)</t>
  </si>
  <si>
    <t>translate(274.528 -315.739)</t>
  </si>
  <si>
    <t>translate(288.192 -272.935)</t>
  </si>
  <si>
    <t>translate(424.835 -281.207)</t>
  </si>
  <si>
    <t>translate(439.742 -315.532)</t>
  </si>
  <si>
    <t>translate(3.106 -114.763)</t>
  </si>
  <si>
    <t>translate(2.898 -63.275)</t>
  </si>
  <si>
    <t>translate(121.296 -56.381)</t>
  </si>
  <si>
    <t>translate(10.559 -115.304)</t>
  </si>
  <si>
    <t>translate(60.868 -154.259)</t>
  </si>
  <si>
    <t>translate(98.756 -169.354)</t>
  </si>
  <si>
    <t>translate(112.627 -158.187)</t>
  </si>
  <si>
    <t>translate(100.826 -135.855)</t>
  </si>
  <si>
    <t>translate(63.353 -135.648)</t>
  </si>
  <si>
    <t>translate(126.291 -123.241)</t>
  </si>
  <si>
    <t>translate(177.222 -136.062)</t>
  </si>
  <si>
    <t>translate(166.663 -157.567)</t>
  </si>
  <si>
    <t>translate(194.613 -174.109)</t>
  </si>
  <si>
    <t>translate(180.942 -165.608)</t>
  </si>
  <si>
    <t>translate(205.166 -144.264)</t>
  </si>
  <si>
    <t>translate(210.342 -169.223)</t>
  </si>
  <si>
    <t>translate(120.701 -181.898)</t>
  </si>
  <si>
    <t>translate(86.328 -175.12)</t>
  </si>
  <si>
    <t>translate(65.624 -164.529)</t>
  </si>
  <si>
    <t>translate(141.192 -155.476)</t>
  </si>
  <si>
    <t>translate(123.6 -166.849)</t>
  </si>
  <si>
    <t>translate(169.349 -172.593)</t>
  </si>
  <si>
    <t>translate(117.176 -131.237)</t>
  </si>
  <si>
    <t>translate(102.068 -125.179)</t>
  </si>
  <si>
    <t>translate(80.738 -141.369)</t>
  </si>
  <si>
    <t>translate(78.874 -149.686)</t>
  </si>
  <si>
    <t>translate(45.34 -144.724)</t>
  </si>
  <si>
    <t>translate(50.925 -162.047)</t>
  </si>
  <si>
    <t>translate(63.974 -123.793)</t>
  </si>
  <si>
    <t>translate(194.607 -131.237)</t>
  </si>
  <si>
    <t>translate(208.691 -161.84)</t>
  </si>
  <si>
    <t>translate(21.325 -141.981)</t>
  </si>
  <si>
    <t>|/&gt;</t>
  </si>
  <si>
    <t>M6.63 478.9h234.98l6 22.96H0l6.63-22.96Z</t>
  </si>
  <si>
    <t>m0 243.59 24.43 258.27h205.79l17.39-258.27H0Z</t>
  </si>
  <si>
    <t>M0 467.74c28.57 2.27 55.69 1.03 87.58 10.75 13.87-5.38 26.5-12.61 37.68-24.19-10.36 16.95-17.19 36.39-34.99 47.56L0 467.74Z</t>
  </si>
  <si>
    <t>M79.92 498.14c0 2.06-16.57 3.72-37.27 3.72 0 0-42.65-1.66-42.65-3.72 0-2.07 42.65-3.73 42.65-3.73 20.7 0 37.27 1.66 37.27 3.73Z</t>
  </si>
  <si>
    <t>M79.09 497.93c0 2.07-2.28 3.93-22.98 3.93 0 0-56.11-1.86-56.11-3.93 0-2.07 56.11-3.72 56.11-3.72 20.7 0 22.98 1.65 22.98 3.72Z</t>
  </si>
  <si>
    <t>M73.91 498.34c0 1.86-2.28 3.52-21.53 3.52 0 0-52.38-1.66-52.38-3.52 0-2.07 52.38-3.72 52.38-3.72 19.25 0 21.53 1.65 21.53 3.72Z</t>
  </si>
  <si>
    <t>M6.63 478.9h234.98l6.21 22.96H0l6.63-22.96Z</t>
  </si>
  <si>
    <t>m0 243.59 24.64 258.27h205.79l17.18-258.27H0Z</t>
  </si>
  <si>
    <t>M125.26 467.74c-28.57 2.27-55.7 1.03-87.58 10.75-13.66-5.38-26.5-12.61-37.68-24.19 10.35 16.95 17.18 36.39 34.99 47.56l90.27-34.12Z</t>
  </si>
  <si>
    <t>M80.12 498.14c0 2.06-16.77 3.72-37.47 3.72 0 0-42.65-1.66-42.65-3.72 0-2.07 42.65-3.73 42.65-3.73 20.7 0 37.47 1.66 37.47 3.73Z</t>
  </si>
  <si>
    <t>M79.09 497.93c0 2.27-2.28 3.93-22.98 3.93 0 0-56.11-1.66-56.11-3.93 0-2.07 56.11-3.72 56.11-3.72 20.7 0 22.98 1.65 22.98 3.72Z</t>
  </si>
  <si>
    <t>M73.91 498.34c0 1.86-2.07 3.52-21.53 3.52 0 0-52.38-1.66-52.38-3.52 0-2.07 52.38-3.72 52.38-3.72 19.46 0 21.53 1.65 21.53 3.72Z</t>
  </si>
  <si>
    <t>M272.25 473.32c0-15.92-61.07-28.74-136.23-28.74C60.87 444.58 0 457.4 0 473.32c0 15.72 60.87 28.54 136.02 28.54 75.16 0 136.23-12.82 136.23-28.54Z</t>
  </si>
  <si>
    <t>m0 411.7 2.07 77.34 60.87 12.82c53.83-9.93 102.48-9.1 149.06-3.72l59.01-9.93 1.24-76.3C245.54 450.58 20.5 457.4 0 411.7Z</t>
  </si>
  <si>
    <t>m273.91 324.65 5.59 44.66.83 63.48c2.89 14.27 4.34 29.37 17.59 38.46-50.72 23.58-97.72 29.16-144.09 30.61L0 480.15l9.52-124.07 6.01-27.92-10.35-2.69 268.73-.82Z</t>
  </si>
  <si>
    <t>m0 496.17 113.25-3.72c34.16 2.27 22.77 10.55-2.07 9.3L0 496.17Z</t>
  </si>
  <si>
    <t>m0 498.92 125.88-1.86c37.88 1.03 25.46 5.37-2.28 4.75L0 498.92Z</t>
  </si>
  <si>
    <t>M0 498.86 100.2 497c30.02 1.24 20.09 5.58-1.86 4.76L0 498.86Z</t>
  </si>
  <si>
    <t>m0 494.06 88.82-5.17c26.71 3.1 18.01 14.48-1.66 12.82L0 494.06Z</t>
  </si>
  <si>
    <t>M0 480.61c8.49-6.41 13.25-15.51 16.56-25.64 3.94-4.96 13.87-7.45 23.81-9.93l6.21-11.37 3.73 1.03c22.36-1.44 40.79-9.92 54.45-26.46 10.35-6 32.5 9.09 48.86 13.64l31.26-21.71 51.97 36.81 2.48 35.57 8.08 11.78C190.26 507.7 48.45 509.77 0 480.61Z</t>
  </si>
  <si>
    <t>M25.67 499.38c0 1.44-5.79 2.48-12.83 2.48S0 500.82 0 499.38c0-1.24 5.8-2.28 12.84-2.28s12.83 1.04 12.83 2.28Z</t>
  </si>
  <si>
    <t>M25.67 499.58c0 1.24-5.79 2.28-12.83 2.28S0 500.82 0 499.58c0-1.44 5.8-2.48 12.84-2.48s12.83 1.04 12.83 2.48Z</t>
  </si>
  <si>
    <t>M25.67 499.58c0 1.24-5.79 2.28-12.83 2.28S0 500.82 0 499.58c0-1.24 5.8-2.27 12.84-2.27s12.83 1.03 12.83 2.27Z</t>
  </si>
  <si>
    <t>M25.47 499.58c0 1.24-5.59 2.28-12.84 2.28-7.04 0-12.63-1.04-12.63-2.28 0-1.24 5.59-2.48 12.63-2.48 7.25 0 12.84 1.24 12.84 2.48Z</t>
  </si>
  <si>
    <t>M25.26 500.75c0 1.24-6.01 1.45-12.84.62-7.04-.82-12.63-2.68-12.42-3.92 0-1.24 6-1.66 12.84-.83 7.04 1.03 12.63 2.69 12.42 4.13Z</t>
  </si>
  <si>
    <t>M25.47 500.6c-.21 1.24-6.01 1.66-13.05.83C5.38 500.39 0 498.74 0 497.5c.21-1.45 6-1.65 13.04-.83 7.04.83 12.63 2.69 12.43 3.93Z</t>
  </si>
  <si>
    <t>M25.26 500.6c-.21 1.24-6.01 1.66-13.04.83-6.84-1.04-12.43-2.69-12.22-4.14 0-1.24 5.8-1.44 12.84-.62 7.04.83 12.63 2.69 12.42 3.93Z</t>
  </si>
  <si>
    <t>M25.47 500.56c-.21 1.44-6.01 1.65-13.05.82-7.04-.82-12.63-2.69-12.42-3.93.21-1.44 6-1.65 13.04-.82 7.04.82 12.63 2.68 12.43 3.93Z</t>
  </si>
  <si>
    <t>M25.47 500.6c-.21 1.24-6.01 1.66-13.05.83-7.04-1.04-12.63-2.69-12.42-4.14.21-1.24 6-1.44 13.04-.62 7.04.83 12.63 2.69 12.43 3.93Z</t>
  </si>
  <si>
    <t>M25.47 500.56c-.21 1.44-6.01 1.65-13.05.82-7.04-.82-12.63-2.69-12.42-3.93.21-1.44 6-1.65 13.04-.82 6.84.82 12.43 2.68 12.43 3.93Z</t>
  </si>
  <si>
    <t>M25.26 500.56c-.21 1.44-6.01 1.65-13.04.82-6.84-.82-12.43-2.69-12.22-3.93 0-1.24 5.8-1.65 12.84-.82 7.04 1.03 12.63 2.68 12.42 3.93Z</t>
  </si>
  <si>
    <t>M25.47 500.66c-.21 1.24-6.01 1.66-13.05.62C5.38 500.46 0 498.59 0 497.35c.21-1.24 6-1.65 13.04-.82 7.04 1.03 12.63 2.68 12.43 4.13Z</t>
  </si>
  <si>
    <t>M25.47 500.66c-.21 1.24-6.01 1.66-13.05.62-7.04-.82-12.63-2.69-12.42-3.93.21-1.24 6-1.65 13.04-.62 7.04.83 12.43 2.48 12.43 3.93Z</t>
  </si>
  <si>
    <t>M25.26 500.6c0 1.24-5.8 1.66-12.84.83C5.38 500.39-.21 498.74 0 497.5c.21-1.45 6-1.65 13.04-.83 6.84.83 12.43 2.69 12.22 3.93Z</t>
  </si>
  <si>
    <t>M25.26 500.6c0 1.24-6.01 1.66-12.84.83C5.38 500.39-.21 498.74 0 497.5c0-1.45 6-1.65 12.84-.83 7.04.83 12.63 2.69 12.42 3.93Z</t>
  </si>
  <si>
    <t>M25.47 500.6c-.21 1.24-6.01 1.66-13.05.83C5.38 500.39-.21 498.74 0 497.5c.21-1.45 6-1.65 13.04-.83 7.04.83 12.43 2.69 12.43 3.93Z</t>
  </si>
  <si>
    <t>M25.26 500.66c0 1.24-6.01 1.66-12.84.62-7.04-.82-12.63-2.48-12.42-3.93 0-1.24 6-1.65 12.84-.62 7.04.83 12.63 2.69 12.42 3.93Z</t>
  </si>
  <si>
    <t>M25.47 500.6c-.21 1.24-6.01 1.66-13.05.83-7.04-1.04-12.63-2.69-12.42-4.14.21-1.24 6-1.65 13.04-.62 7.04.83 12.43 2.69 12.43 3.93Z</t>
  </si>
  <si>
    <t>M25.47 500.6c-.21 1.24-6.01 1.66-13.05.83C5.38 500.39-.21 498.74 0 497.5c.21-1.45 6-1.65 13.04-.83 7.04.83 12.63 2.69 12.43 3.93Z</t>
  </si>
  <si>
    <t>M260.04 476.22c0-14.27-58.18-25.64-130.02-25.64S0 461.95 0 476.22c0 14.06 58.18 25.64 130.02 25.64s130.02-11.58 130.02-25.64Z</t>
  </si>
  <si>
    <t>m0 421.42 2.07 69.06 58.18 11.38c51.34-8.89 97.92-8.07 142.44-3.31l56.1-8.89 1.45-68.03C234.57 456.16 19.67 462.16 0 421.42Z</t>
  </si>
  <si>
    <t>m261.9 426.38 5.17 19.23.83 26.88c2.9 6 4.14 12.41 16.77 16.34-48.44 10.13-93.37 12.41-137.47 13.03L0 492.76l9.11-52.94 6-11.78-10.14-1.24c89.23-12.41 168.11-6.62 256.93-.42Z</t>
  </si>
  <si>
    <t>m128.6 496.82-108.08-3.3c-32.71 1.86-21.94 9.3 1.87 8.27l106.21-4.97Z</t>
  </si>
  <si>
    <t>M0 482.75c8.07-5.58 12.63-13.64 15.94-22.74 3.52-4.55 13.04-6.62 22.57-8.89l6-10.14 3.52.83c21.53-1.24 39.13-8.89 51.97-23.78 9.94-5.17 31.26 8.27 46.79 12.41L176.6 411l49.69 32.88 2.28 31.64 7.66 10.75C181.98 507.15 46.38 508.81 0 482.75Z</t>
  </si>
  <si>
    <t>M24.43 499.79c0 1.03-5.38 2.07-12.21 2.07-6.63 0-12.22-1.04-12.22-2.07 0-1.24 5.59-2.28 12.22-2.28 6.83 0 12.21 1.04 12.21 2.28Z</t>
  </si>
  <si>
    <t>M24.43 499.79c0 1.03-5.38 2.07-12.21 2.07-6.84 0-12.22-1.04-12.22-2.07 0-1.24 5.38-2.28 12.22-2.28 6.83 0 12.21 1.04 12.21 2.28Z</t>
  </si>
  <si>
    <t>M24.43 499.79c0 1.24-5.38 2.07-12.21 2.07-6.63 0-12.22-.83-12.22-2.07 0-1.24 5.59-2.07 12.22-2.07 6.83 0 12.21.83 12.21 2.07Z</t>
  </si>
  <si>
    <t>M24.43 499.79c0 1.24-5.59 2.07-12.21 2.07-6.84 0-12.22-.83-12.22-2.07 0-1.24 5.38-2.07 12.22-2.07 6.62 0 12.21.83 12.21 2.07Z</t>
  </si>
  <si>
    <t>M24.43 499.79c0 1.03-5.59 2.07-12.21 2.07-6.84 0-12.22-1.04-12.22-2.07 0-1.24 5.38-2.07 12.22-2.07 6.62 0 12.21.83 12.21 2.07Z</t>
  </si>
  <si>
    <t>M24.64 499.79c0 1.03-5.59 2.07-12.42 2.07-6.63 0-12.22-1.04-12.22-2.07 0-1.24 5.59-2.07 12.22-2.07 6.83 0 12.42.83 12.42 2.07Z</t>
  </si>
  <si>
    <t>M24.23 500.8c-.21 1.03-5.8 1.45-12.42.62-6.84-.83-12.01-2.48-11.8-3.51 0-1.25 5.59-1.45 12.42-.63 6.62.63 12.01 2.28 11.8 3.52Z</t>
  </si>
  <si>
    <t>M24.23 500.75c0 1.24-5.59 1.45-12.42.62-6.63-.82-12.01-2.27-11.8-3.51.2-1.24 5.79-1.45 12.42-.62 6.62.83 12.01 2.27 11.8 3.51Z</t>
  </si>
  <si>
    <t>M24.23 500.69c0 1.24-5.59 1.45-12.42.83-6.63-.83-12.01-2.48-11.8-3.72.2-1.04 5.79-1.45 12.42-.62 6.62.82 12.01 2.48 11.8 3.51Z</t>
  </si>
  <si>
    <t>M24.43 500.75c-.21 1.24-5.8 1.45-12.42.62C5.18 500.55 0 499.1 0 497.86c.21-1.24 5.8-1.45 12.42-.62 6.83.83 12.01 2.27 12.01 3.51Z</t>
  </si>
  <si>
    <t>M24.23 500.8c-.21 1.03-5.59 1.45-12.42.62-6.63-.83-12.01-2.48-11.8-3.51.2-1.25 5.79-1.45 12.42-.63 6.62.63 12.01 2.28 11.8 3.52Z</t>
  </si>
  <si>
    <t>M24.23 500.75c-.21 1.24-5.59 1.45-12.42.62-6.63-.82-12.01-2.27-11.8-3.51.2-1.24 5.79-1.45 12.42-.62 6.62.83 12.01 2.27 11.8 3.51Z</t>
  </si>
  <si>
    <t>M24.23 500.8c0 1.03-5.59 1.45-12.42.62-6.63-.83-12.01-2.27-11.8-3.51.2-1.25 5.79-1.45 12.42-.63 6.83.83 12.01 2.28 11.8 3.52Z</t>
  </si>
  <si>
    <t>M24.43 500.8c-.21 1.03-5.8 1.45-12.42.62C5.18 500.59 0 498.94 0 497.91c.21-1.25 5.8-1.45 12.42-.63 6.83.63 12.01 2.28 12.01 3.52Z</t>
  </si>
  <si>
    <t>M24.23 500.75c0 1.24-5.59 1.45-12.42.62-6.63-.82-12.01-2.27-11.8-3.51.2-1.24 5.79-1.45 12.42-.62 6.83.83 12.01 2.27 11.8 3.51Z</t>
  </si>
  <si>
    <t>M24.23 500.75c-.21 1.24-5.59 1.45-12.42.62-6.63-.82-12.01-2.27-11.8-3.51.2-1.03 5.79-1.45 12.42-.62 6.62.83 12.01 2.27 11.8 3.51Z</t>
  </si>
  <si>
    <t>M24.22 500.69c0 1.24-5.59 1.45-12.42.83C5.18 500.69-.21 499.04 0 498v-.2c.21-1.04 5.8-1.45 12.42-.62 6.63.82 12.01 2.48 11.8 3.51Z</t>
  </si>
  <si>
    <t>M24.23 500.75c-.21 1.24-5.8 1.45-12.42.62-6.63-.82-12.01-2.27-11.8-3.51 0-1.03 5.59-1.45 12.42-.62 6.62.83 12.01 2.27 11.8 3.51Z</t>
  </si>
  <si>
    <t>M24.23 500.8c0 1.03-5.59 1.45-12.42.62-6.63-.83-12.01-2.48-11.8-3.51.2-1.25 5.79-1.45 12.42-.83 6.62.83 12.01 2.48 11.8 3.72Z</t>
  </si>
  <si>
    <t>M24.22 500.8c0 1.03-5.59 1.45-12.42.62-6.62-.83-12.01-2.48-11.8-3.51.21-1.25 5.8-1.45 12.42-.63 6.63.63 12.01 2.28 11.8 3.52Z</t>
  </si>
  <si>
    <t>M24.23 500.75c0 1.24-5.59 1.45-12.42.62-6.63-.62-12.01-2.27-11.8-3.51.2-1.03 5.79-1.45 12.42-.62 6.83.83 12.01 2.48 11.8 3.51Z</t>
  </si>
  <si>
    <t>M24.43 500.75c-.21 1.24-5.8 1.45-12.42.62C5.18 500.75 0 499.1 0 497.86c.21-1.03 5.8-1.45 12.42-.62 6.83.83 12.01 2.48 12.01 3.51Z</t>
  </si>
  <si>
    <t>M0 483.79h61.08c0 24.81-61.08 23.37-61.08 0Z</t>
  </si>
  <si>
    <t>trd-</t>
  </si>
  <si>
    <t>nutritionist</t>
  </si>
  <si>
    <t>ntr-</t>
  </si>
  <si>
    <t>translate(4.506 -4.506)</t>
  </si>
  <si>
    <t>OPEN</t>
  </si>
  <si>
    <t>|0.2</t>
  </si>
  <si>
    <t>&lt;/text&gt;</t>
  </si>
  <si>
    <t>|0.4</t>
  </si>
  <si>
    <t>|0.11</t>
  </si>
  <si>
    <t>|0.6</t>
  </si>
  <si>
    <t>|0.1</t>
  </si>
  <si>
    <t>y="355.38"</t>
  </si>
  <si>
    <t>translate(98.672 -.761)</t>
  </si>
  <si>
    <t>translate(197.344 -.761)</t>
  </si>
  <si>
    <t>translate(296.039 -.761)</t>
  </si>
  <si>
    <t>translate(394.711 -.761)</t>
  </si>
  <si>
    <t>translate(98.672 -180.083)</t>
  </si>
  <si>
    <t>translate(197.344 -180.083)</t>
  </si>
  <si>
    <t>translate(296.039 -180.083)</t>
  </si>
  <si>
    <t>translate(394.711 -180.083)</t>
  </si>
  <si>
    <t>translate(98.672 -90.422)</t>
  </si>
  <si>
    <t>translate(197.344 -90.422)</t>
  </si>
  <si>
    <t>translate(296.039 -90.422)</t>
  </si>
  <si>
    <t>translate(394.711 -90.422)</t>
  </si>
  <si>
    <t>translate(98.807 -.676)</t>
  </si>
  <si>
    <t>translate(197.322 -.676)</t>
  </si>
  <si>
    <t>translate(295.836 -.676)</t>
  </si>
  <si>
    <t>translate(394.351)</t>
  </si>
  <si>
    <t>translate(0 -90.832)</t>
  </si>
  <si>
    <t>translate(0 -269.479)</t>
  </si>
  <si>
    <t>translate(0 -180.268)</t>
  </si>
  <si>
    <t>translate(116.379 -323.945)</t>
  </si>
  <si>
    <t>translate(116.379 -304.571)</t>
  </si>
  <si>
    <t>translate(116.379 -284.971)</t>
  </si>
  <si>
    <t>translate(215.997 -323.945)</t>
  </si>
  <si>
    <t>translate(215.997 -304.571)</t>
  </si>
  <si>
    <t>translate(215.997 -284.971)</t>
  </si>
  <si>
    <t>translate(315.616 -323.945)</t>
  </si>
  <si>
    <t>translate(315.616 -304.571)</t>
  </si>
  <si>
    <t>translate(415.211 -323.945)</t>
  </si>
  <si>
    <t>translate(415.211 -304.571)</t>
  </si>
  <si>
    <t>translate(415.211 -284.971)</t>
  </si>
  <si>
    <t>translate(16.828 -238.564)</t>
  </si>
  <si>
    <t>translate(16.828 -219.19)</t>
  </si>
  <si>
    <t>translate(16.828 -199.816)</t>
  </si>
  <si>
    <t>translate(16.828 -147.101)</t>
  </si>
  <si>
    <t>translate(16.828 -127.727)</t>
  </si>
  <si>
    <t>translate(16.828 -55.412)</t>
  </si>
  <si>
    <t>translate(16.828 -36.038)</t>
  </si>
  <si>
    <t>translate(16.828 -16.439)</t>
  </si>
  <si>
    <t>translate(117.461 -195.975)</t>
  </si>
  <si>
    <t>translate(117.87 -108.165)</t>
  </si>
  <si>
    <t>translate(135.735 -15.664)</t>
  </si>
  <si>
    <t>translate(234.66 -195.975)</t>
  </si>
  <si>
    <t>translate(215.917 -108.165)</t>
  </si>
  <si>
    <t>translate(207.158 -15.664)</t>
  </si>
  <si>
    <t>translate(333.094 -195.975)</t>
  </si>
  <si>
    <t>translate(314.759 -108.165)</t>
  </si>
  <si>
    <t>translate(333.166 -15.664)</t>
  </si>
  <si>
    <t>translate(416.522 -195.975)</t>
  </si>
  <si>
    <t>translate(413.99 -108.165)</t>
  </si>
  <si>
    <t>translate(413.755 -15.664)</t>
  </si>
  <si>
    <t>M0 278.756h98.145v89.17H0z</t>
  </si>
  <si>
    <t>M0 278.76h98.15v89.17H0v-89.17Z</t>
  </si>
  <si>
    <t>M0 278.756h98.147v89.17H0z</t>
  </si>
  <si>
    <t>M0 9.69v358.24V9.69Z</t>
  </si>
  <si>
    <t>M0 9.69v358.24</t>
  </si>
  <si>
    <t>M492.87 367.93H0h492.87Z</t>
  </si>
  <si>
    <t>M492.87 367.93H0</t>
  </si>
  <si>
    <t>M0 353.682h65.187v14.244H0z</t>
  </si>
  <si>
    <t>M0 353.682h32.51v14.244H0z</t>
  </si>
  <si>
    <t>M0 353.682h46.419v14.244H0z</t>
  </si>
  <si>
    <t>M0 353.682h48.124v14.244H0z</t>
  </si>
  <si>
    <t>M0 353.682h63.317v14.244H0z</t>
  </si>
  <si>
    <t>M0 353.682h42.627v14.244H0z</t>
  </si>
  <si>
    <t>M0 353.682h40.066v14.244H0z</t>
  </si>
  <si>
    <t>M0 353.682h64.502v14.244H0z</t>
  </si>
  <si>
    <t>M0 353.68h46.42v14.25H0v-14.25Z</t>
  </si>
  <si>
    <t>M0 353.68h65.19v14.25H0v-14.25Z</t>
  </si>
  <si>
    <t>M0 353.68h32.51v14.25H0v-14.25Z</t>
  </si>
  <si>
    <t>M0 353.68h63.19v14.25H0v-14.25Z</t>
  </si>
  <si>
    <t>M0 353.682h31.323v14.244H0z</t>
  </si>
  <si>
    <t>M0 353.68h45.92v14.25H0v-14.25Z</t>
  </si>
  <si>
    <t>M0 353.682h31.001v14.244H0z</t>
  </si>
  <si>
    <t>M0 353.681h45.245v14.244H0z</t>
  </si>
  <si>
    <t>M0 317.749h125.492v50.177H0z</t>
  </si>
  <si>
    <t>M0 317.749h41.864v50.177H0z</t>
  </si>
  <si>
    <t>M0 317.749h167.306v50.177H0z</t>
  </si>
  <si>
    <t>M0 317.749h76.228v50.177H0z</t>
  </si>
  <si>
    <t>M0 317.749h72.01v50.177H0z</t>
  </si>
  <si>
    <t>M0 317.749h78.995v50.177H0z</t>
  </si>
  <si>
    <t>inm-</t>
  </si>
  <si>
    <t>information-manager</t>
  </si>
  <si>
    <t>translate(110.487 -201.009)</t>
  </si>
  <si>
    <t>translate(168.789 -305.336)</t>
  </si>
  <si>
    <t>translate(168.789 -201.009)</t>
  </si>
  <si>
    <t>translate(168.789 -94.046)</t>
  </si>
  <si>
    <t>translate(147.482 -101.401)</t>
  </si>
  <si>
    <t>translate(117.135 -209.3)</t>
  </si>
  <si>
    <t>translate(34.953 -190.724)</t>
  </si>
  <si>
    <t>translate(193.479 -296.631)</t>
  </si>
  <si>
    <t>translate(193.479 -190.461)</t>
  </si>
  <si>
    <t>translate(193.479 -81.447)</t>
  </si>
  <si>
    <t>M16.09 392.46a8.044 8.044 0 0 1-8.05 8.05A8.044 8.044 0 0 1 0 392.46a8.044 8.044 0 0 1 8.04-8.04 8.044 8.044 0 0 1 8.05 8.04Z</t>
  </si>
  <si>
    <t>M22.12 188.19H0v212.32h24.47</t>
  </si>
  <si>
    <t>M0 400.51h60.43H0Z</t>
  </si>
  <si>
    <t>M0 400.51h60.43</t>
  </si>
  <si>
    <t>M0 368.065h108.184v32.44H0z</t>
  </si>
  <si>
    <t>M0 368.065h157.524v32.44H0z</t>
  </si>
  <si>
    <t>M0 368.065h168.774v32.44H0z</t>
  </si>
  <si>
    <t>y="390.4"</t>
  </si>
  <si>
    <t>y="391.4"</t>
  </si>
  <si>
    <t>y="389.4"</t>
  </si>
  <si>
    <t>y="387.4"</t>
  </si>
  <si>
    <t>rice</t>
  </si>
  <si>
    <t>rice (crop)</t>
  </si>
  <si>
    <t>rice (plant)</t>
  </si>
  <si>
    <t>rice (food)</t>
  </si>
  <si>
    <t>food-manufacturer</t>
  </si>
  <si>
    <t>fdm-</t>
  </si>
  <si>
    <t>translate(2.253 -2.253)</t>
  </si>
  <si>
    <t>translate(134.627 -78.058)</t>
  </si>
  <si>
    <t>translate(54.797 -72.486)</t>
  </si>
  <si>
    <t>translate(71.865 -70.909)</t>
  </si>
  <si>
    <t>translate(87.012 -79.019)</t>
  </si>
  <si>
    <t>translate(382.884 -182.813)</t>
  </si>
  <si>
    <t>translate(303.054 -177.24)</t>
  </si>
  <si>
    <t>translate(319.897 -175.663)</t>
  </si>
  <si>
    <t>translate(335.044 -183.548)</t>
  </si>
  <si>
    <t>translate(257.579 -61.69)</t>
  </si>
  <si>
    <t>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</t>
  </si>
  <si>
    <t>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</t>
  </si>
  <si>
    <t>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</t>
  </si>
  <si>
    <t>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</t>
  </si>
  <si>
    <t>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</t>
  </si>
  <si>
    <t>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</t>
  </si>
  <si>
    <t>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</t>
  </si>
  <si>
    <t>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</t>
  </si>
  <si>
    <t>&lt;g id="fdm-12" transform="translate(2.253 -2.253)"&gt;</t>
  </si>
  <si>
    <t>farmer</t>
  </si>
  <si>
    <t>fmr-</t>
  </si>
  <si>
    <t>translate(104.553 -37.775)</t>
  </si>
  <si>
    <t>translate(273.907 -154.672)</t>
  </si>
  <si>
    <t>translate(286.122 -154.672)</t>
  </si>
  <si>
    <t>translate(274.104 -154.672)</t>
  </si>
  <si>
    <t>translate(262.279 -154.672)</t>
  </si>
  <si>
    <t>translate(251.098 -154.672)</t>
  </si>
  <si>
    <t>translate(257.721 -154.672)</t>
  </si>
  <si>
    <t>translate(248.088 -91.076)</t>
  </si>
  <si>
    <t>translate(277.634 -339.948)</t>
  </si>
  <si>
    <t>translate(230.223 -72.9)</t>
  </si>
  <si>
    <t>translate(175.941 -124.16)</t>
  </si>
  <si>
    <t>translate(162.439 -373.033)</t>
  </si>
  <si>
    <t>translate(267.696 -83.126)</t>
  </si>
  <si>
    <t>translate(264.241 -90.754)</t>
  </si>
  <si>
    <t>translate(320.697 -405.469)</t>
  </si>
  <si>
    <t>translate(292.536 -71.262)</t>
  </si>
  <si>
    <t>translate(283.224 -74.829)</t>
  </si>
  <si>
    <t>translate(270.802 -76.388)</t>
  </si>
  <si>
    <t>translate(275.77 -84.16)</t>
  </si>
  <si>
    <t>translate(270.387 -91.397)</t>
  </si>
  <si>
    <t>translate(255.274 -80.438)</t>
  </si>
  <si>
    <t>translate(251.133 -80.438)</t>
  </si>
  <si>
    <t>translate(264.383 -104.631)</t>
  </si>
  <si>
    <t>translate(168.976 -90.34)</t>
  </si>
  <si>
    <t>translate(150.818 -405.1)</t>
  </si>
  <si>
    <t>translate(233.121 -72.651)</t>
  </si>
  <si>
    <t>translate(229.188 -202.438)</t>
  </si>
  <si>
    <t>translate(239.332 -202.438)</t>
  </si>
  <si>
    <t>translate(229.383 -202.438)</t>
  </si>
  <si>
    <t>translate(219.626 -202.438)</t>
  </si>
  <si>
    <t>translate(210.129 -202.438)</t>
  </si>
  <si>
    <t>translate(215.512 -202.438)</t>
  </si>
  <si>
    <t>translate(207.579 -133.58)</t>
  </si>
  <si>
    <t>translate(232.5 -403.016)</t>
  </si>
  <si>
    <t>translate(192.542 -113.895)</t>
  </si>
  <si>
    <t>translate(147.14 -169.514)</t>
  </si>
  <si>
    <t>translate(135.872 -438.996)</t>
  </si>
  <si>
    <t>translate(224.219 -124.896)</t>
  </si>
  <si>
    <t>translate(221.168 -133.121)</t>
  </si>
  <si>
    <t>translate(268.524 -474.174)</t>
  </si>
  <si>
    <t>translate(244.905 -112.101)</t>
  </si>
  <si>
    <t>translate(237.154 -115.901)</t>
  </si>
  <si>
    <t>translate(226.703 -117.609)</t>
  </si>
  <si>
    <t>translate(230.637 -125.93)</t>
  </si>
  <si>
    <t>translate(226.289 -133.787)</t>
  </si>
  <si>
    <t>translate(213.66 -122.001)</t>
  </si>
  <si>
    <t>translate(210.14 -122.001)</t>
  </si>
  <si>
    <t>translate(221.32 -148.262)</t>
  </si>
  <si>
    <t>translate(141.262 -132.707)</t>
  </si>
  <si>
    <t>translate(126.242 -473.761)</t>
  </si>
  <si>
    <t>translate(195.234 -113.393)</t>
  </si>
  <si>
    <t>translate(143.268 -173.903)</t>
  </si>
  <si>
    <t>translate(137.46 -173.903)</t>
  </si>
  <si>
    <t>translate(147.616 -173.903)</t>
  </si>
  <si>
    <t>translate(154.862 -173.903)</t>
  </si>
  <si>
    <t>translate(166.87 -173.903)</t>
  </si>
  <si>
    <t>translate(161.28 -173.903)</t>
  </si>
  <si>
    <t>translate(114.131 -117.681)</t>
  </si>
  <si>
    <t>translate(102.747 -337.673)</t>
  </si>
  <si>
    <t>translate(188.609 -101.62)</t>
  </si>
  <si>
    <t>translate(174.545 -146.998)</t>
  </si>
  <si>
    <t>translate(199.375 -367.036)</t>
  </si>
  <si>
    <t>translate(165.351 -110.628)</t>
  </si>
  <si>
    <t>translate(41.886 -117.314)</t>
  </si>
  <si>
    <t>translate(26.779 -395.724)</t>
  </si>
  <si>
    <t>translate(118.424 -100.134)</t>
  </si>
  <si>
    <t>translate(99.998 -103.184)</t>
  </si>
  <si>
    <t>translate(162.36 -104.603)</t>
  </si>
  <si>
    <t>translate(158.175 -111.455)</t>
  </si>
  <si>
    <t>translate(128.155 -117.865)</t>
  </si>
  <si>
    <t>translate(177.636 -108.146)</t>
  </si>
  <si>
    <t>translate(150.307 -129.652)</t>
  </si>
  <si>
    <t>translate(153.848 -116.9)</t>
  </si>
  <si>
    <t>translate(168.94 -395.37)</t>
  </si>
  <si>
    <t>translate(185.873 -101.168)</t>
  </si>
  <si>
    <t>translate(435.118 -172.248)</t>
  </si>
  <si>
    <t>translate(428.319 -172.248)</t>
  </si>
  <si>
    <t>translate(440.156 -172.248)</t>
  </si>
  <si>
    <t>translate(449.059 -172.248)</t>
  </si>
  <si>
    <t>translate(463.551 -172.248)</t>
  </si>
  <si>
    <t>translate(456.926 -172.248)</t>
  </si>
  <si>
    <t>translate(400.454 -94.361)</t>
  </si>
  <si>
    <t>translate(386.865 -399.087)</t>
  </si>
  <si>
    <t>translate(489.43 -72.077)</t>
  </si>
  <si>
    <t>translate(472.513 -134.959)</t>
  </si>
  <si>
    <t>translate(502.059 -439.616)</t>
  </si>
  <si>
    <t>translate(461.587 -84.573)</t>
  </si>
  <si>
    <t>translate(314.189 -93.901)</t>
  </si>
  <si>
    <t>translate(296.103 -479.421)</t>
  </si>
  <si>
    <t>translate(405.167 -70.047)</t>
  </si>
  <si>
    <t>translate(383.636 -74.338)</t>
  </si>
  <si>
    <t>translate(457.914 -76.322)</t>
  </si>
  <si>
    <t>translate(452.992 -85.814)</t>
  </si>
  <si>
    <t>translate(417.175 -94.706)</t>
  </si>
  <si>
    <t>translate(476.387 -81.265)</t>
  </si>
  <si>
    <t>translate(443.469 -110.835)</t>
  </si>
  <si>
    <t>translate(447.908 -93.396)</t>
  </si>
  <si>
    <t>translate(465.828 -478.982)</t>
  </si>
  <si>
    <t>translate(485.916 -71.572)</t>
  </si>
  <si>
    <t>translate(537.669 -154.672)</t>
  </si>
  <si>
    <t>translate(549.884 -154.672)</t>
  </si>
  <si>
    <t>translate(538.048 -154.672)</t>
  </si>
  <si>
    <t>translate(526.249 -154.672)</t>
  </si>
  <si>
    <t>translate(514.886 -154.672)</t>
  </si>
  <si>
    <t>translate(521.485 -154.672)</t>
  </si>
  <si>
    <t>translate(511.906 -91.076)</t>
  </si>
  <si>
    <t>translate(541.81 -339.948)</t>
  </si>
  <si>
    <t>translate(493.985 -72.9)</t>
  </si>
  <si>
    <t>translate(439.82 -124.16)</t>
  </si>
  <si>
    <t>translate(426.22 -373.033)</t>
  </si>
  <si>
    <t>translate(531.872 -83.126)</t>
  </si>
  <si>
    <t>translate(528.018 -90.673)</t>
  </si>
  <si>
    <t>translate(584.666 -290.2)</t>
  </si>
  <si>
    <t>translate(556.495 -71.262)</t>
  </si>
  <si>
    <t>translate(547.208 -74.829)</t>
  </si>
  <si>
    <t>translate(534.771 -76.388)</t>
  </si>
  <si>
    <t>translate(539.533 -84.16)</t>
  </si>
  <si>
    <t>translate(534.15 -91.397)</t>
  </si>
  <si>
    <t>translate(519.036 -80.438)</t>
  </si>
  <si>
    <t>translate(514.896 -80.438)</t>
  </si>
  <si>
    <t>translate(528.353 -104.631)</t>
  </si>
  <si>
    <t>translate(432.82 -90.34)</t>
  </si>
  <si>
    <t>translate(414.734 -405.1)</t>
  </si>
  <si>
    <t>translate(497.298 -72.651)</t>
  </si>
  <si>
    <t>translate(397.714 -134.408)</t>
  </si>
  <si>
    <t>translate(408.066 -134.408)</t>
  </si>
  <si>
    <t>translate(398.292 -134.408)</t>
  </si>
  <si>
    <t>translate(388.152 -134.408)</t>
  </si>
  <si>
    <t>translate(378.655 -134.408)</t>
  </si>
  <si>
    <t>translate(384.421 -134.408)</t>
  </si>
  <si>
    <t>translate(376.254 -70.26)</t>
  </si>
  <si>
    <t>translate(401.233 -321.337)</t>
  </si>
  <si>
    <t>translate(361.276 -51.892)</t>
  </si>
  <si>
    <t>translate(315.87 -103.689)</t>
  </si>
  <si>
    <t>translate(304.434 -354.836)</t>
  </si>
  <si>
    <t>translate(392.952 -62.241)</t>
  </si>
  <si>
    <t>translate(389.694 -69.938)</t>
  </si>
  <si>
    <t>translate(437.051 -387.597)</t>
  </si>
  <si>
    <t>translate(413.651 -50.248)</t>
  </si>
  <si>
    <t>translate(405.682 -53.84)</t>
  </si>
  <si>
    <t>translate(395.229 -55.459)</t>
  </si>
  <si>
    <t>translate(399.577 -63.275)</t>
  </si>
  <si>
    <t>translate(394.815 -70.512)</t>
  </si>
  <si>
    <t>translate(382.186 -59.553)</t>
  </si>
  <si>
    <t>translate(378.874 -59.553)</t>
  </si>
  <si>
    <t>translate(390.054 -83.953)</t>
  </si>
  <si>
    <t>translate(310.116 -69.524)</t>
  </si>
  <si>
    <t>translate(294.889 -387.317)</t>
  </si>
  <si>
    <t>translate(363.967 -51.437)</t>
  </si>
  <si>
    <t>translate(311.794 -107.733)</t>
  </si>
  <si>
    <t>translate(306.161 -107.733)</t>
  </si>
  <si>
    <t>translate(316.142 -107.733)</t>
  </si>
  <si>
    <t>translate(323.595 -107.733)</t>
  </si>
  <si>
    <t>translate(335.603 -107.733)</t>
  </si>
  <si>
    <t>translate(330.221 -107.733)</t>
  </si>
  <si>
    <t>translate(282.745 -55.44)</t>
  </si>
  <si>
    <t>translate(271.327 -260.337)</t>
  </si>
  <si>
    <t>translate(357.342 -40.43)</t>
  </si>
  <si>
    <t>translate(343.128 -82.735)</t>
  </si>
  <si>
    <t>translate(368.108 -287.632)</t>
  </si>
  <si>
    <t>translate(334.247 -48.8)</t>
  </si>
  <si>
    <t>translate(210.499 -55.164)</t>
  </si>
  <si>
    <t>translate(195.324 -314.55)</t>
  </si>
  <si>
    <t>translate(286.95 -38.953)</t>
  </si>
  <si>
    <t>translate(268.731 -41.977)</t>
  </si>
  <si>
    <t>translate(331.082 -43.325)</t>
  </si>
  <si>
    <t>translate(326.908 -49.627)</t>
  </si>
  <si>
    <t>translate(296.888 -55.624)</t>
  </si>
  <si>
    <t>translate(346.576 -46.733)</t>
  </si>
  <si>
    <t>translate(318.834 -66.583)</t>
  </si>
  <si>
    <t>translate(322.59 -54.797)</t>
  </si>
  <si>
    <t>translate(337.467 -314.136)</t>
  </si>
  <si>
    <t>translate(354.523 -40.24)</t>
  </si>
  <si>
    <t>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</t>
  </si>
  <si>
    <t>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</t>
  </si>
  <si>
    <t>M11.39 540.11c4.76-55 11.8-119.31 20.08-189 .83-2.48-6.21-8.68-8.08-2.68C8.9 415.63 2.07 480.56 0 543.42l11.39-3.31Z</t>
  </si>
  <si>
    <t>M5.18 540.11c2.27-55 16.97-129.24 20.7-199.13.41-2.48-2.69-8.48-3.73-2.69C15.53 405.7.83 480.56 0 543.42l5.18-3.31Z</t>
  </si>
  <si>
    <t>M20.92 540.11c-2.28-55-16.98-129.24-20.91-199.13-.21-2.48 2.9-8.48 3.93-2.69 6.63 67.41 21.33 142.27 22.16 205.13l-5.18-3.31Z</t>
  </si>
  <si>
    <t>M23.01 540.73C20.53 494.83 4.38 433 .03 374.89c-.41-2.06 3.11-7.23 4.14-2.27 7.46 56.04 23.61 118.48 24.64 170.8l-5.8-2.69Z</t>
  </si>
  <si>
    <t>M20.74 540.94C18.46 500 3.97 444.58.04 392.68c-.42-1.86 2.89-6.41 3.72-2.07 6.83 50.25 21.33 105.87 22.16 152.81l-5.18-2.48Z</t>
  </si>
  <si>
    <t>M20.53 540.32C18.26 487.8 3.76 416.87.04 350.49c-.42-2.48 2.69-8.27 3.72-2.68 6.63 64.3 21.12 135.64 22.16 195.61l-5.39-3.1Z</t>
  </si>
  <si>
    <t>M8.64 542.27c-.42 1.04 2.89 2.07 2.89 0-7.04-130.89-4.34-216.5 40.58-256.82 19.26-2.07 25.26 6.82 31.06 15.51 2.9-1.04 3.93-2.9.21-7.03 4.76 3.51 11.8 4.96 7.03-2.69-6.62-9.93-16.35-16.75-29.6-20.06-13.87 5.38-19.67 13.65-25.47 21.92-37.26 38.88-43.06 118.49-26.7 249.17Z</t>
  </si>
  <si>
    <t>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</t>
  </si>
  <si>
    <t>M20.91 540.64c0 3.51-4.97 3.93-4.97 0l-7.87-63.07L0 420.7v-61.82l12.01 80.85 8.9 100.91Z</t>
  </si>
  <si>
    <t>M20.91 540.64c0 3.51-4.97 3.93-4.97 0l-7.87-63.07L0 420.7v-61.82l12.01 80.85 8.9 100.91</t>
  </si>
  <si>
    <t>M83.47 542.27c.21 1.04-3.1 2.07-3.1 0 7.24-130.89 4.35-216.5-40.58-257.03-19.25-1.86-25.05 7.03-31.06 15.72-2.89-1.04-3.72-3.1 0-7.24-4.96 3.52-11.8 5.17-7.24-2.48 6.83-10.13 16.56-16.96 29.81-20.06 13.87 5.38 19.67 13.65 25.26 21.92 37.27 38.88 43.27 118.49 26.91 249.17Z</t>
  </si>
  <si>
    <t>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</t>
  </si>
  <si>
    <t>M10.77 491.52c1.03-2.9-3.52-2.48-4.35 0L0 542.18l4.97 1.24 5.8-51.9</t>
  </si>
  <si>
    <t>M5.11 541.95c-.62 1.24 3.93 2.69 3.93 0-9.52-175.76 39.13-290.73 99.59-344.91 25.88-2.69 33.75 9.1 41.61 21.09 3.94-1.45 5.18-4.13.21-9.72 6.42 4.76 15.73 6.83 9.52-3.51-8.9-13.44-21.94-22.54-39.75-26.88-18.84 7.23-26.5 18.19-34.16 29.36-50.1 52.31-102.89 159.01-80.95 334.57Z</t>
  </si>
  <si>
    <t>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</t>
  </si>
  <si>
    <t>M5.59 540.03c0 6.41-5.59 3.52-5.59-2.68-.2-27.71 8.08-53.97 19.67-80.24 6.83-15.5 18.84-30.81 19.46-46.93l3.32-.83c0 18.4-6.42 30.81-17.39 49.63-15.53 38.87-17.19 72.58-19.47 81.05Z</t>
  </si>
  <si>
    <t>M5.59 540.03c0 6.41-5.59 3.52-5.59-2.68-.2-27.71 8.08-53.97 19.67-80.24 6.83-15.5 18.84-30.81 19.46-46.93l3.32-.83c0 18.4-6.42 30.81-17.39 49.63-15.53 38.87-17.19 72.58-19.47 81.05</t>
  </si>
  <si>
    <t>M6 540.09c0 6.41-5.38 3.3-5.38-2.49-2.69-14.88 4.35-20.05 2.69-51.07-1.45-29.16 20.91-56.45 30.44-75.27 15.32-21.71 27.95-34.53 39.75-40.11l-30.44 41.77C-.62 487.36 17.8 492.94 6 540.09Z</t>
  </si>
  <si>
    <t>M6 540.09c0 6.41-5.38 3.3-5.38-2.49-2.69-14.88 4.35-20.05 2.69-51.07-1.45-29.16 20.91-56.45 30.44-75.27 15.32-21.71 27.95-34.53 39.75-40.11l-30.44 41.77C-.62 487.36 17.8 492.94 6 540.09</t>
  </si>
  <si>
    <t>M5.38 495.74c-.83.21-2.07-.83-2.9 1.65L0 540.61c0 3.52 4.14 4.76 6-1.24 4.56-18.2 8.91-43.63 1.87-49.21-2.9-.83-4.97-.42-2.49 5.58</t>
  </si>
  <si>
    <t>M5.38 543.42 0 542.8c2.69-28.33 2.48-59.35 7.87-85.19h3.93c-3.93 21.71 2.07 76.5-6.42 85.81</t>
  </si>
  <si>
    <t>M53 357.32c.21-1.45-2.48-1.24-2.9-.62C29.4 421.21 16.77 481.18 0 543.42l10.77-.41C24.84 480.97 36.85 421.21 53 357.32Z</t>
  </si>
  <si>
    <t>M53 357.32c.21-1.45-2.48-1.24-2.9-.62C29.4 421.21 16.77 481.18 0 543.42l10.77-.41C24.84 480.97 36.85 421.21 53 357.32</t>
  </si>
  <si>
    <t>m8.9 542.8-3.72.62C3.52 517.78 6 489.24 0 462.98h2.69c6.42 24.61 4.76 53.77 6.21 79.82Z</t>
  </si>
  <si>
    <t>m8.9 542.8-3.72.62C3.52 517.78 6 489.24 0 462.98h2.69c6.42 24.61 4.76 53.77 6.21 79.82</t>
  </si>
  <si>
    <t>m13.04 542.8-3.72.62C7.66 517.78 6 492.35 0 465.88h3.93c6.63 24.81 7.66 50.87 9.11 76.92Z</t>
  </si>
  <si>
    <t>m13.04 542.8-3.72.62C7.66 517.78 6 492.35 0 465.88h3.93c6.63 24.81 7.66 50.87 9.11 76.92</t>
  </si>
  <si>
    <t>m4.97 543.42-3.52-2.27 1.03-50.46L0 424.93l5.38 23.78 4.35-22.12 1.66 26.05 1.65-1.24 15.74-77.95-10.35 92.63 14.07-86.22-9.31 98.22-7.66-10.13-10.56 75.47h0Z</t>
  </si>
  <si>
    <t>m4.97 543.42-3.52-2.27 1.03-50.46L0 424.93l5.38 23.78 4.35-22.12 1.66 26.05 1.65-1.24 15.74-77.95-10.35 92.63 14.07-86.22-9.31 98.22-7.66-10.13-10.56 75.47h0</t>
  </si>
  <si>
    <t>M111.97 541.95c.41 1.24-3.93 2.69-3.93 0 9.52-175.76 5.79-290.73-54.45-344.91-25.88-2.69-33.75 9.1-41.82 21.09-3.94-1.45-4.97-4.13-.21-9.72-6.42 4.55-15.74 6.62-9.53-3.51 8.91-13.44 22.16-22.75 39.76-26.88 18.84 7.03 26.5 18.19 34.16 29.36 50.1 52.31 57.97 159.01 36.02 334.57Z</t>
  </si>
  <si>
    <t>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</t>
  </si>
  <si>
    <t>M12.84 538.74c-2.28 6.61-5.8 6.61-5.8-1.25 2.48-29.36-2.69-63.27-7.04-96.77l4.35-.62 8.69 28.95v-14.68l4.14-.62c6.01 28.53 6.01 56.86-4.34 84.99Z</t>
  </si>
  <si>
    <t>M12.84 538.74c-2.28 6.61-5.8 6.61-5.8-1.25 2.48-29.36-2.69-63.27-7.04-96.77l4.35-.62 8.69 28.95v-14.68l4.14-.62c6.01 28.53 6.01 56.86-4.34 84.99</t>
  </si>
  <si>
    <t>M9.52 539.9c3.94-59.75 9.73-129.23 16.77-204.92.62-2.68-5.17-9.3-6.62-2.89C7.45 405.08 1.66 475.18 0 543.42l9.52-3.52Z</t>
  </si>
  <si>
    <t>M4.55 539.9c1.87-59.75 14.08-140.19 17.4-215.67.2-2.69-2.49-9.51-3.11-3.1C13.04 394.12.83 475.18 0 543.42l4.55-3.52Z</t>
  </si>
  <si>
    <t>M17.4 539.9C15.54 480.15 3.32 399.71.01 324.23c-.21-2.69 2.49-9.51 3.11-3.1 5.79 72.99 18.01 154.05 18.63 222.29l-4.35-3.52Z</t>
  </si>
  <si>
    <t>M19.29 540.53C17.22 490.69 3.56 423.69.04 360.83c-.42-2.27 2.69-7.86 3.52-2.48 6.21 60.79 19.87 128.21 20.7 185.07l-4.97-2.89Z</t>
  </si>
  <si>
    <t>M17.2 540.94C15.54 496.27 3.32 436.31.01 380.06c-.21-2.06 2.49-7.03 3.11-2.27 5.59 54.38 17.8 114.76 18.63 165.63l-4.55-2.48Z</t>
  </si>
  <si>
    <t>M17.4 540.11C15.54 483.04 3.32 406.32.01 334.16c-.21-2.48 2.49-8.89 3.11-2.69 5.59 69.68 17.8 146.81 18.63 211.95l-4.35-3.31Z</t>
  </si>
  <si>
    <t>M7.32 542.18c-.41 1.03 2.49 2.27 2.49 0C3.8 400.33 6.08 307.69 43.76 263.85c16.15-2.27 20.91 7.45 25.88 16.96 2.49-1.04 3.31-3.31.21-7.86 4.14 3.93 9.94 5.58 6-2.69-5.59-10.96-13.87-18.4-24.84-21.71-11.8 5.79-16.57 14.68-21.33 23.78-31.26 42.18-36.23 128.2-22.36 269.85Z</t>
  </si>
  <si>
    <t>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</t>
  </si>
  <si>
    <t>M17.6 540.48c0 3.73-4.14 4.14-4.14 0l-6.63-68.44L0 410.63v-67l10.14 87.47 7.46 109.38Z</t>
  </si>
  <si>
    <t>M17.6 540.48c0 3.73-4.14 4.14-4.14 0l-6.63-68.44L0 410.63v-67l10.14 87.47 7.46 109.38</t>
  </si>
  <si>
    <t>M69.83 542.13c.42 1.24-2.48 2.28-2.48 0 6-141.85 3.72-234.49-33.96-278.32-16.14-2.07-20.91 7.44-25.88 17.16-2.48-1.24-3.31-3.52-.2-7.86-4.14 3.72-9.94 5.38-6.01-2.89 5.59-10.76 13.88-18.2 24.85-21.72 11.8 5.79 16.56 14.89 21.32 23.78C78.73 314.47 83.7 400.7 69.83 542.13Z</t>
  </si>
  <si>
    <t>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</t>
  </si>
  <si>
    <t>M9.11 487.38c.83-3.31-3.11-2.89-3.73 0L0 542.18l4.14 1.24 4.97-56.04</t>
  </si>
  <si>
    <t>M4.29 541.72c-.41 1.45 3.32 3.1 3.32 0-8.08-190.45 32.91-314.93 83.43-373.86 21.53-2.89 28.16 10.13 34.78 22.95 3.32-1.65 4.35-4.55.21-10.54 5.38 5.17 13.25 7.44 7.87-3.73-7.46-14.68-18.43-24.6-33.13-29.15-15.73 7.65-22.15 19.85-28.57 31.84-42.03 56.66-86.33 172.25-67.91 362.49Z</t>
  </si>
  <si>
    <t>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</t>
  </si>
  <si>
    <t>M4.57 539.72c0 7.03-4.55 3.73-4.55-2.68-.42-30.19 6.62-58.73 16.35-87.06 5.8-16.75 15.94-33.29 16.36-50.87l2.69-.82c0 19.85-5.38 33.29-14.49 53.55-13.05 42.19-14.49 78.79-16.36 87.88Z</t>
  </si>
  <si>
    <t>M4.57 539.72c0 7.03-4.55 3.73-4.55-2.68-.42-30.19 6.62-58.73 16.35-87.06 5.8-16.75 15.94-33.29 16.36-50.87l2.69-.82c0 19.85-5.38 33.29-14.49 53.55-13.05 42.19-14.49 78.79-16.36 87.88</t>
  </si>
  <si>
    <t>M5.08 539.8c0 6.83-4.56 3.72-4.56-2.69-2.28-16.13 3.73-21.71 2.28-55.21-1.24-31.63 17.6-61.2 25.46-81.68 12.84-23.57 23.4-37.42 33.34-43.42l-25.47 45.29C-.51 482.73 15.01 488.93 5.08 539.8Z</t>
  </si>
  <si>
    <t>M5.08 539.8c0 6.83-4.56 3.72-4.56-2.69-2.28-16.13 3.73-21.71 2.28-55.21-1.24-31.63 17.6-61.2 25.46-81.68 12.84-23.57 23.4-37.42 33.34-43.42l-25.47 45.29C-.51 482.73 15.01 488.93 5.08 539.8</t>
  </si>
  <si>
    <t>M4.55 491.88c-.82.21-1.86-1.03-2.48 1.66L0 540.48c0 3.72 3.31 4.96 4.97-1.45 3.93-19.65 7.45-47.15 1.66-53.35-2.49-.83-4.15-.41-2.08 6.2</t>
  </si>
  <si>
    <t>M4.76 543.42 0 542.8c2.28-30.81 2.07-64.52 6.83-92.43h3.11c-3.31 23.57 1.86 82.92-5.18 93.05</t>
  </si>
  <si>
    <t>M44.31 341.6c.2-1.65-2.07-1.24-2.28-.62C24.64 410.87 14.08 476.01 0 543.42l8.9-.62c11.8-67 21.95-131.93 35.41-201.2Z</t>
  </si>
  <si>
    <t>M44.31 341.6c.2-1.65-2.07-1.24-2.28-.62C24.64 410.87 14.08 476.01 0 543.42l8.9-.62c11.8-67 21.95-131.93 35.41-201.2</t>
  </si>
  <si>
    <t>m7.45 542.8-3.1.62c-1.45-27.71.62-58.73-4.35-87.26h2.28c5.59 26.88 3.93 58.31 5.17 86.64Z</t>
  </si>
  <si>
    <t>m7.45 542.8-3.1.62c-1.45-27.71.62-58.73-4.35-87.26h2.28c5.59 26.88 3.93 58.31 5.17 86.64</t>
  </si>
  <si>
    <t>m10.97 542.8-3.1.62C6.42 515.71 4.97 488 0 459.47h3.31c5.59 26.67 6.42 55 7.66 83.33Z</t>
  </si>
  <si>
    <t>m10.97 542.8-3.1.62C6.42 515.71 4.97 488 0 459.47h3.31c5.59 26.67 6.42 55 7.66 83.33</t>
  </si>
  <si>
    <t>m4.14 543.42-3.1-2.48 1.03-54.59L0 415.01l4.55 25.85 3.52-23.99 1.45 28.33 1.45-1.45 13.25-84.36-8.69 100.28 11.8-93.46-8.08 106.49-6.41-10.96-8.7 81.68h0Z</t>
  </si>
  <si>
    <t>m4.14 543.42-3.1-2.48 1.03-54.59L0 415.01l4.55 25.85 3.52-23.99 1.45 28.33 1.45-1.45 13.25-84.36-8.69 100.28 11.8-93.46-8.08 106.49-6.41-10.96-8.7 81.68h0</t>
  </si>
  <si>
    <t>M93.72 541.72c.42 1.45-3.31 3.1-3.31 0 8.07-190.45 4.97-314.93-45.55-373.86-21.74-2.89-28.36 10.13-34.99 22.95-3.31-1.65-4.34-4.55-.2-10.54-5.39 5.17-13.25 7.44-7.87-3.73 7.45-14.68 18.42-24.6 33.33-29.15 15.74 7.86 22.15 19.85 28.57 31.84 41.82 56.66 48.45 172.25 30.02 362.49Z</t>
  </si>
  <si>
    <t>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</t>
  </si>
  <si>
    <t>M10.56 538.33c-1.86 7.03-4.76 7.03-4.76-1.45 2.07-31.84-2.28-68.65-5.8-105.04l3.52-.42 7.25 31.23v-15.93l3.52-.62c4.96 31.02 5.17 61.62-3.73 92.23Z</t>
  </si>
  <si>
    <t>M10.56 538.33c-1.86 7.03-4.76 7.03-4.76-1.45 2.07-31.84-2.28-68.65-5.8-105.04l3.52-.42 7.25 31.23v-15.93l3.52-.62c4.96 31.02 5.17 61.62-3.73 92.23</t>
  </si>
  <si>
    <t>M16.77 540.53C12.84 491.72 7.04 435.07 0 373.45c-.62-2.28 5.18-7.65 6.83-2.49 12.01 59.56 17.81 116.84 19.46 172.46l-9.52-2.89Z</t>
  </si>
  <si>
    <t>M17.4 540.53C15.54 491.72 3.32 426.18.01 364.55c-.21-2.27 2.49-7.65 3.31-2.48 5.59 59.56 17.81 125.73 18.64 181.35l-4.56-2.89Z</t>
  </si>
  <si>
    <t>M4.35 540.53c1.86-48.81 14.08-114.35 17.39-175.98.41-2.27-2.28-7.65-3.11-2.48C13.04 421.63.62 487.8 0 543.42l4.35-2.89Z</t>
  </si>
  <si>
    <t>M4.97 541.15c2.07-40.74 15.73-95.33 19.25-146.82.42-1.65-2.48-6.2-3.31-1.86C14.49 442.1 1.04 497.1 0 543.42l4.97-2.27Z</t>
  </si>
  <si>
    <t>M4.55 541.35c1.87-36.39 13.88-85.4 17.19-131.3.41-1.66-2.28-5.59-3.11-1.86C13.04 452.64.83 502.06 0 543.42l4.55-2.07Z</t>
  </si>
  <si>
    <t>M4.55 540.73c1.66-46.52 13.88-109.18 17.19-167.9.21-2.28-2.49-7.45-3.11-2.49C13.04 427.21.83 490.28 0 543.42l4.55-2.69Z</t>
  </si>
  <si>
    <t>M69.92 542.41c.21.83-2.69 1.86-2.69 0 6.01-115.8 3.73-191.48-33.95-227.25-16.15-1.66-20.91 6.2-25.88 13.85-2.49-.83-3.31-2.69-.21-6.2-3.93 3.1-9.73 4.34-6-2.28 5.59-8.89 13.87-15.09 24.84-17.78 11.8 4.76 16.56 11.99 21.33 19.44 31.26 34.32 36.23 104.63 22.56 220.22Z</t>
  </si>
  <si>
    <t>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</t>
  </si>
  <si>
    <t>M0 541.03c0 3.1 4.35 3.31 4.35 0l6.42-55.83 6.83-50.25v-54.59L7.45 451.7 0 541.03Z</t>
  </si>
  <si>
    <t>M0 541.03c0 3.1 4.35 3.31 4.35 0l6.42-55.83 6.83-50.25v-54.59L7.45 451.7 0 541.03</t>
  </si>
  <si>
    <t>M7.23 542.36c-.41 1.04 2.49 1.86 2.49 0-6.01-115.79-3.73-191.27 33.95-227.04 16.15-1.86 21.12 5.99 26.09 13.85 2.48-1.03 3.1-2.69 0-6.41 4.14 3.1 9.93 4.34 6-2.27-5.59-8.89-13.66-14.89-24.84-17.79-11.81 4.76-16.57 12-21.33 19.44C-1.67 356.47-6.43 426.77 7.23 542.36Z</t>
  </si>
  <si>
    <t>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</t>
  </si>
  <si>
    <t>M.07 497.72c-.62-2.69 3.1-2.27 3.93 0l5.18 44.67-4.14 1.03-4.97-45.7</t>
  </si>
  <si>
    <t>M131.4 542.04c.42 1.24-3.31 2.48-3.31 0 8.07-155.5-32.71-257.03-83.23-305-21.74-2.48-28.36 8.06-34.99 18.61-3.31-1.24-4.34-3.72-.2-8.68-5.39 4.13-13.25 5.99-7.87-2.9 7.45-11.99 18.42-20.06 33.33-23.78 15.74 6.2 22.15 16.13 28.57 25.85 41.82 46.32 86.13 140.61 67.91 295.9h-.21Z</t>
  </si>
  <si>
    <t>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</t>
  </si>
  <si>
    <t>M30.85 540.37c0 5.79 4.55 3.1 4.55-2.27.42-24.61-6.62-47.77-16.35-70.93-5.8-13.85-15.74-27.3-16.36-41.56L0 424.99c0 16.13 5.38 27.08 14.49 43.83 13.25 34.33 14.49 64.11 16.36 71.55Z</t>
  </si>
  <si>
    <t>M30.85 540.37c0 5.79 4.55 3.1 4.55-2.27.42-24.61-6.62-47.77-16.35-70.93-5.8-13.85-15.74-27.3-16.36-41.56L0 424.99c0 16.13 5.38 27.08 14.49 43.83 13.25 34.33 14.49 64.11 16.36 71.55</t>
  </si>
  <si>
    <t>M56.52 540.53c0 5.58 4.56 2.89 4.56-2.28 2.27-13.23-3.73-17.78-2.28-45.08 1.24-25.85-17.39-50.04-25.47-66.58C20.5 407.15 9.94 395.99 0 391.02l25.47 37.02c36.64 65.75 21.11 70.72 31.05 112.49Z</t>
  </si>
  <si>
    <t>M56.52 540.53c0 5.58 4.56 2.89 4.56-2.28 2.27-13.23-3.73-17.78-2.28-45.08 1.24-25.85-17.39-50.04-25.47-66.58C20.5 407.15 9.94 395.99 0 391.02l25.47 37.02c36.64 65.75 21.11 70.72 31.05 112.49</t>
  </si>
  <si>
    <t>M5.13 501.21c.83.21 1.86-.62 2.49 1.45l2.07 38.46c0 2.89-3.32 3.93-4.97-1.24-3.94-16.13-7.46-38.67-1.66-43.63 2.69-.62 4.35-.42 2.07 4.96</t>
  </si>
  <si>
    <t>m5.38 543.42 4.56-.62c-2.28-25.02-2.07-52.52-6.63-75.27H0c3.31 19.23-1.66 67.62 5.38 75.89</t>
  </si>
  <si>
    <t>M0 378.82c-.21-1.44 2.07-1.24 2.28-.62 17.39 57.07 28.15 110.22 42.03 165.22l-8.91-.41C23.6 488.21 13.46 435.27 0 378.82Z</t>
  </si>
  <si>
    <t>M0 378.82c-.21-1.44 2.07-1.24 2.28-.62 17.39 57.07 28.15 110.22 42.03 165.22l-8.91-.41C23.6 488.21 13.46 435.27 0 378.82</t>
  </si>
  <si>
    <t>m0 542.8 3.11.62c1.44-22.75-.63-47.97 4.34-71.13H5.18C-.21 494 1.24 519.85 0 542.8Z</t>
  </si>
  <si>
    <t>m0 542.8 3.11.62c1.44-22.75-.63-47.97 4.34-71.13H5.18C-.21 494 1.24 519.85 0 542.8</t>
  </si>
  <si>
    <t>m0 542.8 3.11.62c1.44-22.75 2.89-45.28 7.86-68.65H7.66C2.07 496.69 1.24 519.85 0 542.8Z</t>
  </si>
  <si>
    <t>m0 542.8 3.11.62c1.44-22.75 2.89-45.28 7.86-68.65H7.66C2.07 496.69 1.24 519.85 0 542.8</t>
  </si>
  <si>
    <t>m22.98 543.42 3.11-2.07-1.04-44.46 2.07-58.31-4.55 21.09-3.52-19.64-1.45 23.16-1.45-1.24-13.04-68.86 8.69 82.09L0 398.67l7.87 87.06 6.42-8.89 8.69 66.58h0Z</t>
  </si>
  <si>
    <t>m22.98 543.42 3.11-2.07-1.04-44.46 2.07-58.31-4.55 21.09-3.52-19.64-1.45 23.16-1.45-1.24-13.04-68.86 8.69 82.09L0 398.67l7.87 87.06 6.42-8.89 8.69 66.58h0</t>
  </si>
  <si>
    <t>M9.71 542.04c-.41 1.24 3.31 2.48 3.31 0-8.07-155.5-4.97-257.03 45.55-305.21 21.74-2.27 28.36 8.27 34.99 18.61 3.31-1.24 4.35-3.51.21-8.47 5.38 4.13 13.25 5.99 7.86-3.11-7.45-11.78-18.42-20.05-33.33-23.78-15.73 6.41-22.15 16.13-28.57 26.06-41.82 46.11-48.45 140.61-30.02 295.9Z</t>
  </si>
  <si>
    <t>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</t>
  </si>
  <si>
    <t>M7.08 539.13c1.87 6 4.77 5.79 4.77-1.03-2.07-26.06 2.27-56.04 6-85.61l-3.73-.62-7.24 25.64v-13.03l-3.52-.41c-4.97 25.23-4.97 50.25 3.72 75.06Z</t>
  </si>
  <si>
    <t>M7.08 539.13c1.87 6 4.77 5.79 4.77-1.03-2.07-26.06 2.27-56.04 6-85.61l-3.73-.62-7.24 25.64v-13.03l-3.52-.41c-4.97 25.23-4.97 50.25 3.72 75.06</t>
  </si>
  <si>
    <t>M20.15 539.49C15.39 471.87 8.35 393.3.07 307.9c-.83-3.11 6-10.55 8.07-3.52 14.5 82.71 21.33 161.91 23.4 239.04l-11.39-3.93Z</t>
  </si>
  <si>
    <t>M20.74 539.49c-2.07-67.62-16.77-158.6-20.7-244-.42-2.9 2.89-10.55 3.72-3.31 6.83 82.51 21.53 174.11 22.36 251.24l-5.38-3.93Z</t>
  </si>
  <si>
    <t>M5.38 539.49c2.28-67.62 16.77-158.6 20.71-244 .41-2.9-2.9-10.55-3.73-3.31C15.53 374.69 1.04 466.29 0 543.42l5.38-3.93Z</t>
  </si>
  <si>
    <t>M6 540.11c2.49-56.24 18.64-131.92 22.98-203.06.42-2.48-3.1-8.89-4.14-2.89C17.39 403.02 1.04 479.32 0 543.42l6-3.31Z</t>
  </si>
  <si>
    <t>M5.18 540.53c2.27-50.46 16.77-118.28 20.7-181.77.21-2.27-2.9-7.85-3.73-2.68C15.32 417.7.83 485.93 0 543.42l5.18-2.89Z</t>
  </si>
  <si>
    <t>M5.18 539.7c2.27-64.52 16.77-151.16 20.7-232.84.41-2.69-2.9-9.92-3.73-3.1C15.53 382.54.83 469.81 0 543.42l5.18-3.72Z</t>
  </si>
  <si>
    <t>M83.39 542.04c.41 1.24-3.11 2.48-3.11 0 7.25-160.46 4.35-265.3-40.58-314.72-19.25-2.48-25.05 8.27-31.05 19.23-2.9-1.24-3.73-3.72 0-8.89-4.97 4.34-11.8 6.2-7.04-3.1 6.62-12.41 16.35-20.68 29.6-24.61 13.88 6.62 19.67 16.75 25.26 26.88 37.27 47.56 43.27 144.96 26.92 305.21Z</t>
  </si>
  <si>
    <t>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</t>
  </si>
  <si>
    <t>M0 540.02c0 4.34 4.97 4.76 4.97 0l7.87-77.33 8.07-69.48v-75.89L8.7 416.37 0 540.02Z</t>
  </si>
  <si>
    <t>M0 540.02c0 4.34 4.97 4.76 4.97 0l7.87-77.33 8.07-69.48v-75.89L8.7 416.37 0 540.02</t>
  </si>
  <si>
    <t>M8.64 541.9c-.42 1.45 2.89 2.69 2.89 0-7.04-160.25-4.34-265.09 40.58-314.51 19.26-2.48 25.26 8.27 31.06 19.23 2.9-1.45 3.93-3.93.21-8.89 4.76 4.34 11.8 6.2 7.03-3.1-6.62-12.41-16.35-20.68-29.6-24.61-13.87 6.41-19.67 16.75-25.47 26.88-37.26 47.56-43.06 144.96-26.7 305Z</t>
  </si>
  <si>
    <t>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</t>
  </si>
  <si>
    <t>M.1 479.94c-.83-3.52 3.73-3.1 4.55 0l6.22 62.03-4.97 1.45-5.8-63.48</t>
  </si>
  <si>
    <t>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</t>
  </si>
  <si>
    <t>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</t>
  </si>
  <si>
    <t>M37.06 539.23c0 7.86 5.38 4.35 5.38-3.1.42-34.12-8.07-66.38-19.46-98.22-6.83-19.23-19.05-37.84-19.67-57.69L0 379.18c.21 22.54 6.63 37.85 17.39 60.8 15.74 47.56 17.39 88.91 19.67 99.25Z</t>
  </si>
  <si>
    <t>M37.06 539.23c0 7.86 5.38 4.35 5.38-3.1.42-34.12-8.07-66.38-19.46-98.22-6.83-19.23-19.05-37.84-19.67-57.69L0 379.18c.21 22.54 6.63 37.85 17.39 60.8 15.74 47.56 17.39 88.91 19.67 99.25</t>
  </si>
  <si>
    <t>M67.29 539.39c0 7.65 5.59 4.13 5.59-3.1 2.69-18.41-4.56-24.61-2.9-62.66 1.45-35.56-20.71-69.06-30.23-92.22C24.22 354.73 11.8 339.22 0 332.4l30.43 51.08c43.69 91.19 25.06 98.22 36.86 155.91Z</t>
  </si>
  <si>
    <t>M67.29 539.39c0 7.65 5.59 4.13 5.59-3.1 2.69-18.41-4.56-24.61-2.9-62.66 1.45-35.56-20.71-69.06-30.23-92.22C24.22 354.73 11.8 339.22 0 332.4l30.43 51.08c43.69 91.19 25.06 98.22 36.86 155.91</t>
  </si>
  <si>
    <t>M6.05 485.13c1.04.2 2.07-1.24 2.9 1.86l2.48 53.14c0 4.14-3.93 5.58-6-1.65-4.56-22.34-8.7-53.35-1.66-60.38 2.9-1.04 4.97-.42 2.28 7.03</t>
  </si>
  <si>
    <t>m6.21 543.42 5.59-.62c-2.69-34.95-2.48-72.99-8.07-104.42H0c3.93 26.46-2.07 93.67 6.21 105.04</t>
  </si>
  <si>
    <t>M0 315.34c-.21-1.86 2.48-1.45 2.9-.62 20.49 78.99 33.33 152.4 50.1 228.7l-10.76-.62C28.16 466.91 16.15 393.71 0 315.34Z</t>
  </si>
  <si>
    <t>M0 315.34c-.21-1.86 2.48-1.45 2.9-.62 20.49 78.99 33.33 152.4 50.1 228.7l-10.76-.62C28.16 466.91 16.15 393.71 0 315.34</t>
  </si>
  <si>
    <t>m0 542.8 3.73.62c1.65-31.43-.83-66.38 5.17-98.63H6.21C-.41 474.98 1.45 510.75 0 542.8Z</t>
  </si>
  <si>
    <t>m0 542.8 3.73.62c1.65-31.43-.83-66.38 5.17-98.63H6.21C-.41 474.98 1.45 510.75 0 542.8</t>
  </si>
  <si>
    <t>m0 542.8 3.73.62c1.65-31.43 3.31-62.65 9.31-94.91H9.11C2.48 478.7 1.45 510.75 0 542.8Z</t>
  </si>
  <si>
    <t>m0 542.8 3.73.62c1.65-31.43 3.31-62.65 9.31-94.91H9.11C2.48 478.7 1.45 510.75 0 542.8</t>
  </si>
  <si>
    <t>m27.74 543.42 3.52-2.89-1.24-61.83 2.48-80.65-5.38 29.16-4.35-27.09-1.65 32.05-1.66-1.65-15.73-95.33 10.35 113.32L0 342.84 9.52 463.4l7.66-12.41 10.56 92.43h0Z</t>
  </si>
  <si>
    <t>m27.74 543.42 3.52-2.89-1.24-61.83 2.48-80.65-5.38 29.16-4.35-27.09-1.65 32.05-1.66-1.65-15.73-95.33 10.35 113.32L0 342.84 9.52 463.4l7.66-12.41 10.56 92.43h0</t>
  </si>
  <si>
    <t>M11.5 541.49c-.41 1.65 4.14 3.52 4.14 0-9.73-215.26-5.79-356.08 54.45-422.66 25.88-3.31 33.75 11.37 41.62 25.85 4.14-1.66 5.17-4.97.41-11.79 6.42 5.79 15.74 8.27 9.32-4.34-8.9-16.34-21.95-27.71-39.75-32.88-18.64 8.69-26.3 22.33-33.96 35.98-50.1 64.1-58.17 194.79-36.23 409.84Z</t>
  </si>
  <si>
    <t>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</t>
  </si>
  <si>
    <t>M8.48 537.66c2.28 8.06 5.8 7.85 5.8-1.66-2.48-35.98 2.48-77.54 6.83-118.69l-4.35-.62-8.69 35.57v-18.2l-3.93-.62c-6.01 34.94-6.22 69.68 4.34 104.22Z</t>
  </si>
  <si>
    <t>M8.48 537.66c2.28 8.06 5.8 7.85 5.8-1.66-2.48-35.98 2.48-77.54 6.83-118.69l-4.35-.62-8.69 35.57v-18.2l-3.93-.62c-6.01 34.94-6.22 69.68 4.34 104.22</t>
  </si>
  <si>
    <t>M11.39 540.11c4.76-55 11.8-119.31 20.08-189 .83-2.48-6-8.68-8.08-2.68C8.9 415.63 2.07 480.56 0 543.42l11.39-3.31Z</t>
  </si>
  <si>
    <t>M5.38 540.11c2.07-55 16.77-129.24 20.71-199.13.41-2.48-2.9-8.48-3.73-2.69C15.53 405.7.83 480.56 0 543.42l5.38-3.31Z</t>
  </si>
  <si>
    <t>M20.74 540.11c-2.28-55-16.77-129.24-20.7-199.13-.42-2.48 2.89-8.48 3.72-2.69 6.83 67.41 21.33 142.27 22.36 205.13l-5.38-3.31Z</t>
  </si>
  <si>
    <t>M23.01 540.73C20.53 494.83 4.38 433 .03 374.89c-.41-2.06 3.11-7.23 4.14-2.27 7.46 56.04 23.81 118.48 24.85 170.8l-6.01-2.69Z</t>
  </si>
  <si>
    <t>M20.71 540.94C18.44 500 3.94 444.58.01 392.68c-.21-1.86 2.9-6.41 3.73-2.07 6.83 50.25 21.32 105.87 22.15 152.81l-5.18-2.48Z</t>
  </si>
  <si>
    <t>M20.53 540.32C18.46 487.8 3.97 416.87.04 350.49c-.42-2.48 2.89-8.27 3.72-2.68 6.63 64.3 21.33 135.64 22.16 195.61l-5.39-3.1Z</t>
  </si>
  <si>
    <t>M8.58 542.27c-.42 1.04 3.1 2.07 3.1 0-7.24-130.89-4.34-216.5 40.58-256.82 19.26-2.07 25.05 6.82 31.06 15.51 2.9-1.04 3.73-2.9 0-7.03 4.76 3.51 11.8 4.96 7.04-2.69-6.63-9.93-16.36-16.75-29.61-20.06-13.87 5.38-19.67 13.65-25.26 21.92C-1.77 331.98-7.78 411.59 8.58 542.27Z</t>
  </si>
  <si>
    <t>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</t>
  </si>
  <si>
    <t>M20.91 540.64c0 3.51-4.97 3.93-4.97 0l-7.87-63.07L0 420.7v-61.82l12.22 80.85 8.69 100.91Z</t>
  </si>
  <si>
    <t>M20.91 540.64c0 3.51-4.97 3.93-4.97 0l-7.87-63.07L0 420.7v-61.82l12.22 80.85 8.69 100.91</t>
  </si>
  <si>
    <t>M83.36 542.27c.41 1.04-2.9 2.07-2.9 0 7.04-130.89 4.35-216.5-40.58-257.03-19.25-1.86-25.26 7.03-31.06 15.72-3.1-1.04-3.93-3.1-.2-7.24-4.76 3.52-11.8 5.17-7.04-2.48 6.62-10.13 16.35-16.96 29.6-20.06 13.88 5.38 19.67 13.65 25.47 21.92 37.27 38.88 43.06 118.49 26.71 249.17Z</t>
  </si>
  <si>
    <t>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</t>
  </si>
  <si>
    <t>M10.77 491.52c.82-2.9-3.73-2.48-4.56 0L0 542.18l4.97 1.24 5.8-51.9</t>
  </si>
  <si>
    <t>M5.1 542.49c-.42.83 4.14 1.65 4.14 0-9.73-111.46 39.13-184.24 99.37-218.57 25.88-1.86 33.75 5.79 41.62 13.24 4.14-.83 5.17-2.69.41-6 6.42 2.89 15.74 4.14 9.32-2.28-8.9-8.47-21.95-14.47-39.75-16.95-18.63 4.34-26.3 11.37-33.96 18.61-50.1 33.08-103.1 100.7-81.15 211.95Z</t>
  </si>
  <si>
    <t>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</t>
  </si>
  <si>
    <t>M5.4 540.03c0 6.41-5.39 3.52-5.39-2.68-.41-27.71 8.08-53.97 19.47-80.24 6.83-15.5 19.04-30.81 19.66-46.93l3.32-.83c-.21 18.4-6.63 30.81-17.6 49.63C9.33 497.85 7.67 531.56 5.4 540.03Z</t>
  </si>
  <si>
    <t>M5.4 540.03c0 6.41-5.39 3.52-5.39-2.68-.41-27.71 8.08-53.97 19.47-80.24 6.83-15.5 19.04-30.81 19.66-46.93l3.32-.83c-.21 18.4-6.63 30.81-17.6 49.63C9.33 497.85 7.67 531.56 5.4 540.03</t>
  </si>
  <si>
    <t>M6.2 540.09c0 6.41-5.59 3.3-5.59-2.49-2.7-14.88 4.55-20.05 2.89-51.07-1.44-29.16 20.71-56.45 30.23-75.27 15.32-21.71 27.95-34.53 39.75-40.11l-30.43 41.77C-.64 487.36 18 492.94 6.2 540.09Z</t>
  </si>
  <si>
    <t>M6.2 540.09c0 6.41-5.59 3.3-5.59-2.49-2.7-14.88 4.55-20.05 2.89-51.07-1.44-29.16 20.71-56.45 30.23-75.27 15.32-21.71 27.95-34.53 39.75-40.11l-30.43 41.77C-.64 487.36 18 492.94 6.2 540.09</t>
  </si>
  <si>
    <t>M5.38 495.74c-1.03.21-2.27-.83-2.9 1.65L0 540.61c0 3.52 3.93 4.76 5.8-1.24 4.76-18.2 8.9-43.63 1.86-49.21-2.9-.83-4.97-.42-2.28 5.58</t>
  </si>
  <si>
    <t>M5.59 543.42 0 542.8c2.69-28.33 2.48-59.35 8.07-85.19h3.73c-3.93 21.71 2.07 76.5-6.21 85.81</t>
  </si>
  <si>
    <t>M53 357.32c.21-1.45-2.48-1.24-2.9-.62C29.61 421.21 16.77 481.18 0 543.42l10.77-.41C24.84 480.97 36.85 421.21 53 357.32Z</t>
  </si>
  <si>
    <t>M53 357.32c.21-1.45-2.48-1.24-2.9-.62C29.61 421.21 16.77 481.18 0 543.42l10.77-.41C24.84 480.97 36.85 421.21 53 357.32</t>
  </si>
  <si>
    <t>m8.9 542.8-3.72.62C3.52 517.78 6 489.24 0 462.98h2.69c6.63 24.61 4.76 53.77 6.21 79.82Z</t>
  </si>
  <si>
    <t>m8.9 542.8-3.72.62C3.52 517.78 6 489.24 0 462.98h2.69c6.63 24.61 4.76 53.77 6.21 79.82</t>
  </si>
  <si>
    <t>m4.76 543.42-3.52-2.27 1.24-50.46L0 424.93l5.38 23.78 4.35-22.12 1.66 26.05 1.65-1.24 15.74-77.95-10.35 92.63 14.07-86.22-9.52 98.22-7.66-10.13-10.56 75.47h0Z</t>
  </si>
  <si>
    <t>m4.76 543.42-3.52-2.27 1.24-50.46L0 424.93l5.38 23.78 4.35-22.12 1.66 26.05 1.65-1.24 15.74-77.95-10.35 92.63 14.07-86.22-9.52 98.22-7.66-10.13-10.56 75.47h0</t>
  </si>
  <si>
    <t>M112.1 541.95c.41 1.24-4.15 2.69-4.15 0 9.74-175.76 5.8-290.73-54.45-344.91-25.87-2.69-33.74 9.1-41.61 21.09-4.14-1.45-5.18-4.13-.41-9.72-6.42 4.55-15.74 6.62-9.32-3.51 8.9-13.44 21.95-22.75 39.75-26.88 18.63 7.03 26.29 18.19 33.95 29.36 50.11 52.31 58.18 159.01 36.24 334.57Z</t>
  </si>
  <si>
    <t>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</t>
  </si>
  <si>
    <t>M12.63 538.74c-2.28 6.61-5.8 6.61-5.8-1.25 2.49-29.36-2.48-63.27-6.83-96.77l4.35-.62 8.69 28.95v-14.68l3.94-.62c6 28.53 6.21 56.86-4.35 84.99Z</t>
  </si>
  <si>
    <t>M12.63 538.74c-2.28 6.61-5.8 6.61-5.8-1.25 2.49-29.36-2.48-63.27-6.83-96.77l4.35-.62 8.69 28.95v-14.68l3.94-.62c6 28.53 6.21 56.86-4.35 84.99</t>
  </si>
  <si>
    <t>M9.52 540.11c4.14-55.62 9.94-120.55 16.77-190.86.83-2.48-4.97-8.68-6.62-2.69C7.45 414.39 1.66 479.94 0 543.42l9.52-3.31Z</t>
  </si>
  <si>
    <t>M4.35 540.11c1.86-55.62 14.08-130.68 17.39-200.99.41-2.48-2.28-8.68-3.11-2.89C13.04 404.26.62 479.94 0 543.42l4.35-3.31Z</t>
  </si>
  <si>
    <t>M17.23 540.11C15.36 484.49 3.15 409.43.04 339.12c-.41-2.48 2.28-8.68 3.11-2.89 5.59 68.03 17.8 143.71 18.63 207.19l-4.55-3.31Z</t>
  </si>
  <si>
    <t>M19.29 540.73C17.22 494.21 3.76 431.97.04 373.24c-.42-2.07 2.69-7.24 3.52-2.28 6.21 56.66 19.87 119.52 20.7 172.46l-4.97-2.69Z</t>
  </si>
  <si>
    <t>M17.4 540.94C15.54 499.38 3.32 443.54.01 391.23c-.21-1.86 2.49-6.62 3.31-2.07 5.59 50.66 17.6 106.91 18.43 154.26l-4.35-2.48Z</t>
  </si>
  <si>
    <t>M17.23 540.32C15.36 487.18 3.15 415.63.04 348.43c-.41-2.28 2.28-8.28 3.11-2.49 5.59 64.73 17.8 136.89 18.42 197.48l-4.34-3.1Z</t>
  </si>
  <si>
    <t>M7.17 542.13c-.2 1.24 2.49 2.28 2.49 0-6-132.13-3.52-218.36 33.95-259.3 16.15-1.86 21.12 7.03 26.09 15.92 2.48-1.03 3.1-3.1.21-7.23 3.93 3.51 9.73 4.96 5.79-2.69-5.59-10.14-13.66-16.96-24.84-20.06-11.59 5.17-16.36 13.65-21.12 21.92C-1.52 329.98-6.49 410.21 7.17 542.13Z</t>
  </si>
  <si>
    <t>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</t>
  </si>
  <si>
    <t>M17.39 540.72c0 3.52-4.14 3.72-4.14 0l-6.62-63.89L0 419.55V357.1l10.14 81.47 7.25 102.15Z</t>
  </si>
  <si>
    <t>M17.39 540.72c0 3.52-4.14 3.72-4.14 0l-6.62-63.89L0 419.55V357.1l10.14 81.47 7.25 102.15</t>
  </si>
  <si>
    <t>M69.84 542.27c.2 1.04-2.49 2.07-2.49 0 6.01-132.13 3.52-218.57-34.16-259.3-15.94-2.07-20.91 6.82-25.88 15.71-2.48-1.03-3.1-3.1-.21-7.23-3.93 3.51-9.73 5.17-5.79-2.69 5.59-10.13 13.66-16.96 24.84-20.06 11.6 5.38 16.36 13.65 21.12 22.13 31.26 39.28 36.23 119.52 22.57 251.44Z</t>
  </si>
  <si>
    <t>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</t>
  </si>
  <si>
    <t>M8.9 491.1c.83-2.89-3.1-2.48-3.72 0L0 542.18l4.14 1.24L8.9 491.1</t>
  </si>
  <si>
    <t>M4.29 541.81c-.41 1.45 3.32 2.9 3.32 0C-.47 364.39 40.52 248.6 91.04 193.8c21.53-2.9 28.16 9.1 34.99 21.09 3.31-1.24 4.14-4.13.21-9.72 5.17 4.76 13.04 6.83 7.86-3.51-7.45-13.65-18.42-22.75-33.33-27.09-15.73 7.24-22.15 18.4-28.57 29.78-42.03 52.72-86.33 160.46-67.91 337.46Z</t>
  </si>
  <si>
    <t>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</t>
  </si>
  <si>
    <t>M4.56 540.11c0 6.41-4.56 3.31-4.56-2.69-.2-28.12 6.84-54.79 16.36-81.05 5.8-15.72 15.94-31.02 16.56-47.36l2.69-.82c-.2 18.61-5.59 31.01-14.7 50.04-13.04 39.08-14.28 73.2-16.35 81.88Z</t>
  </si>
  <si>
    <t>M4.56 540.11c0 6.41-4.56 3.31-4.56-2.69-.2-28.12 6.84-54.79 16.36-81.05 5.8-15.72 15.94-31.02 16.56-47.36l2.69-.82c-.2 18.61-5.59 31.01-14.7 50.04-13.04 39.08-14.28 73.2-16.35 81.88</t>
  </si>
  <si>
    <t>M5.28 540.19c0 6.2-4.76 3.31-4.76-2.69-2.28-15.09 3.73-20.06 2.49-51.49-1.25-29.36 17.39-56.86 25.25-76.09C41.31 388 51.87 375.18 61.6 369.59l-25.47 42.19C-.51 486.84 15.01 492.63 5.28 540.19Z</t>
  </si>
  <si>
    <t>M5.28 540.19c0 6.2-4.76 3.31-4.76-2.69-2.28-15.09 3.73-20.06 2.49-51.49-1.25-29.36 17.39-56.86 25.25-76.09C41.31 388 51.87 375.18 61.6 369.59l-25.47 42.19C-.51 486.84 15.01 492.63 5.28 540.19</t>
  </si>
  <si>
    <t>M4.55 495.28c-.82.42-1.65-.83-2.48 1.66L0 540.77c0 3.31 3.52 4.55 5.18-1.44 3.72-18.41 7.24-44.05 1.45-49.63-2.49-.83-4.15-.42-2.08 5.79v-.21</t>
  </si>
  <si>
    <t>M4.55 543.42 0 542.8c2.28-28.54 2.07-59.97 6.63-86.02h3.1c-3.31 21.92 1.86 77.33-5.18 86.64</t>
  </si>
  <si>
    <t>M44.51 355.46c.21-1.45-2.07-1.24-2.48-.62C24.84 419.97 14.08 480.56 0 543.42l9.11-.62c11.8-62.45 21.74-122.83 35.4-187.34Z</t>
  </si>
  <si>
    <t>M44.51 355.46c.21-1.45-2.07-1.24-2.48-.62C24.84 419.97 14.08 480.56 0 543.42l9.11-.62c11.8-62.45 21.74-122.83 35.4-187.34</t>
  </si>
  <si>
    <t>m7.45 543.01-3.1.41c-1.24-25.85.83-54.59-4.35-81.26h2.28c5.59 25.02 4.14 54.38 5.17 80.85Z</t>
  </si>
  <si>
    <t>m7.45 543.01-3.1.41c-1.24-25.85.83-54.59-4.35-81.26h2.28c5.59 25.02 4.14 54.38 5.17 80.85</t>
  </si>
  <si>
    <t>m10.77 543.01-3.11.41c-1.24-25.85-2.69-51.7-7.66-78.16h3.31c5.39 25.02 6.42 51.28 7.46 77.75Z</t>
  </si>
  <si>
    <t>m10.77 543.01-3.11.41c-1.24-25.85-2.69-51.7-7.66-78.16h3.31c5.39 25.02 6.42 51.28 7.46 77.75</t>
  </si>
  <si>
    <t>m3.93 543.42-2.89-2.27.82-50.87L0 423.69l4.35 23.99 3.72-22.33 1.45 26.47 1.25-1.24 13.25-78.79-8.7 93.67 11.8-87.26-7.87 99.26-6.41-10.14-8.91 76.1h0Z</t>
  </si>
  <si>
    <t>m3.93 543.42-2.89-2.27.82-50.87L0 423.69l4.35 23.99 3.72-22.33 1.45 26.47 1.25-1.24 13.25-78.79-8.7 93.67 11.8-87.26-7.87 99.26-6.41-10.14-8.91 76.1h0</t>
  </si>
  <si>
    <t>M93.81 541.81c.41 1.45-3.52 2.9-3.52 0 8.07-177.42 4.97-293.21-45.55-348.22-21.53-2.69-28.15 9.31-34.99 21.3-3.1-1.45-4.14-4.13 0-9.72-5.38 4.76-13.25 6.83-8.07-3.51 7.45-13.65 18.43-22.75 33.33-27.09 15.74 7.24 22.15 18.4 28.57 29.57 42.03 52.93 48.66 160.67 30.23 337.67Z</t>
  </si>
  <si>
    <t>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</t>
  </si>
  <si>
    <t>M10.77 538.61c-1.87 6.62-4.97 6.62-4.97-1.24 2.07-29.77-2.07-63.89-5.8-97.81l3.73-.62 7.24 29.16v-14.89l3.32-.41c4.96 28.74 5.17 57.28-3.52 85.81Z</t>
  </si>
  <si>
    <t>M10.77 538.61c-1.87 6.62-4.97 6.62-4.97-1.24 2.07-29.77-2.07-63.89-5.8-97.81l3.73-.62 7.24 29.16v-14.89l3.32-.41c4.96 28.74 5.17 57.28-3.52 85.81</t>
  </si>
  <si>
    <t>M16.98 540.73C12.84 495.24 7.04 442.3 0 384.82c-.62-2.07 5.18-7.03 6.83-2.28 12.22 55.63 18.01 108.98 19.67 160.88l-9.52-2.69Z</t>
  </si>
  <si>
    <t>M17.43 540.73C15.57 495.24 3.36 434.03.04 376.55c-.41-2.07 2.28-7.03 3.11-2.28 5.59 55.63 17.8 117.25 18.63 169.15l-4.35-2.69Z</t>
  </si>
  <si>
    <t>M4.55 540.73c1.87-45.49 14.08-106.7 17.4-164.18.2-2.07-2.49-7.03-3.32-2.28C13.04 429.9.83 491.52 0 543.42l4.55-2.69Z</t>
  </si>
  <si>
    <t>M4.97 541.15c2.07-37.85 15.53-88.92 19.25-136.69.21-1.65-2.69-5.99-3.52-1.86C14.49 448.92.83 500.2 0 543.42l4.97-2.27Z</t>
  </si>
  <si>
    <t>M4.35 541.35c1.86-33.91 14.08-79.4 17.18-122.21.42-1.65-2.28-5.37-3.1-1.86C12.84 458.64.62 504.75 0 543.42l4.35-2.07Z</t>
  </si>
  <si>
    <t>M4.35 540.73C6.21 497.51 18.43 439 21.53 384.2c.42-1.86-2.28-6.62-3.1-2.07C12.84 435.07.62 493.79 0 543.42l4.35-2.69Z</t>
  </si>
  <si>
    <t>M69.84 542.41c.2.83-2.49 1.86-2.49 0 6.01-107.73 3.52-178.25-33.95-211.54-16.15-1.86-21.12 5.59-26.09 12.82-2.48-.82-3.1-2.48-.21-5.99-3.93 2.89-9.73 4.13-5.79-2.07 5.59-8.27 13.66-13.86 24.84-16.54 11.6 4.34 16.36 11.16 21.12 18.19 31.26 32.05 36.23 97.4 22.57 205.13Z</t>
  </si>
  <si>
    <t>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</t>
  </si>
  <si>
    <t>M0 541.25c0 2.69 4.14 3.1 4.14 0l6.63-52.11 6.62-46.94v-50.86L7.25 457.92 0 541.25Z</t>
  </si>
  <si>
    <t>M0 541.25c0 2.69 4.14 3.1 4.14 0l6.63-52.11 6.62-46.94v-50.86L7.25 457.92 0 541.25</t>
  </si>
  <si>
    <t>M7.17 542.41c-.2.83 2.49 1.86 2.49 0-6-107.73-3.52-178.25 33.95-211.54 16.15-1.86 21.12 5.59 26.09 12.82 2.48-.82 3.1-2.48.21-5.99 3.93 2.89 9.73 4.13 5.79-2.07-5.59-8.27-13.66-13.86-24.84-16.54-11.59 4.34-16.36 11.16-21.12 18.19-31.26 32.05-36.23 97.4-22.57 205.13Z</t>
  </si>
  <si>
    <t>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</t>
  </si>
  <si>
    <t>M.11 500.62c-.82-2.28 3.11-2.07 3.73 0l5.18 41.77-4.14 1.03-4.77-42.8</t>
  </si>
  <si>
    <t>M131.52 542.13c.42 1.24-3.52 2.28-3.52 0 8.08-144.74-32.71-239.45-83.23-284.11-21.73-2.28-28.15 7.44-34.98 17.37-3.32-1.24-4.15-3.52-.21-8.07-5.38 3.93-13.04 5.58-7.87-2.89 7.45-11.17 18.43-18.61 33.33-22.13 15.74 6 22.16 15.1 28.57 24.19 42.03 43.22 86.34 131.1 67.91 275.64Z</t>
  </si>
  <si>
    <t>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</t>
  </si>
  <si>
    <t>M31.06 540.4c0 5.37 4.55 2.89 4.55-2.07.21-22.95-6.83-44.67-16.36-66.17-5.79-12.82-15.94-25.44-16.35-38.67l-2.9-.62c.21 15.1 5.59 25.43 14.7 40.74 13.04 32.05 14.28 59.96 16.36 66.79Z</t>
  </si>
  <si>
    <t>M31.06 540.4c0 5.37 4.55 2.89 4.55-2.07.21-22.95-6.83-44.67-16.36-66.17-5.79-12.82-15.94-25.44-16.35-38.67l-2.9-.62c.21 15.1 5.59 25.43 14.7 40.74 13.04 32.05 14.28 59.96 16.36 66.79</t>
  </si>
  <si>
    <t>M56.31 540.73c0 5.17 4.77 2.69 4.77-2.07 2.27-12.4-3.73-16.54-2.49-42.18 1.24-23.99-17.39-46.52-25.26-62.03C20.29 416.46 9.73 405.91 0 401.36l25.47 34.53c36.64 61.42 21.11 65.97 30.84 104.84Z</t>
  </si>
  <si>
    <t>M56.31 540.73c0 5.17 4.77 2.69 4.77-2.07 2.27-12.4-3.73-16.54-2.49-42.18 1.24-23.99-17.39-46.52-25.26-62.03C20.29 416.46 9.73 405.91 0 401.36l25.47 34.53c36.64 61.42 21.11 65.97 30.84 104.84</t>
  </si>
  <si>
    <t>M5.14 504.24c.83.21 1.66-.83 2.28 1.24l2.07 35.77c0 2.69-3.31 3.73-4.97-1.03-3.72-15.1-7.24-35.98-1.45-40.74 2.49-.62 4.14-.2 2.07 4.76</t>
  </si>
  <si>
    <t>m5.18 543.42 4.55-.62c-2.28-23.37-2.07-49.01-6.62-70.1H0c3.31 17.78-1.86 63.07 5.18 70.72</t>
  </si>
  <si>
    <t>M0 389.99c-.21-1.24 2.07-1.04 2.48-.41 17.19 53.14 27.95 102.56 42.03 153.84l-9.11-.41C23.6 491.93 13.66 442.72 0 389.99Z</t>
  </si>
  <si>
    <t>M0 389.99c-.21-1.24 2.07-1.04 2.48-.41 17.19 53.14 27.95 102.56 42.03 153.84l-9.11-.41C23.6 491.93 13.66 442.72 0 389.99</t>
  </si>
  <si>
    <t>m0 543.01 3.11.41c1.24-21.09-.83-44.66 4.34-66.17H5.18C-.41 497.51 1.04 521.5 0 543.01Z</t>
  </si>
  <si>
    <t>m0 543.01 3.11.41c1.24-21.09-.83-44.66 4.34-66.17H5.18C-.41 497.51 1.04 521.5 0 543.01</t>
  </si>
  <si>
    <t>m0 543.01 3.11.41c1.24-21.09 2.69-42.18 7.66-63.69H7.45C2.07 500 1.04 521.5 0 543.01Z</t>
  </si>
  <si>
    <t>m0 543.01 3.11.41c1.24-21.09 2.69-42.18 7.66-63.69H7.45C2.07 500 1.04 521.5 0 543.01</t>
  </si>
  <si>
    <t>m23.19 543.42 2.9-1.86L25.05 500l2.07-54.39-4.35 19.65-3.72-18.2-1.45 21.51-1.24-1.04-13.25-64.1 8.69 76.3L0 408.6l7.87 81.06 6.42-8.48 8.9 62.24h0Z</t>
  </si>
  <si>
    <t>m23.19 543.42 2.9-1.86L25.05 500l2.07-54.39-4.35 19.65-3.72-18.2-1.45 21.51-1.24-1.04-13.25-64.1 8.69 76.3L0 408.6l7.87 81.06 6.42-8.48 8.9 62.24h0</t>
  </si>
  <si>
    <t>M9.7 542.18c-.41 1.03 3.52 2.27 3.52 0-8.07-144.95-4.97-239.45 45.55-284.32 21.53-2.28 28.15 7.65 34.99 17.37 3.31-1.25 4.14-3.31 0-7.86 5.38 3.72 13.25 5.58 8.07-2.9-7.45-11.16-18.42-18.81-33.33-22.12-15.74 5.79-22.15 14.89-28.57 24.19C-2.1 309.55-8.73 397.43 9.7 542.18Z</t>
  </si>
  <si>
    <t>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</t>
  </si>
  <si>
    <t>M6.96 539.62c1.86 5.37 4.97 5.37 4.97-1.04-2.07-24.19 2.07-52.11 5.8-79.82l-3.73-.41-7.25 23.78v-11.99l-3.31-.62c-4.97 23.57-5.18 46.94 3.52 70.1Z</t>
  </si>
  <si>
    <t>M6.96 539.62c1.86 5.37 4.97 5.37 4.97-1.04-2.07-24.19 2.07-52.11 5.8-79.82l-3.73-.41-7.25 23.78v-11.99l-3.31-.62c-4.97 23.57-5.18 46.94 3.52 70.1</t>
  </si>
  <si>
    <t>&lt;g id="fmr-92" transform="translate(199.375 -367.036)"&gt;&lt;path class="fmr-st5" d="M31.06 543.42c-1.45.21-3.11-1.03-3.94-2.69-.21-.2-.62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2.49Z"/&gt;&lt;/g&gt;&lt;g id="fmr-93" transform="translate(165.351 -110.628)"&gt;&lt;path class="fmr-st7" d="M.07 497.72c-.62-2.69 3.1-2.27 3.93 0l5.18 44.67-4.14 1.03-4.97-45.7"/&gt;&lt;/g&gt;&lt;g id="fmr-94" transform="translate(41.886 -117.314)"&gt;&lt;path class="fmr-st4" d="M131.4 542.04c.42 1.24-3.31 2.48-3.31 0 8.07-155.5-32.71-257.03-83.23-305-21.74-2.48-28.36 8.06-34.99 18.61-3.31-1.24-4.34-3.72-.2-8.68-5.39 4.13-13.25 5.99-7.87-2.9 7.45-11.99 18.42-20.06 33.33-23.78 15.74 6.2 22.15 16.13 28.57 25.85 41.82 46.32 86.13 140.61 67.91 295.9h-.21Z"/&gt;&lt;/g&gt;&lt;g id="fmr-95" transform="translate(26.779 -395.724)"&gt;&lt;path class="fmr-st5" d="M53.14 497.25c2.27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1.66-5.8-.83-6-3.93Z"/&gt;&lt;/g&gt;&lt;g id="fmr-96" transform="translate(118.424 -100.134)"&gt;&lt;path class="fmr-st8" d="M30.85 540.37c0 5.79 4.55 3.1 4.55-2.27.42-24.61-6.62-47.77-16.35-70.93-5.8-13.85-15.74-27.3-16.36-41.56L0 424.99c0 16.13 5.38 27.08 14.49 43.83 13.25 34.33 14.49 64.11 16.36 71.55Z"/&gt;&lt;/g&gt;&lt;g id="fmr-97" transform="translate(118.424 -100.134)"&gt;&lt;path class="fmr-st7" d="M30.85 540.37c0 5.79 4.55 3.1 4.55-2.27.42-24.61-6.62-47.77-16.35-70.93-5.8-13.85-15.74-27.3-16.36-41.56L0 424.99c0 16.13 5.38 27.08 14.49 43.83 13.25 34.33 14.49 64.11 16.36 71.55"/&gt;&lt;/g&gt;&lt;g id="fmr-98" transform="translate(99.998 -103.184)"&gt;&lt;path class="fmr-st9" d="M56.52 540.53c0 5.58 4.56 2.89 4.56-2.28 2.27-13.23-3.73-17.78-2.28-45.08 1.24-25.85-17.39-50.04-25.47-66.58C20.5 407.15 9.94 395.99 0 391.02l25.47 37.02c36.64 65.75 21.11 70.72 31.05 112.49Z"/&gt;&lt;/g&gt;&lt;g id="fmr-99" transform="translate(99.998 -103.184)"&gt;&lt;path class="fmr-st7" d="M56.52 540.53c0 5.58 4.56 2.89 4.56-2.28 2.27-13.23-3.73-17.78-2.28-45.08 1.24-25.85-17.39-50.04-25.47-66.58C20.5 407.15 9.94 395.99 0 391.02l25.47 37.02c36.64 65.75 21.11 70.72 31.05 112.49"/&gt;&lt;/g&gt;&lt;g id="fmr-100" transform="translate(162.36 -104.603)"&gt;&lt;path class="fmr-st7" d="M5.13 501.21c.83.21 1.86-.62 2.49 1.45l2.07 38.46c0 2.89-3.32 3.93-4.97-1.24-3.94-16.13-7.46-38.67-1.66-43.63 2.69-.62 4.35-.42 2.07 4.96"/&gt;&lt;/g&gt;&lt;g id="fmr-101" transform="translate(158.175 -111.455)"&gt;&lt;path class="fmr-st7" d="m5.38 543.42 4.56-.62c-2.28-25.02-2.07-52.52-6.63-75.27H0c3.31 19.23-1.66 67.62 5.38 75.89"/&gt;&lt;/g&gt;&lt;g id="fmr-102" transform="translate(128.155 -117.865)"&gt;&lt;path class="fmr-st8" d="M0 378.82c-.21-1.44 2.07-1.24 2.28-.62 17.39 57.07 28.15 110.22 42.03 165.22l-8.91-.41C23.6 488.21 13.46 435.27 0 378.82Z"/&gt;&lt;/g&gt;&lt;g id="fmr-103" transform="translate(128.155 -117.865)"&gt;&lt;path class="fmr-st7" d="M0 378.82c-.21-1.44 2.07-1.24 2.28-.62 17.39 57.07 28.15 110.22 42.03 165.22l-8.91-.41C23.6 488.21 13.46 435.27 0 378.82"/&gt;&lt;/g&gt;&lt;g id="fmr-104" transform="translate(177.636 -108.146)"&gt;&lt;path class="fmr-st10" d="m0 542.8 3.11.62c1.44-22.75-.63-47.97 4.34-71.13H5.18C-.21 494 1.24 519.85 0 542.8Z"/&gt;&lt;/g&gt;&lt;g id="fmr-105" transform="translate(177.636 -108.146)"&gt;&lt;path class="fmr-st7" d="m0 542.8 3.11.62c1.44-22.75-.63-47.97 4.34-71.13H5.18C-.21 494 1.24 519.85 0 542.8"/&gt;&lt;/g&gt;&lt;g id="fmr-106" transform="translate(177.636 -108.146)"&gt;&lt;path class="fmr-st11" d="m0 542.8 3.11.62c1.44-22.75 2.89-45.28 7.86-68.65H7.66C2.07 496.69 1.24 519.85 0 542.8Z"/&gt;&lt;/g&gt;&lt;g id="fmr-107" transform="translate(177.636 -108.146)"&gt;&lt;path class="fmr-st7" d="m0 542.8 3.11.62c1.44-22.75 2.89-45.28 7.86-68.65H7.66C2.07 496.69 1.24 519.85 0 542.8"/&gt;&lt;/g&gt;&lt;g id="fmr-108" transform="translate(150.307 -129.652)"&gt;&lt;path class="fmr-st12" d="m22.98 543.42 3.11-2.07-1.04-44.46 2.07-58.31-4.55 21.09-3.52-19.64-1.45 23.16-1.45-1.24-13.04-68.86 8.69 82.09L0 398.67l7.87 87.06 6.42-8.89 8.69 66.58h0Z"/&gt;&lt;/g&gt;&lt;g id="fmr-109" transform="translate(150.307 -129.652)"&gt;&lt;path class="fmr-st7" d="m22.98 543.42 3.11-2.07-1.04-44.46 2.07-58.31-4.55 21.09-3.52-19.64-1.45 23.16-1.45-1.24-13.04-68.86 8.69 82.09L0 398.67l7.87 87.06 6.42-8.89 8.69 66.58h0"/&gt;&lt;/g&gt;&lt;g id="fmr-110" transform="translate(153.848 -116.9)"&gt;&lt;path class="fmr-st4" d="M9.71 542.04c-.41 1.24 3.31 2.48 3.31 0-8.07-155.5-4.97-257.03 45.55-305.21 21.74-2.27 28.36 8.27 34.99 18.61 3.31-1.24 4.35-3.51.21-8.47 5.38 4.13 13.25 5.99 7.86-3.11-7.45-11.78-18.42-20.05-33.33-23.78-15.73 6.41-22.15 16.13-28.57 26.06-41.82 46.11-48.45 140.61-30.02 295.9Z"/&gt;&lt;/g&gt;&lt;g id="fmr-111" transform="translate(168.94 -395.37)"&gt;&lt;path class="fmr-st5" d="M50.31 497.31c-2.07-.2-4.76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6-3.93Z"/&gt;&lt;/g&gt;&lt;g id="fmr-112" transform="translate(185.873 -101.168)"&gt;&lt;path class="fmr-st10" d="M7.08 539.13c1.87 6 4.77 5.79 4.77-1.03-2.07-26.06 2.27-56.04 6-85.61l-3.73-.62-7.24 25.64v-13.03l-3.52-.41c-4.97 25.23-4.97 50.25 3.72 75.06Z"/&gt;&lt;/g&gt;&lt;g id="fmr-113" transform="translate(185.873 -101.168)"&gt;&lt;path class="fmr-st7" d="M7.08 539.13c1.87 6 4.77 5.79 4.77-1.03-2.07-26.06 2.27-56.04 6-85.61l-3.73-.62-7.24 25.64v-13.03l-3.52-.41c-4.97 25.23-4.97 50.25 3.72 75.06"/&gt;&lt;/g&gt;&lt;g id="fmr-114" transform="translate(435.118 -172.248)"&gt;&lt;path class="fmr-st3" d="M20.15 539.49C15.39 471.87 8.35 393.3.07 307.9c-.83-3.11 6-10.55 8.07-3.52 14.5 82.71 21.33 161.91 23.4 239.04l-11.39-3.93Z"/&gt;&lt;/g&gt;&lt;g id="fmr-115" transform="translate(428.319 -172.248)"&gt;&lt;path class="fmr-st3" d="M20.74 539.49c-2.07-67.62-16.77-158.6-20.7-244-.42-2.9 2.89-10.55 3.72-3.31 6.83 82.51 21.53 174.11 22.36 251.24l-5.38-3.93Z"/&gt;&lt;/g&gt;&lt;g id="fmr-116" transform="translate(440.156 -172.248)"&gt;&lt;path class="fmr-st3" d="M5.38 539.49c2.28-67.62 16.77-158.6 20.71-244 .41-2.9-2.9-10.55-3.73-3.31C15.53 374.69 1.04 466.29 0 543.42l5.38-3.93Z"/&gt;&lt;/g&gt;&lt;g id="fmr-117" transform="translate(449.059 -172.248)"&gt;&lt;path class="fmr-st3" d="M6 540.11c2.49-56.24 18.64-131.92 22.98-203.06.42-2.48-3.1-8.89-4.14-2.89C17.39 403.02 1.04 479.32 0 543.42l6-3.31Z"/&gt;&lt;/g&gt;&lt;g id="fmr-118" transform="translate(463.551 -172.248)"&gt;&lt;path class="fmr-st3" d="M5.18 540.53c2.27-50.46 16.77-118.28 20.7-181.77.21-2.27-2.9-7.85-3.73-2.68C15.32 417.7.83 485.93 0 543.42l5.18-2.89Z"/&gt;&lt;/g&gt;&lt;g id="fmr-119" transform="translate(456.926 -172.248)"&gt;&lt;path class="fmr-st3" d="M5.18 539.7c2.27-64.52 16.77-151.16 20.7-232.84.41-2.69-2.9-9.92-3.73-3.1C15.53 382.54.83 469.81 0 543.42l5.18-3.72Z"/&gt;&lt;/g&gt;&lt;g id="fmr-120" transform="translate(400.454 -94.361)"&gt;&lt;path class="fmr-st4" d="M83.39 542.04c.41 1.24-3.11 2.48-3.11 0 7.25-160.46 4.35-265.3-40.58-314.72-19.25-2.48-25.05 8.27-31.05 19.23-2.9-1.24-3.73-3.72 0-8.89-4.97 4.34-11.8 6.2-7.04-3.1 6.62-12.41 16.35-20.68 29.6-24.61 13.88 6.62 19.67 16.75 25.26 26.88 37.27 47.56 43.27 144.96 26.92 305.21Z"/&gt;&lt;/g&gt;&lt;g id="fmr-121" transform="translate(386.865 -399.087)"&gt;&lt;path class="fmr-st5" d="M38.8 543.42c1.65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3.31Z"/&gt;&lt;/g&gt;&lt;g id="fmr-122" transform="translate(489.43 -72.077)"&gt;&lt;path class="fmr-st6" d="M0 540.02c0 4.34 4.97 4.76 4.97 0l7.87-77.33 8.07-69.48v-75.89L8.7 416.37 0 540.02Z"/&gt;&lt;/g&gt;&lt;g id="fmr-123" transform="translate(489.43 -72.077)"&gt;&lt;path class="fmr-st7" d="M0 540.02c0 4.34 4.97 4.76 4.97 0l7.87-77.33 8.07-69.48v-75.89L8.7 416.37 0 540.02"/&gt;&lt;/g&gt;&lt;g id="fmr-124" transform="translate(472.513 -134.959)"&gt;&lt;path class="fmr-st4" d="M8.64 541.9c-.42 1.45 2.89 2.69 2.89 0-7.04-160.25-4.34-265.09 40.58-314.51 19.26-2.48 25.26 8.27 31.06 19.23 2.9-1.45 3.93-3.93.21-8.89 4.76 4.34 11.8 6.2 7.03-3.1-6.62-12.41-16.35-20.68-29.6-24.61-13.87 6.41-19.67 16.75-25.47 26.88-37.26 47.56-43.06 144.96-26.7 305Z"/&gt;&lt;/g&gt;&lt;g id="fmr-125" transform="translate(502.059 -439.616)"&gt;&lt;path class="fmr-st5" d="M36.85 543.42c-1.45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3.31Z"/&gt;&lt;/g&gt;&lt;g id="fmr-126" transform="translate(461.587 -84.573)"&gt;&lt;path class="fmr-st7" d="M.1 479.94c-.83-3.52 3.73-3.1 4.55 0l6.22 62.03-4.97 1.45-5.8-63.48"/&gt;&lt;/g&gt;&lt;g id="fmr-127" transform="translate(314.189 -93.901)"&gt;&lt;path class="fmr-st4" d="M157.02 541.58c.42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81.16 409.84Z"/&gt;&lt;/g&gt;&lt;g id="fmr-128" transform="translate(296.103 -479.421)"&gt;&lt;path class="fmr-st5" d="M63.52 479.42c2.48-.21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2.48-6.83-1.04-7.04-5.17Z"/&gt;&lt;/g&gt;&lt;g id="fmr-129" transform="translate(405.167 -70.047)"&gt;&lt;path class="fmr-st8" d="M37.06 539.23c0 7.86 5.38 4.35 5.38-3.1.42-34.12-8.07-66.38-19.46-98.22-6.83-19.23-19.05-37.84-19.67-57.69L0 379.18c.21 22.54 6.63 37.85 17.39 60.8 15.74 47.56 17.39 88.91 19.67 99.25Z"/&gt;&lt;/g&gt;&lt;g id="fmr-130" transform="translate(405.167 -70.047)"&gt;&lt;path class="fmr-st7" d="M37.06 539.23c0 7.86 5.38 4.35 5.38-3.1.42-34.12-8.07-66.38-19.46-98.22-6.83-19.23-19.05-37.84-19.67-57.69L0 379.18c.21 22.54 6.63 37.85 17.39 60.8 15.74 47.56 17.39 88.91 19.67 99.25"/&gt;&lt;/g&gt;&lt;g id="fmr-131" transform="translate(383.636 -74.338)"&gt;&lt;path class="fmr-st9" d="M67.29 539.39c0 7.65 5.59 4.13 5.59-3.1 2.69-18.41-4.56-24.61-2.9-62.66 1.45-35.56-20.71-69.06-30.23-92.22C24.22 354.73 11.8 339.22 0 332.4l30.43 51.08c43.69 91.19 25.06 98.22 36.86 155.91Z"/&gt;&lt;/g&gt;&lt;g id="fmr-132" transform="translate(383.636 -74.338)"&gt;&lt;path class="fmr-st7" d="M67.29 539.39c0 7.65 5.59 4.13 5.59-3.1 2.69-18.41-4.56-24.61-2.9-62.66 1.45-35.56-20.71-69.06-30.23-92.22C24.22 354.73 11.8 339.22 0 332.4l30.43 51.08c43.69 91.19 25.06 98.22 36.86 155.91"/&gt;&lt;/g&gt;&lt;g id="fmr-133" transform="translate(457.914 -76.322)"&gt;&lt;path class="fmr-st7" d="M6.05 485.13c1.04.2 2.07-1.24 2.9 1.86l2.48 53.14c0 4.14-3.93 5.58-6-1.65-4.56-22.34-8.7-53.35-1.66-60.38 2.9-1.04 4.97-.42 2.28 7.03"/&gt;&lt;/g&gt;&lt;g id="fmr-134" transform="translate(452.992 -85.814)"&gt;&lt;path class="fmr-st7" d="m6.21 543.42 5.59-.62c-2.69-34.95-2.48-72.99-8.07-104.42H0c3.93 26.46-2.07 93.67 6.21 105.04"/&gt;&lt;/g&gt;&lt;g id="fmr-135" transform="translate(417.175 -94.706)"&gt;&lt;path class="fmr-st8" d="M0 315.34c-.21-1.86 2.48-1.45 2.9-.62 20.49 78.99 33.33 152.4 50.1 228.7l-10.76-.62C28.16 466.91 16.15 393.71 0 315.34Z"/&gt;&lt;/g&gt;&lt;g id="fmr-136" transform="translate(417.175 -94.706)"&gt;&lt;path class="fmr-st7" d="M0 315.34c-.21-1.86 2.48-1.45 2.9-.62 20.49 78.99 33.33 152.4 50.1 228.7l-10.76-.62C28.16 466.91 16.15 393.71 0 315.34"/&gt;&lt;/g&gt;&lt;g id="fmr-137" transform="translate(476.387 -81.265)"&gt;&lt;path class="fmr-st10" d="m0 542.8 3.73.62c1.65-31.43-.83-66.38 5.17-98.63H6.21C-.41 474.98 1.45 510.75 0 542.8Z"/&gt;&lt;/g&gt;&lt;g id="fmr-138" transform="translate(476.387 -81.265)"&gt;&lt;path class="fmr-st7" d="m0 542.8 3.73.62c1.65-31.43-.83-66.38 5.17-98.63H6.21C-.41 474.98 1.45 510.75 0 542.8"/&gt;&lt;/g&gt;&lt;g id="fmr-139" transform="translate(476.387 -81.265)"&gt;&lt;path class="fmr-st11" d="m0 542.8 3.73.62c1.65-31.43 3.31-62.65 9.31-94.91H9.11C2.48 478.7 1.45 510.75 0 542.8Z"/&gt;&lt;/g&gt;&lt;g id="fmr-140" transform="translate(476.387 -81.265)"&gt;&lt;path class="fmr-st7" d="m0 542.8 3.73.62c1.65-31.43 3.31-62.65 9.31-94.91H9.11C2.48 478.7 1.45 510.75 0 542.8"/&gt;&lt;/g&gt;&lt;g id="fmr-141" transform="translate(443.469 -110.835)"&gt;&lt;path class="fmr-st12" d="m27.74 543.42 3.52-2.89-1.24-61.83 2.48-80.65-5.38 29.16-4.35-27.09-1.65 32.05-1.66-1.65-15.73-95.33 10.35 113.32L0 342.84 9.52 463.4l7.66-12.41 10.56 92.43h0Z"/&gt;&lt;/g&gt;&lt;g id="fmr-142" transform="translate(443.469 -110.835)"&gt;&lt;path class="fmr-st7" d="m27.74 543.42 3.52-2.89-1.24-61.83 2.48-80.65-5.38 29.16-4.35-27.09-1.65 32.05-1.66-1.65-15.73-95.33 10.35 113.32L0 342.84 9.52 463.4l7.66-12.41 10.56 92.43h0"/&gt;&lt;/g&gt;&lt;g id="fmr-143" transform="translate(447.908 -93.396)"&gt;&lt;path class="fmr-st4" d="M11.5 541.49c-.41 1.65 4.14 3.52 4.14 0-9.73-215.26-5.79-356.08 54.45-422.66 25.88-3.31 33.75 11.37 41.62 25.85 4.14-1.66 5.17-4.97.41-11.79 6.42 5.79 15.74 8.27 9.32-4.34-8.9-16.34-21.95-27.71-39.75-32.88-18.64 8.69-26.3 22.33-33.96 35.98-50.1 64.1-58.17 194.79-36.23 409.84Z"/&gt;&lt;/g&gt;&lt;g id="fmr-144" transform="translate(465.828 -478.982)"&gt;&lt;path class="fmr-st5" d="M60.04 479.4c-2.48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7.04-5.38Z"/&gt;&lt;/g&gt;&lt;g id="fmr-145" transform="translate(485.916 -71.572)"&gt;&lt;path class="fmr-st10" d="M8.48 537.66c2.28 8.06 5.8 7.85 5.8-1.66-2.48-35.98 2.48-77.54 6.83-118.69l-4.35-.62-8.69 35.57v-18.2l-3.93-.62c-6.01 34.94-6.22 69.68 4.34 104.22Z"/&gt;&lt;/g&gt;&lt;g id="fmr-146" transform="translate(485.916 -71.572)"&gt;&lt;path class="fmr-st7" d="M8.48 537.66c2.28 8.06 5.8 7.85 5.8-1.66-2.48-35.98 2.48-77.54 6.83-118.69l-4.35-.62-8.69 35.57v-18.2l-3.93-.62c-6.01 34.94-6.22 69.68 4.34 104.22"/&gt;&lt;/g&gt;&lt;g id="fmr-147" transform="translate(537.669 -154.672)"&gt;&lt;path class="fmr-st3" d="M11.39 540.11c4.76-55 11.8-119.31 20.08-189 .83-2.48-6-8.68-8.08-2.68C8.9 415.63 2.07 480.56 0 543.42l11.39-3.31Z"/&gt;&lt;/g&gt;&lt;g id="fmr-148" transform="translate(549.884 -154.672)"&gt;&lt;path class="fmr-st3" d="M5.38 540.11c2.07-55 16.77-129.24 20.71-199.13.41-2.48-2.9-8.48-3.73-2.69C15.53 405.7.83 480.56 0 543.42l5.38-3.31Z"/&gt;&lt;/g&gt;&lt;g id="fmr-149" transform="translate(538.048 -154.672)"&gt;&lt;path class="fmr-st3" d="M20.74 540.11c-2.28-55-16.77-129.24-20.7-199.13-.42-2.48 2.89-8.48 3.72-2.69 6.83 67.41 21.33 142.27 22.36 205.13l-5.38-3.31Z"/&gt;&lt;/g&gt;&lt;g id="fmr-150" transform="translate(526.249 -154.672)"&gt;&lt;path class="fmr-st3" d="M23.01 540.73C20.53 494.83 4.38 433 .03 374.89c-.41-2.06 3.11-7.23 4.14-2.27 7.46 56.04 23.81 118.48 24.85 170.8l-6.01-2.69Z"/&gt;&lt;/g&gt;&lt;g id="fmr-151" transform="translate(514.886 -154.672)"&gt;&lt;path class="fmr-st3" d="M20.71 540.94C18.44 500 3.94 444.58.01 392.68c-.21-1.86 2.9-6.41 3.73-2.07 6.83 50.25 21.32 105.87 22.15 152.81l-5.18-2.48Z"/&gt;&lt;/g&gt;&lt;g id="fmr-152" transform="translate(521.485 -154.672)"&gt;&lt;path class="fmr-st3" d="M20.53 540.32C18.46 487.8 3.97 416.87.04 350.49c-.42-2.48 2.89-8.27 3.72-2.68 6.63 64.3 21.33 135.64 22.16 195.61l-5.39-3.1Z"/&gt;&lt;/g&gt;&lt;g id="fmr-153" transform="translate(511.906 -91.076)"&gt;&lt;path class="fmr-st4" d="M8.58 542.27c-.42 1.04 3.1 2.07 3.1 0-7.24-130.89-4.34-216.5 40.58-256.82 19.26-2.07 25.05 6.82 31.06 15.51 2.9-1.04 3.73-2.9 0-7.03 4.76 3.51 11.8 4.96 7.04-2.69-6.63-9.93-16.36-16.75-29.61-20.06-13.87 5.38-19.67 13.65-25.26 21.92C-1.77 331.98-7.78 411.59 8.58 542.27Z"/&gt;&lt;/g&gt;&lt;g id="fmr-154" transform="translate(541.81 -339.948)"&gt;&lt;path class="fmr-st5" d="M36.85 543.42c-1.65.21-3.72-1.03-4.55-2.89-.42-.42-.83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2.68Z"/&gt;&lt;/g&gt;&lt;g id="fmr-155" transform="translate(493.985 -72.9)"&gt;&lt;path class="fmr-st6" d="M20.91 540.64c0 3.51-4.97 3.93-4.97 0l-7.87-63.07L0 420.7v-61.82l12.22 80.85 8.69 100.91Z"/&gt;&lt;/g&gt;&lt;g id="fmr-156" transform="translate(493.985 -72.9)"&gt;&lt;path class="fmr-st7" d="M20.91 540.64c0 3.51-4.97 3.93-4.97 0l-7.87-63.07L0 420.7v-61.82l12.22 80.85 8.69 100.91"/&gt;&lt;/g&gt;&lt;g id="fmr-157" transform="translate(439.82 -124.16)"&gt;&lt;path class="fmr-st4" d="M83.36 542.27c.41 1.04-2.9 2.07-2.9 0 7.04-130.89 4.35-216.5-40.58-257.03-19.25-1.86-25.26 7.03-31.06 15.72-3.1-1.04-3.93-3.1-.2-7.24-4.76 3.52-11.8 5.17-7.04-2.48 6.62-10.13 16.35-16.96 29.6-20.06 13.88 5.38 19.67 13.65 25.47 21.92 37.27 38.88 43.06 118.49 26.71 249.17Z"/&gt;&lt;/g&gt;&lt;g id="fmr-158" transform="translate(426.22 -373.033)"&gt;&lt;path class="fmr-st5" d="M38.99 543.42c1.45.21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2.69Z"/&gt;&lt;/g&gt;&lt;g id="fmr-159" transform="translate(531.872 -83.126)"&gt;&lt;path class="fmr-st7" d="M10.77 491.52c.82-2.9-3.73-2.48-4.56 0L0 542.18l4.97 1.24 5.8-51.9"/&gt;&lt;/g&gt;&lt;g id="fmr-160" transform="translate(528.018 -90.673)"&gt;&lt;path class="fmr-st4" d="M5.1 542.49c-.42.83 4.14 1.65 4.14 0-9.73-111.46 39.13-184.24 99.37-218.57 25.88-1.86 33.75 5.79 41.62 13.24 4.14-.83 5.17-2.69.41-6 6.42 2.89 15.74 4.14 9.32-2.28-8.9-8.47-21.95-14.47-39.75-16.95-18.63 4.34-26.3 11.37-33.96 18.61-50.1 33.08-103.1 100.7-81.15 211.95Z"/&gt;&lt;/g&gt;&lt;g id="fmr-161" transform="translate(584.666 -290.2)"&gt;&lt;path class="fmr-st5" d="M60.04 510.42c-2.48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7.04-2.89Z"/&gt;&lt;/g&gt;&lt;g id="fmr-162" transform="translate(556.495 -71.262)"&gt;&lt;path class="fmr-st8" d="M5.4 540.03c0 6.41-5.39 3.52-5.39-2.68-.41-27.71 8.08-53.97 19.47-80.24 6.83-15.5 19.04-30.81 19.66-46.93l3.32-.83c-.21 18.4-6.63 30.81-17.6 49.63C9.33 497.85 7.67 531.56 5.4 540.03Z"/&gt;&lt;/g&gt;&lt;g id="fmr-163" transform="translate(556.495 -71.262)"&gt;&lt;path class="fmr-st7" d="M5.4 540.03c0 6.41-5.39 3.52-5.39-2.68-.41-27.71 8.08-53.97 19.47-80.24 6.83-15.5 19.04-30.81 19.66-46.93l3.32-.83c-.21 18.4-6.63 30.81-17.6 49.63C9.33 497.85 7.67 531.56 5.4 540.03"/&gt;&lt;/g&gt;&lt;g id="fmr-164" transform="translate(547.208 -74.829)"&gt;&lt;path class="fmr-st9" d="M6.2 540.09c0 6.41-5.59 3.3-5.59-2.49-2.7-14.88 4.55-20.05 2.89-51.07-1.44-29.16 20.71-56.45 30.23-75.27 15.32-21.71 27.95-34.53 39.75-40.11l-30.43 41.77C-.64 487.36 18 492.94 6.2 540.09Z"/&gt;&lt;/g&gt;&lt;g id="fmr-165" transform="translate(547.208 -74.829)"&gt;&lt;path class="fmr-st7" d="M6.2 540.09c0 6.41-5.59 3.3-5.59-2.49-2.7-14.88 4.55-20.05 2.89-51.07-1.44-29.16 20.71-56.45 30.23-75.27 15.32-21.71 27.95-34.53 39.75-40.11l-30.43 41.77C-.64 487.36 18 492.94 6.2 540.09"/&gt;&lt;/g&gt;&lt;g id="fmr-166" transform="translate(534.771 -76.388)"&gt;&lt;path class="fmr-st7" d="M5.38 495.74c-1.03.21-2.27-.83-2.9 1.65L0 540.61c0 3.52 3.93 4.76 5.8-1.24 4.76-18.2 8.9-43.63 1.86-49.21-2.9-.83-4.97-.42-2.28 5.58"/&gt;&lt;/g&gt;&lt;g id="fmr-167" transform="translate(539.533 -84.16)"&gt;&lt;path class="fmr-st7" d="M5.59 543.42 0 542.8c2.69-28.33 2.48-59.35 8.07-85.19h3.73c-3.93 21.71 2.07 76.5-6.21 85.81"/&gt;&lt;/g&gt;&lt;g id="fmr-168" transform="translate(534.15 -91.397)"&gt;&lt;path class="fmr-st8" d="M53 357.32c.21-1.45-2.48-1.24-2.9-.62C29.61 421.21 16.77 481.18 0 543.42l10.77-.41C24.84 480.97 36.85 421.21 53 357.32Z"/&gt;&lt;/g&gt;&lt;g id="fmr-169" transform="translate(534.15 -91.397)"&gt;&lt;path class="fmr-st7" d="M53 357.32c.21-1.45-2.48-1.24-2.9-.62C29.61 421.21 16.77 481.18 0 543.42l10.77-.41C24.84 480.97 36.85 421.21 53 357.32"/&gt;&lt;/g&gt;&lt;g id="fmr-170" transform="translate(519.036 -80.438)"&gt;&lt;path class="fmr-st10" d="m8.9 542.8-3.72.62C3.52 517.78 6 489.24 0 462.98h2.69c6.63 24.61 4.76 53.77 6.21 79.82Z"/&gt;&lt;/g&gt;&lt;g id="fmr-171" transform="translate(519.036 -80.438)"&gt;&lt;path class="fmr-st7" d="m8.9 542.8-3.72.62C3.52 517.78 6 489.24 0 462.98h2.69c6.63 24.61 4.76 53.77 6.21 79.82"/&gt;&lt;/g&gt;&lt;g id="fmr-172" transform="translate(514.896 -80.438)"&gt;&lt;path class="fmr-st11" d="m13.04 542.8-3.72.62C7.66 517.78 6 492.35 0 465.88h3.93c6.63 24.81 7.66 50.87 9.11 76.92Z"/&gt;&lt;/g&gt;&lt;g id="fmr-173" transform="translate(514.896 -80.438)"&gt;&lt;path class="fmr-st7" d="m13.04 542.8-3.72.62C7.66 517.78 6 492.35 0 465.88h3.93c6.63 24.81 7.66 50.87 9.11 76.92"/&gt;&lt;/g&gt;&lt;g id="fmr-174" transform="translate(528.353 -104.631)"&gt;&lt;path class="fmr-st12" d="m4.76 543.42-3.52-2.27 1.24-50.46L0 424.93l5.38 23.78 4.35-22.12 1.66 26.05 1.65-1.24 15.74-77.95-10.35 92.63 14.07-86.22-9.52 98.22-7.66-10.13-10.56 75.47h0Z"/&gt;&lt;/g&gt;&lt;g id="fmr-175" transform="translate(528.353 -104.631)"&gt;&lt;path class="fmr-st7" d="m4.76 543.42-3.52-2.27 1.24-50.46L0 424.93l5.38 23.78 4.35-22.12 1.66 26.05 1.65-1.24 15.74-77.95-10.35 92.63 14.07-86.22-9.52 98.22-7.66-10.13-10.56 75.47h0"/&gt;&lt;/g&gt;&lt;g id="fmr-176" transform="translate(432.82 -90.34)"&gt;&lt;path class="fmr-st4" d="M112.1 541.95c.41 1.24-4.15 2.69-4.15 0 9.74-175.76 5.8-290.73-54.45-344.91-25.87-2.69-33.74 9.1-41.61 21.09-4.14-1.45-5.18-4.13-.41-9.72-6.42 4.55-15.74 6.62-9.32-3.51 8.9-13.44 21.95-22.75 39.75-26.88 18.63 7.03 26.29 18.19 33.95 29.36 50.11 52.31 58.18 159.01 36.24 334.57Z"/&gt;&lt;/g&gt;</t>
  </si>
  <si>
    <t>&lt;g id="fmr-177" transform="translate(414.734 -405.1)"&gt;&lt;path class="fmr-st5" d="M63.52 491.12c2.48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1.86-6.83-1.03-7.04-4.34Z"/&gt;&lt;/g&gt;&lt;g id="fmr-178" transform="translate(497.298 -72.651)"&gt;&lt;path class="fmr-st10" d="M12.63 538.74c-2.28 6.61-5.8 6.61-5.8-1.25 2.49-29.36-2.48-63.27-6.83-96.77l4.35-.62 8.69 28.95v-14.68l3.94-.62c6 28.53 6.21 56.86-4.35 84.99Z"/&gt;&lt;/g&gt;&lt;g id="fmr-179" transform="translate(497.298 -72.651)"&gt;&lt;path class="fmr-st7" d="M12.63 538.74c-2.28 6.61-5.8 6.61-5.8-1.25 2.49-29.36-2.48-63.27-6.83-96.77l4.35-.62 8.69 28.95v-14.68l3.94-.62c6 28.53 6.21 56.86-4.35 84.99"/&gt;&lt;/g&gt;&lt;g id="fmr-180" transform="translate(397.714 -134.408)"&gt;&lt;path class="fmr-st3" d="M9.52 540.11c4.14-55.62 9.94-120.55 16.77-190.86.83-2.48-4.97-8.68-6.62-2.69C7.45 414.39 1.66 479.94 0 543.42l9.52-3.31Z"/&gt;&lt;/g&gt;&lt;g id="fmr-181" transform="translate(408.066 -134.408)"&gt;&lt;path class="fmr-st3" d="M4.35 540.11c1.86-55.62 14.08-130.68 17.39-200.99.41-2.48-2.28-8.68-3.11-2.89C13.04 404.26.62 479.94 0 543.42l4.35-3.31Z"/&gt;&lt;/g&gt;&lt;g id="fmr-182" transform="translate(398.292 -134.408)"&gt;&lt;path class="fmr-st3" d="M17.23 540.11C15.36 484.49 3.15 409.43.04 339.12c-.41-2.48 2.28-8.68 3.11-2.89 5.59 68.03 17.8 143.71 18.63 207.19l-4.55-3.31Z"/&gt;&lt;/g&gt;&lt;g id="fmr-183" transform="translate(388.152 -134.408)"&gt;&lt;path class="fmr-st3" d="M19.29 540.73C17.22 494.21 3.76 431.97.04 373.24c-.42-2.07 2.69-7.24 3.52-2.28 6.21 56.66 19.87 119.52 20.7 172.46l-4.97-2.69Z"/&gt;&lt;/g&gt;&lt;g id="fmr-184" transform="translate(378.655 -134.408)"&gt;&lt;path class="fmr-st3" d="M17.4 540.94C15.54 499.38 3.32 443.54.01 391.23c-.21-1.86 2.49-6.62 3.31-2.07 5.59 50.66 17.6 106.91 18.43 154.26l-4.35-2.48Z"/&gt;&lt;/g&gt;&lt;g id="fmr-185" transform="translate(384.421 -134.408)"&gt;&lt;path class="fmr-st3" d="M17.23 540.32C15.36 487.18 3.15 415.63.04 348.43c-.41-2.28 2.28-8.28 3.11-2.49 5.59 64.73 17.8 136.89 18.42 197.48l-4.34-3.1Z"/&gt;&lt;/g&gt;&lt;g id="fmr-186" transform="translate(376.254 -70.26)"&gt;&lt;path class="fmr-st4" d="M7.17 542.13c-.2 1.24 2.49 2.28 2.49 0-6-132.13-3.52-218.36 33.95-259.3 16.15-1.86 21.12 7.03 26.09 15.92 2.48-1.03 3.1-3.1.21-7.23 3.93 3.51 9.73 4.96 5.79-2.69-5.59-10.14-13.66-16.96-24.84-20.06-11.59 5.17-16.36 13.65-21.12 21.92C-1.52 329.98-6.49 410.21 7.17 542.13Z"/&gt;&lt;/g&gt;&lt;g id="fmr-187" transform="translate(401.233 -321.337)"&gt;&lt;path class="fmr-st5" d="M30.85 543.42c-1.24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2.69Z"/&gt;&lt;/g&gt;&lt;g id="fmr-188" transform="translate(361.276 -51.892)"&gt;&lt;path class="fmr-st6" d="M17.39 540.72c0 3.52-4.14 3.72-4.14 0l-6.62-63.89L0 419.55V357.1l10.14 81.47 7.25 102.15Z"/&gt;&lt;/g&gt;&lt;g id="fmr-189" transform="translate(361.276 -51.892)"&gt;&lt;path class="fmr-st7" d="M17.39 540.72c0 3.52-4.14 3.72-4.14 0l-6.62-63.89L0 419.55V357.1l10.14 81.47 7.25 102.15"/&gt;&lt;/g&gt;&lt;g id="fmr-190" transform="translate(315.87 -103.689)"&gt;&lt;path class="fmr-st4" d="M69.84 542.27c.2 1.04-2.49 2.07-2.49 0 6.01-132.13 3.52-218.57-34.16-259.3-15.94-2.07-20.91 6.82-25.88 15.71-2.48-1.03-3.1-3.1-.21-7.23-3.93 3.51-9.73 5.17-5.79-2.69 5.59-10.13 13.66-16.96 24.84-20.06 11.6 5.38 16.36 13.65 21.12 22.13 31.26 39.28 36.23 119.52 22.57 251.44Z"/&gt;&lt;/g&gt;&lt;g id="fmr-191" transform="translate(304.434 -354.836)"&gt;&lt;path class="fmr-st5" d="M32.62 543.42c1.24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2.69Z"/&gt;&lt;/g&gt;&lt;g id="fmr-192" transform="translate(392.952 -62.241)"&gt;&lt;path class="fmr-st7" d="M8.9 491.1c.83-2.89-3.1-2.48-3.72 0L0 542.18l4.14 1.24L8.9 491.1"/&gt;&lt;/g&gt;&lt;g id="fmr-193" transform="translate(389.694 -69.938)"&gt;&lt;path class="fmr-st4" d="M4.29 541.81c-.41 1.45 3.32 2.9 3.32 0C-.47 364.39 40.52 248.6 91.04 193.8c21.53-2.9 28.16 9.1 34.99 21.09 3.31-1.24 4.14-4.13.21-9.72 5.17 4.76 13.04 6.83 7.86-3.51-7.45-13.65-18.42-22.75-33.33-27.09-15.73 7.24-22.15 18.4-28.57 29.78-42.03 52.72-86.33 160.46-67.91 337.46Z"/&gt;&lt;/g&gt;&lt;g id="fmr-194" transform="translate(437.051 -387.597)"&gt;&lt;path class="fmr-st5" d="M50.31 490.57c-2.07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6-4.34Z"/&gt;&lt;/g&gt;&lt;g id="fmr-195" transform="translate(413.651 -50.248)"&gt;&lt;path class="fmr-st8" d="M4.56 540.11c0 6.41-4.56 3.31-4.56-2.69-.2-28.12 6.84-54.79 16.36-81.05 5.8-15.72 15.94-31.02 16.56-47.36l2.69-.82c-.2 18.61-5.59 31.01-14.7 50.04-13.04 39.08-14.28 73.2-16.35 81.88Z"/&gt;&lt;/g&gt;&lt;g id="fmr-196" transform="translate(413.651 -50.248)"&gt;&lt;path class="fmr-st7" d="M4.56 540.11c0 6.41-4.56 3.31-4.56-2.69-.2-28.12 6.84-54.79 16.36-81.05 5.8-15.72 15.94-31.02 16.56-47.36l2.69-.82c-.2 18.61-5.59 31.01-14.7 50.04-13.04 39.08-14.28 73.2-16.35 81.88"/&gt;&lt;/g&gt;&lt;g id="fmr-197" transform="translate(405.682 -53.84)"&gt;&lt;path class="fmr-st9" d="M5.28 540.19c0 6.2-4.76 3.31-4.76-2.69-2.28-15.09 3.73-20.06 2.49-51.49-1.25-29.36 17.39-56.86 25.25-76.09C41.31 388 51.87 375.18 61.6 369.59l-25.47 42.19C-.51 486.84 15.01 492.63 5.28 540.19Z"/&gt;&lt;/g&gt;&lt;g id="fmr-198" transform="translate(405.682 -53.84)"&gt;&lt;path class="fmr-st7" d="M5.28 540.19c0 6.2-4.76 3.31-4.76-2.69-2.28-15.09 3.73-20.06 2.49-51.49-1.25-29.36 17.39-56.86 25.25-76.09C41.31 388 51.87 375.18 61.6 369.59l-25.47 42.19C-.51 486.84 15.01 492.63 5.28 540.19"/&gt;&lt;/g&gt;&lt;g id="fmr-199" transform="translate(395.229 -55.459)"&gt;&lt;path class="fmr-st7" d="M4.55 495.28c-.82.42-1.65-.83-2.48 1.66L0 540.77c0 3.31 3.52 4.55 5.18-1.44 3.72-18.41 7.24-44.05 1.45-49.63-2.49-.83-4.15-.42-2.08 5.79v-.21"/&gt;&lt;/g&gt;&lt;g id="fmr-200" transform="translate(399.577 -63.275)"&gt;&lt;path class="fmr-st7" d="M4.55 543.42 0 542.8c2.28-28.54 2.07-59.97 6.63-86.02h3.1c-3.31 21.92 1.86 77.33-5.18 86.64"/&gt;&lt;/g&gt;&lt;g id="fmr-201" transform="translate(394.815 -70.512)"&gt;&lt;path class="fmr-st8" d="M44.51 355.46c.21-1.45-2.07-1.24-2.48-.62C24.84 419.97 14.08 480.56 0 543.42l9.11-.62c11.8-62.45 21.74-122.83 35.4-187.34Z"/&gt;&lt;/g&gt;&lt;g id="fmr-202" transform="translate(394.815 -70.512)"&gt;&lt;path class="fmr-st7" d="M44.51 355.46c.21-1.45-2.07-1.24-2.48-.62C24.84 419.97 14.08 480.56 0 543.42l9.11-.62c11.8-62.45 21.74-122.83 35.4-187.34"/&gt;&lt;/g&gt;&lt;g id="fmr-203" transform="translate(382.186 -59.553)"&gt;&lt;path class="fmr-st10" d="m7.45 543.01-3.1.41c-1.24-25.85.83-54.59-4.35-81.26h2.28c5.59 25.02 4.14 54.38 5.17 80.85Z"/&gt;&lt;/g&gt;&lt;g id="fmr-204" transform="translate(382.186 -59.553)"&gt;&lt;path class="fmr-st7" d="m7.45 543.01-3.1.41c-1.24-25.85.83-54.59-4.35-81.26h2.28c5.59 25.02 4.14 54.38 5.17 80.85"/&gt;&lt;/g&gt;&lt;g id="fmr-205" transform="translate(378.874 -59.553)"&gt;&lt;path class="fmr-st11" d="m10.77 543.01-3.11.41c-1.24-25.85-2.69-51.7-7.66-78.16h3.31c5.39 25.02 6.42 51.28 7.46 77.75Z"/&gt;&lt;/g&gt;&lt;g id="fmr-206" transform="translate(378.874 -59.553)"&gt;&lt;path class="fmr-st7" d="m10.77 543.01-3.11.41c-1.24-25.85-2.69-51.7-7.66-78.16h3.31c5.39 25.02 6.42 51.28 7.46 77.75"/&gt;&lt;/g&gt;&lt;g id="fmr-207" transform="translate(390.054 -83.953)"&gt;&lt;path class="fmr-st12" d="m3.93 543.42-2.89-2.27.82-50.87L0 423.69l4.35 23.99 3.72-22.33 1.45 26.47 1.25-1.24 13.25-78.79-8.7 93.67 11.8-87.26-7.87 99.26-6.41-10.14-8.91 76.1h0Z"/&gt;&lt;/g&gt;&lt;g id="fmr-208" transform="translate(390.054 -83.953)"&gt;&lt;path class="fmr-st7" d="m3.93 543.42-2.89-2.27.82-50.87L0 423.69l4.35 23.99 3.72-22.33 1.45 26.47 1.25-1.24 13.25-78.79-8.7 93.67 11.8-87.26-7.87 99.26-6.41-10.14-8.91 76.1h0"/&gt;&lt;/g&gt;&lt;g id="fmr-209" transform="translate(310.116 -69.524)"&gt;&lt;path class="fmr-st4" d="M93.81 541.81c.41 1.45-3.52 2.9-3.52 0 8.07-177.42 4.97-293.21-45.55-348.22-21.53-2.69-28.15 9.31-34.99 21.3-3.1-1.45-4.14-4.13 0-9.72-5.38 4.76-13.25 6.83-8.07-3.51 7.45-13.65 18.43-22.75 33.33-27.09 15.74 7.24 22.15 18.4 28.57 29.57 42.03 52.93 48.66 160.67 30.23 337.67Z"/&gt;&lt;/g&gt;&lt;g id="fmr-210" transform="translate(294.889 -387.317)"&gt;&lt;path class="fmr-st5" d="M53.14 490.71c2.07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2.07-5.8-.82-6-4.34Z"/&gt;&lt;/g&gt;&lt;g id="fmr-211" transform="translate(363.967 -51.437)"&gt;&lt;path class="fmr-st10" d="M10.77 538.61c-1.87 6.62-4.97 6.62-4.97-1.24 2.07-29.77-2.07-63.89-5.8-97.81l3.73-.62 7.24 29.16v-14.89l3.32-.41c4.96 28.74 5.17 57.28-3.52 85.81Z"/&gt;&lt;/g&gt;&lt;g id="fmr-212" transform="translate(363.967 -51.437)"&gt;&lt;path class="fmr-st7" d="M10.77 538.61c-1.87 6.62-4.97 6.62-4.97-1.24 2.07-29.77-2.07-63.89-5.8-97.81l3.73-.62 7.24 29.16v-14.89l3.32-.41c4.96 28.74 5.17 57.28-3.52 85.81"/&gt;&lt;/g&gt;&lt;g id="fmr-213" transform="translate(311.794 -107.733)"&gt;&lt;path class="fmr-st3" d="M16.98 540.73C12.84 495.24 7.04 442.3 0 384.82c-.62-2.07 5.18-7.03 6.83-2.28 12.22 55.63 18.01 108.98 19.67 160.88l-9.52-2.69Z"/&gt;&lt;/g&gt;&lt;g id="fmr-214" transform="translate(306.161 -107.733)"&gt;&lt;path class="fmr-st3" d="M17.43 540.73C15.57 495.24 3.36 434.03.04 376.55c-.41-2.07 2.28-7.03 3.11-2.28 5.59 55.63 17.8 117.25 18.63 169.15l-4.35-2.69Z"/&gt;&lt;/g&gt;&lt;g id="fmr-215" transform="translate(316.142 -107.733)"&gt;&lt;path class="fmr-st3" d="M4.55 540.73c1.87-45.49 14.08-106.7 17.4-164.18.2-2.07-2.49-7.03-3.32-2.28C13.04 429.9.83 491.52 0 543.42l4.55-2.69Z"/&gt;&lt;/g&gt;&lt;g id="fmr-216" transform="translate(323.595 -107.733)"&gt;&lt;path class="fmr-st3" d="M4.97 541.15c2.07-37.85 15.53-88.92 19.25-136.69.21-1.65-2.69-5.99-3.52-1.86C14.49 448.92.83 500.2 0 543.42l4.97-2.27Z"/&gt;&lt;/g&gt;&lt;g id="fmr-217" transform="translate(335.603 -107.733)"&gt;&lt;path class="fmr-st3" d="M4.35 541.35c1.86-33.91 14.08-79.4 17.18-122.21.42-1.65-2.28-5.37-3.1-1.86C12.84 458.64.62 504.75 0 543.42l4.35-2.07Z"/&gt;&lt;/g&gt;&lt;g id="fmr-218" transform="translate(330.221 -107.733)"&gt;&lt;path class="fmr-st3" d="M4.35 540.73C6.21 497.51 18.43 439 21.53 384.2c.42-1.86-2.28-6.62-3.1-2.07C12.84 435.07.62 493.79 0 543.42l4.35-2.69Z"/&gt;&lt;/g&gt;&lt;g id="fmr-219" transform="translate(282.745 -55.44)"&gt;&lt;path class="fmr-st4" d="M69.84 542.41c.2.83-2.49 1.86-2.49 0 6.01-107.73 3.52-178.25-33.95-211.54-16.15-1.86-21.12 5.59-26.09 12.82-2.48-.82-3.1-2.48-.21-5.99-3.93 2.89-9.73 4.13-5.79-2.07 5.59-8.27 13.66-13.86 24.84-16.54 11.6 4.34 16.36 11.16 21.12 18.19 31.26 32.05 36.23 97.4 22.57 205.13Z"/&gt;&lt;/g&gt;&lt;g id="fmr-220" transform="translate(271.327 -260.337)"&gt;&lt;path class="fmr-st5" d="M32.6 543.42c1.24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2.27Z"/&gt;&lt;/g&gt;&lt;g id="fmr-221" transform="translate(357.342 -40.43)"&gt;&lt;path class="fmr-st6" d="M0 541.25c0 2.69 4.14 3.1 4.14 0l6.63-52.11 6.62-46.94v-50.86L7.25 457.92 0 541.25Z"/&gt;&lt;/g&gt;&lt;g id="fmr-222" transform="translate(357.342 -40.43)"&gt;&lt;path class="fmr-st7" d="M0 541.25c0 2.69 4.14 3.1 4.14 0l6.63-52.11 6.62-46.94v-50.86L7.25 457.92 0 541.25"/&gt;&lt;/g&gt;&lt;g id="fmr-223" transform="translate(343.128 -82.735)"&gt;&lt;path class="fmr-st4" d="M7.17 542.41c-.2.83 2.49 1.86 2.49 0-6-107.73-3.52-178.25 33.95-211.54 16.15-1.86 21.12 5.59 26.09 12.82 2.48-.82 3.1-2.48.21-5.99 3.93 2.89 9.73 4.13 5.79-2.07-5.59-8.27-13.66-13.86-24.84-16.54-11.59 4.34-16.36 11.16-21.12 18.19-31.26 32.05-36.23 97.4-22.57 205.13Z"/&gt;&lt;/g&gt;&lt;g id="fmr-224" transform="translate(368.108 -287.632)"&gt;&lt;path class="fmr-st5" d="M30.85 543.42c-1.24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2.27Z"/&gt;&lt;/g&gt;&lt;g id="fmr-225" transform="translate(334.247 -48.8)"&gt;&lt;path class="fmr-st7" d="M.11 500.62c-.82-2.28 3.11-2.07 3.73 0l5.18 41.77-4.14 1.03-4.77-42.8"/&gt;&lt;/g&gt;&lt;g id="fmr-226" transform="translate(210.499 -55.164)"&gt;&lt;path class="fmr-st4" d="M131.52 542.13c.42 1.24-3.52 2.28-3.52 0 8.08-144.74-32.71-239.45-83.23-284.11-21.73-2.28-28.15 7.44-34.98 17.37-3.32-1.24-4.15-3.52-.21-8.07-5.38 3.93-13.04 5.58-7.87-2.89 7.45-11.17 18.43-18.61 33.33-22.13 15.74 6 22.16 15.1 28.57 24.19 42.03 43.22 86.34 131.1 67.91 275.64Z"/&gt;&lt;/g&gt;&lt;g id="fmr-227" transform="translate(195.324 -314.55)"&gt;&lt;path class="fmr-st5" d="M53.33 500.45c2.07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1.45-5.59-.82-5.8-3.72Z"/&gt;&lt;/g&gt;&lt;g id="fmr-228" transform="translate(286.95 -38.953)"&gt;&lt;path class="fmr-st8" d="M31.06 540.4c0 5.37 4.55 2.89 4.55-2.07.21-22.95-6.83-44.67-16.36-66.17-5.79-12.82-15.94-25.44-16.35-38.67l-2.9-.62c.21 15.1 5.59 25.43 14.7 40.74 13.04 32.05 14.28 59.96 16.36 66.79Z"/&gt;&lt;/g&gt;&lt;g id="fmr-229" transform="translate(286.95 -38.953)"&gt;&lt;path class="fmr-st7" d="M31.06 540.4c0 5.37 4.55 2.89 4.55-2.07.21-22.95-6.83-44.67-16.36-66.17-5.79-12.82-15.94-25.44-16.35-38.67l-2.9-.62c.21 15.1 5.59 25.43 14.7 40.74 13.04 32.05 14.28 59.96 16.36 66.79"/&gt;&lt;/g&gt;&lt;g id="fmr-230" transform="translate(268.731 -41.977)"&gt;&lt;path class="fmr-st9" d="M56.31 540.73c0 5.17 4.77 2.69 4.77-2.07 2.27-12.4-3.73-16.54-2.49-42.18 1.24-23.99-17.39-46.52-25.26-62.03C20.29 416.46 9.73 405.91 0 401.36l25.47 34.53c36.64 61.42 21.11 65.97 30.84 104.84Z"/&gt;&lt;/g&gt;&lt;g id="fmr-231" transform="translate(268.731 -41.977)"&gt;&lt;path class="fmr-st7" d="M56.31 540.73c0 5.17 4.77 2.69 4.77-2.07 2.27-12.4-3.73-16.54-2.49-42.18 1.24-23.99-17.39-46.52-25.26-62.03C20.29 416.46 9.73 405.91 0 401.36l25.47 34.53c36.64 61.42 21.11 65.97 30.84 104.84"/&gt;&lt;/g&gt;&lt;g id="fmr-232" transform="translate(331.082 -43.325)"&gt;&lt;path class="fmr-st7" d="M5.14 504.24c.83.21 1.66-.83 2.28 1.24l2.07 35.77c0 2.69-3.31 3.73-4.97-1.03-3.72-15.1-7.24-35.98-1.45-40.74 2.49-.62 4.14-.2 2.07 4.76"/&gt;&lt;/g&gt;&lt;g id="fmr-233" transform="translate(326.908 -49.627)"&gt;&lt;path class="fmr-st7" d="m5.18 543.42 4.55-.62c-2.28-23.37-2.07-49.01-6.62-70.1H0c3.31 17.78-1.86 63.07 5.18 70.72"/&gt;&lt;/g&gt;&lt;g id="fmr-234" transform="translate(296.888 -55.624)"&gt;&lt;path class="fmr-st8" d="M0 389.99c-.21-1.24 2.07-1.04 2.48-.41 17.19 53.14 27.95 102.56 42.03 153.84l-9.11-.41C23.6 491.93 13.66 442.72 0 389.99Z"/&gt;&lt;/g&gt;&lt;g id="fmr-235" transform="translate(296.888 -55.624)"&gt;&lt;path class="fmr-st7" d="M0 389.99c-.21-1.24 2.07-1.04 2.48-.41 17.19 53.14 27.95 102.56 42.03 153.84l-9.11-.41C23.6 491.93 13.66 442.72 0 389.99"/&gt;&lt;/g&gt;&lt;g id="fmr-236" transform="translate(346.576 -46.733)"&gt;&lt;path class="fmr-st10" d="m0 543.01 3.11.41c1.24-21.09-.83-44.66 4.34-66.17H5.18C-.41 497.51 1.04 521.5 0 543.01Z"/&gt;&lt;/g&gt;&lt;g id="fmr-237" transform="translate(346.576 -46.733)"&gt;&lt;path class="fmr-st7" d="m0 543.01 3.11.41c1.24-21.09-.83-44.66 4.34-66.17H5.18C-.41 497.51 1.04 521.5 0 543.01"/&gt;&lt;/g&gt;&lt;g id="fmr-238" transform="translate(346.576 -46.733)"&gt;&lt;path class="fmr-st11" d="m0 543.01 3.11.41c1.24-21.09 2.69-42.18 7.66-63.69H7.45C2.07 500 1.04 521.5 0 543.01Z"/&gt;&lt;/g&gt;&lt;g id="fmr-239" transform="translate(346.576 -46.733)"&gt;&lt;path class="fmr-st7" d="m0 543.01 3.11.41c1.24-21.09 2.69-42.18 7.66-63.69H7.45C2.07 500 1.04 521.5 0 543.01"/&gt;&lt;/g&gt;&lt;g id="fmr-240" transform="translate(318.834 -66.583)"&gt;&lt;path class="fmr-st12" d="m23.19 543.42 2.9-1.86L25.05 500l2.07-54.39-4.35 19.65-3.72-18.2-1.45 21.51-1.24-1.04-13.25-64.1 8.69 76.3L0 408.6l7.87 81.06 6.42-8.48 8.9 62.24h0Z"/&gt;&lt;/g&gt;&lt;g id="fmr-241" transform="translate(318.834 -66.583)"&gt;&lt;path class="fmr-st7" d="m23.19 543.42 2.9-1.86L25.05 500l2.07-54.39-4.35 19.65-3.72-18.2-1.45 21.51-1.24-1.04-13.25-64.1 8.69 76.3L0 408.6l7.87 81.06 6.42-8.48 8.9 62.24h0"/&gt;&lt;/g&gt;&lt;g id="fmr-242" transform="translate(322.59 -54.797)"&gt;&lt;path class="fmr-st4" d="M9.7 542.18c-.41 1.03 3.52 2.27 3.52 0-8.07-144.95-4.97-239.45 45.55-284.32 21.53-2.28 28.15 7.65 34.99 17.37 3.31-1.25 4.14-3.31 0-7.86 5.38 3.72 13.25 5.58 8.07-2.9-7.45-11.16-18.42-18.81-33.33-22.12-15.74 5.79-22.15 14.89-28.57 24.19C-2.1 309.55-8.73 397.43 9.7 542.18Z"/&gt;&lt;/g&gt;&lt;g id="fmr-243" transform="translate(337.467 -314.136)"&gt;&lt;path class="fmr-st5" d="M50.52 500.24c-2.28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6.01-3.52Z"/&gt;&lt;/g&gt;&lt;g id="fmr-244" transform="translate(354.523 -40.24)"&gt;&lt;path class="fmr-st10" d="M6.96 539.62c1.86 5.37 4.97 5.37 4.97-1.04-2.07-24.19 2.07-52.11 5.8-79.82l-3.73-.41-7.25 23.78v-11.99l-3.31-.62c-4.97 23.57-5.18 46.94 3.52 70.1Z"/&gt;&lt;/g&gt;&lt;g id="fmr-245" transform="translate(354.523 -40.24)"&gt;&lt;path class="fmr-st7" d="M6.96 539.62c1.86 5.37 4.97 5.37 4.97-1.04-2.07-24.19 2.07-52.11 5.8-79.82l-3.73-.41-7.25 23.78v-11.99l-3.31-.62c-4.97 23.57-5.18 46.94 3.52 70.1"/&gt;&lt;/g&gt;&lt;/g&gt;&lt;/svg&gt;</t>
  </si>
  <si>
    <t>consumer</t>
  </si>
  <si>
    <t>cns-</t>
  </si>
  <si>
    <t>translate(166.456 -171.008)</t>
  </si>
  <si>
    <t>translate(390.882 -202.645)</t>
  </si>
  <si>
    <t>translate(390.882 -171.008)</t>
  </si>
  <si>
    <t>translate(166.456 -457.399)</t>
  </si>
  <si>
    <t>translate(189.023 -461.121)</t>
  </si>
  <si>
    <t>translate(200.824 -461.121)</t>
  </si>
  <si>
    <t>translate(212.625 -461.121)</t>
  </si>
  <si>
    <t>translate(224.633 -461.121)</t>
  </si>
  <si>
    <t>translate(236.227 -461.121)</t>
  </si>
  <si>
    <t>translate(248.235 -461.121)</t>
  </si>
  <si>
    <t>translate(260.243 -461.121)</t>
  </si>
  <si>
    <t>translate(272.044 -461.121)</t>
  </si>
  <si>
    <t>translate(177.222 -461.121)</t>
  </si>
  <si>
    <t>translate(283.845 -461.121)</t>
  </si>
  <si>
    <t>translate(295.853 -461.121)</t>
  </si>
  <si>
    <t>translate(307.654 -461.121)</t>
  </si>
  <si>
    <t>translate(319.662 -461.121)</t>
  </si>
  <si>
    <t>translate(331.256 -461.121)</t>
  </si>
  <si>
    <t>translate(343.264 -461.121)</t>
  </si>
  <si>
    <t>translate(355.272 -461.121)</t>
  </si>
  <si>
    <t>translate(366.866 -461.121)</t>
  </si>
  <si>
    <t>translate(378.874 -461.121)</t>
  </si>
  <si>
    <t>translate(127.119 -134.408)</t>
  </si>
  <si>
    <t>translate(351.545 -166.045)</t>
  </si>
  <si>
    <t>translate(351.545 -134.408)</t>
  </si>
  <si>
    <t>translate(127.119 -420.799)</t>
  </si>
  <si>
    <t>translate(149.686 -424.521)</t>
  </si>
  <si>
    <t>translate(161.28 -424.521)</t>
  </si>
  <si>
    <t>translate(173.288 -424.521)</t>
  </si>
  <si>
    <t>translate(185.296 -424.521)</t>
  </si>
  <si>
    <t>translate(196.89 -424.521)</t>
  </si>
  <si>
    <t>translate(208.898 -424.521)</t>
  </si>
  <si>
    <t>translate(220.699 -424.521)</t>
  </si>
  <si>
    <t>translate(232.707 -424.521)</t>
  </si>
  <si>
    <t>translate(137.678 -424.521)</t>
  </si>
  <si>
    <t>translate(244.508 -424.521)</t>
  </si>
  <si>
    <t>translate(256.309 -424.521)</t>
  </si>
  <si>
    <t>translate(268.317 -424.521)</t>
  </si>
  <si>
    <t>translate(280.325 -424.521)</t>
  </si>
  <si>
    <t>translate(291.919 -424.521)</t>
  </si>
  <si>
    <t>translate(303.927 -424.521)</t>
  </si>
  <si>
    <t>translate(315.728 -424.521)</t>
  </si>
  <si>
    <t>translate(327.529 -424.521)</t>
  </si>
  <si>
    <t>translate(339.33 -424.521)</t>
  </si>
  <si>
    <t>translate(83.85 -92.638)</t>
  </si>
  <si>
    <t>translate(308.689 -124.275)</t>
  </si>
  <si>
    <t>translate(308.689 -92.845)</t>
  </si>
  <si>
    <t>translate(83.85 -379.029)</t>
  </si>
  <si>
    <t>translate(106.416 -382.751)</t>
  </si>
  <si>
    <t>translate(118.424 -382.751)</t>
  </si>
  <si>
    <t>translate(130.225 -382.751)</t>
  </si>
  <si>
    <t>translate(142.026 -382.751)</t>
  </si>
  <si>
    <t>translate(154.034 -382.751)</t>
  </si>
  <si>
    <t>translate(165.835 -382.751)</t>
  </si>
  <si>
    <t>translate(177.636 -382.751)</t>
  </si>
  <si>
    <t>translate(189.437 -382.751)</t>
  </si>
  <si>
    <t>translate(94.408 -382.751)</t>
  </si>
  <si>
    <t>translate(201.445 -382.751)</t>
  </si>
  <si>
    <t>translate(213.453 -382.751)</t>
  </si>
  <si>
    <t>translate(225.047 -382.751)</t>
  </si>
  <si>
    <t>translate(248.856 -382.751)</t>
  </si>
  <si>
    <t>translate(260.864 -382.751)</t>
  </si>
  <si>
    <t>translate(272.665 -382.751)</t>
  </si>
  <si>
    <t>translate(284.466 -382.751)</t>
  </si>
  <si>
    <t>translate(296.474 -382.751)</t>
  </si>
  <si>
    <t>translate(41.2 -48.593)</t>
  </si>
  <si>
    <t>translate(265.626 -80.231)</t>
  </si>
  <si>
    <t>translate(265.626 -48.593)</t>
  </si>
  <si>
    <t>translate(41.2 -334.985)</t>
  </si>
  <si>
    <t>translate(63.767 -338.707)</t>
  </si>
  <si>
    <t>translate(75.36 -338.707)</t>
  </si>
  <si>
    <t>translate(87.369 -338.707)</t>
  </si>
  <si>
    <t>translate(99.17 -338.707)</t>
  </si>
  <si>
    <t>translate(111.178 -338.707)</t>
  </si>
  <si>
    <t>translate(122.772 -338.707)</t>
  </si>
  <si>
    <t>translate(134.78 -338.707)</t>
  </si>
  <si>
    <t>translate(146.788 -338.707)</t>
  </si>
  <si>
    <t>translate(51.759 -338.707)</t>
  </si>
  <si>
    <t>translate(158.382 -338.707)</t>
  </si>
  <si>
    <t>translate(170.39 -338.707)</t>
  </si>
  <si>
    <t>translate(182.398 -338.707)</t>
  </si>
  <si>
    <t>translate(194.199 -338.707)</t>
  </si>
  <si>
    <t>translate(206 -338.707)</t>
  </si>
  <si>
    <t>translate(217.801 -338.707)</t>
  </si>
  <si>
    <t>translate(229.809 -338.707)</t>
  </si>
  <si>
    <t>translate(241.817 -338.707)</t>
  </si>
  <si>
    <t>translate(253.411 -338.707)</t>
  </si>
  <si>
    <t>translate(224.633 -31.637)</t>
  </si>
  <si>
    <t>translate(224.633)</t>
  </si>
  <si>
    <t>translate(0 -286.391)</t>
  </si>
  <si>
    <t>translate(22.567 -290.114)</t>
  </si>
  <si>
    <t>translate(34.368 -290.114)</t>
  </si>
  <si>
    <t>translate(46.376 -290.114)</t>
  </si>
  <si>
    <t>translate(57.97 -290.114)</t>
  </si>
  <si>
    <t>translate(69.978 -290.114)</t>
  </si>
  <si>
    <t>translate(81.986 -290.114)</t>
  </si>
  <si>
    <t>translate(93.58 -290.114)</t>
  </si>
  <si>
    <t>translate(105.588 -290.114)</t>
  </si>
  <si>
    <t>translate(10.559 -290.114)</t>
  </si>
  <si>
    <t>translate(117.389 -290.114)</t>
  </si>
  <si>
    <t>translate(129.397 -290.114)</t>
  </si>
  <si>
    <t>translate(141.198 -290.114)</t>
  </si>
  <si>
    <t>translate(152.999 -290.114)</t>
  </si>
  <si>
    <t>translate(165.007 -290.114)</t>
  </si>
  <si>
    <t>translate(176.808 -290.114)</t>
  </si>
  <si>
    <t>translate(188.609 -290.114)</t>
  </si>
  <si>
    <t>translate(200.617 -290.114)</t>
  </si>
  <si>
    <t>translate(212.418 -290.114)</t>
  </si>
  <si>
    <t>translate(183.019 -10.753)</t>
  </si>
  <si>
    <t>translate(15.32 -30.397)</t>
  </si>
  <si>
    <t>translate(15.32 -21.505)</t>
  </si>
  <si>
    <t>translate(15.32 -12.82)</t>
  </si>
  <si>
    <t>translate(38.094 -57.899)</t>
  </si>
  <si>
    <t>translate(46.169 -203.802)</t>
  </si>
  <si>
    <t>translate(58.937 -154.297)</t>
  </si>
  <si>
    <t>translate(71.315 -122.987)</t>
  </si>
  <si>
    <t>translate(49.258 -147.771)</t>
  </si>
  <si>
    <t>translate(59.421 -117.413)</t>
  </si>
  <si>
    <t>translate(96.415 -150.769)</t>
  </si>
  <si>
    <t>translate(126.026 -141.438)</t>
  </si>
  <si>
    <t>translate(147.509 -158.134)</t>
  </si>
  <si>
    <t>translate(167.889 -88.502)</t>
  </si>
  <si>
    <t>translate(70.897 -87.424)</t>
  </si>
  <si>
    <t>translate(113.909 -120.526)</t>
  </si>
  <si>
    <t>translate(147.392 -127.093)</t>
  </si>
  <si>
    <t>translate(94.282 -161.082)</t>
  </si>
  <si>
    <t>translate(127.832 -68.607)</t>
  </si>
  <si>
    <t>translate(102.142 -78.854)</t>
  </si>
  <si>
    <t>translate(58.115 -73.478)</t>
  </si>
  <si>
    <t>translate(41.48 -103.874)</t>
  </si>
  <si>
    <t>translate(441.191 -139.37)</t>
  </si>
  <si>
    <t>translate(441.191 -454.711)</t>
  </si>
  <si>
    <t>translate(665.824 -139.37)</t>
  </si>
  <si>
    <t>translate(396.472 -95.946)</t>
  </si>
  <si>
    <t>translate(396.472 -411.287)</t>
  </si>
  <si>
    <t>translate(621.104 -95.946)</t>
  </si>
  <si>
    <t>translate(342.229 -49.834)</t>
  </si>
  <si>
    <t>translate(342.229 -365.175)</t>
  </si>
  <si>
    <t>translate(566.861 -49.834)</t>
  </si>
  <si>
    <t>translate(292.747 -4.342)</t>
  </si>
  <si>
    <t>translate(292.747 -319.683)</t>
  </si>
  <si>
    <t>translate(517.173 -4.342)</t>
  </si>
  <si>
    <t>translate(391.917 -11.58)</t>
  </si>
  <si>
    <t>translate(330.842 -58.726)</t>
  </si>
  <si>
    <t>translate(380.53 -236.144)</t>
  </si>
  <si>
    <t>translate(362.104 -227.459)</t>
  </si>
  <si>
    <t>translate(374.319 -218.567)</t>
  </si>
  <si>
    <t>translate(340.986 -236.887)</t>
  </si>
  <si>
    <t>translate(388.96 -163.357)</t>
  </si>
  <si>
    <t>translate(381.577 -135.648)</t>
  </si>
  <si>
    <t>translate(373.986 -164.113)</t>
  </si>
  <si>
    <t>translate(367.201 -145.16)</t>
  </si>
  <si>
    <t>translate(412.004 -134.576)</t>
  </si>
  <si>
    <t>translate(430.785 -119.313)</t>
  </si>
  <si>
    <t>translate(457.093 -106.079)</t>
  </si>
  <si>
    <t>translate(417.626 -59.95)</t>
  </si>
  <si>
    <t>translate(354.525 -107.319)</t>
  </si>
  <si>
    <t>translate(397.491 -114.893)</t>
  </si>
  <si>
    <t>translate(431.956 -82.227)</t>
  </si>
  <si>
    <t>translate(411.469 -164.746)</t>
  </si>
  <si>
    <t>translate(372.419 -66.118)</t>
  </si>
  <si>
    <t>translate(374.382 -83.126)</t>
  </si>
  <si>
    <t>translate(338.358 -108.974)</t>
  </si>
  <si>
    <t>translate(347.119 -142.472)</t>
  </si>
  <si>
    <t>M0 171.01v315.34h224.63V171.01H0Z</t>
  </si>
  <si>
    <t>m0 202.65 32.71 283.7H0v-283.7Z</t>
  </si>
  <si>
    <t>M0 454.71v31.64l14.08-20.68 18.63-10.96H0Z</t>
  </si>
  <si>
    <t>M0 457.4v28.95h224.63V457.4H0Z</t>
  </si>
  <si>
    <t>M0 465.26v21.09h4.35v-21.09H0Z</t>
  </si>
  <si>
    <t>M0 465.26v21.09h4.55v-21.09H0Z</t>
  </si>
  <si>
    <t>M0 454.71v31.64l14.08-20.47 18.63-11.17H0Z</t>
  </si>
  <si>
    <t>M0 465.46v20.89h4.35v-20.89H0Z</t>
  </si>
  <si>
    <t>M0 465.46v20.89h4.55v-20.89H0Z</t>
  </si>
  <si>
    <t>M0 170.8v315.55h224.63V170.8H0Z</t>
  </si>
  <si>
    <t>m0 202.44 32.5 283.91H0V202.44Z</t>
  </si>
  <si>
    <t>M0 454.92v31.43l13.87-20.47 18.63-10.96H0Z</t>
  </si>
  <si>
    <t>M0 457.19v29.16h224.63v-29.16H0Z</t>
  </si>
  <si>
    <t>M0 171.01v315.34h224.43V171.01H0Z</t>
  </si>
  <si>
    <t>m0 202.65 32.5 283.7H0v-283.7Z</t>
  </si>
  <si>
    <t>M0 454.71v31.64l13.87-20.68 18.63-10.96H0Z</t>
  </si>
  <si>
    <t>M0 457.4v28.95h224.43V457.4H0Z</t>
  </si>
  <si>
    <t>M0 454.71v31.64l14.08-20.68 18.42-10.96H0Z</t>
  </si>
  <si>
    <t>M0 459.88v26.47h26.5v-26.47H0Z</t>
  </si>
  <si>
    <t>M0 481.18v5.17h48.86v-5.17H0Z</t>
  </si>
  <si>
    <t>M0 481.18v5.17h85.92v-5.17H0Z</t>
  </si>
  <si>
    <t>M0 481.18v5.17h61.7v-5.17H0Z</t>
  </si>
  <si>
    <t>M148.44 411.91c0 41.15-33.12 74.44-74.32 74.44C33.13 486.35 0 453.06 0 411.91c0-40.95 33.13-74.24 74.12-74.24 41.2 0 74.32 33.29 74.32 74.24Z</t>
  </si>
  <si>
    <t>M18.49 474.6c9.32 3.72 16.15 8.69 15.32 10.75-1.03 2.07-9.1.83-18.42-2.89-9.32-3.72-16.15-8.48-15.32-10.75.83-2.07 9.11-.83 18.42 2.89Z</t>
  </si>
  <si>
    <t>M16.67 470.79c7.46 6.62 12.43 13.44 10.77 15.1-1.45 1.86-8.69-2.07-16.36-8.89-7.45-6.62-12.42-13.24-10.76-15.1 1.45-1.65 8.9 2.28 16.35 8.89Z</t>
  </si>
  <si>
    <t>M18.65 476.76c9.94 2.07 17.39 5.58 16.98 7.86-.62 2.27-8.91 2.27-18.64.2-9.93-2.06-17.39-5.58-16.97-7.85.62-2.28 8.9-2.28 18.63-.21Z</t>
  </si>
  <si>
    <t>M13.45 468.53c5.18 8.68 7.67 16.75 5.59 17.78-2.07 1.24-7.66-4.76-12.83-13.44-4.97-8.69-7.45-16.54-5.59-17.78 2.07-1.24 7.87 4.75 12.83 13.44Z</t>
  </si>
  <si>
    <t>M18.49 475.83c9.73 2.89 16.98 6.82 16.35 9.1-.62 2.27-8.9 1.86-18.63-1.04-9.52-2.69-16.98-6.82-16.15-9.1.62-2.27 8.91-1.65 18.43 1.04Z</t>
  </si>
  <si>
    <t>M12.48 468.15c4.14 9.1 5.8 17.16 3.73 18.2-2.07 1.03-7.25-5.58-11.39-14.68-4.35-9.1-6-17.37-3.93-18.2 2.07-1.03 7.24 5.58 11.59 14.68Z</t>
  </si>
  <si>
    <t>M18.33 474.3c9.31 3.93 15.94 8.89 14.9 11.17-.83 2.07-9.11.41-18.22-3.52-9.31-4.13-15.94-9.1-14.9-11.16.82-2.28 9.11-.62 18.22 3.51Z</t>
  </si>
  <si>
    <t>M8.3 468.36c.2 9.92-1.66 17.99-3.94 17.99-2.27.21-4.34-7.86-4.34-17.99-.21-10.13 1.65-18.2 3.93-18.2 2.28 0 4.35 8.07 4.35 18.2Z</t>
  </si>
  <si>
    <t>M17.92 473.07c8.7 4.96 14.91 10.55 13.67 12.61-1.04 2.07-9.11-.41-17.81-5.37S-.92 469.56.12 467.69c1.24-2.06 9.11.42 17.8 5.38Z</t>
  </si>
  <si>
    <t>M13.21 472.67c8.49-5.37 16.36-8.06 17.6-6.2 1.24 2.07-4.56 7.86-13.04 13.23-8.7 5.38-16.57 8.07-17.6 6-1.24-1.86 4.55-7.86 13.04-13.03Z</t>
  </si>
  <si>
    <t>M10.89 470.22c-3.1 9.51-7.24 16.75-9.52 16.13-2.28-.83-1.66-9.1 1.45-18.61 2.9-9.72 7.24-16.75 9.31-16.13 2.28.62 1.66 8.89-1.24 18.61Z</t>
  </si>
  <si>
    <t>M17.92 480.31c-8.69 4.96-16.56 7.44-17.8 5.37-1.04-2.06 4.96-7.65 13.66-12.61 8.7-4.96 16.77-7.44 17.81-5.38 1.24 2.07-4.77 7.66-13.67 12.62Z</t>
  </si>
  <si>
    <t>M16.28 470.29c7.25 7.03 11.8 13.85 10.15 15.72-1.66 1.65-8.7-2.69-15.95-9.72-7.24-6.83-11.8-13.86-10.14-15.51 1.45-1.66 8.7 2.48 15.94 9.51Z</t>
  </si>
  <si>
    <t>M16.42 470.29c7.24 7.03 11.8 14.06 10.14 15.72-1.65 1.65-8.69-2.69-15.94-9.72-7.25-6.83-11.8-13.86-10.35-15.51 1.65-1.66 8.9 2.69 16.15 9.51Z</t>
  </si>
  <si>
    <t>M16.28 470.29c7.25 7.03 11.8 14.06 10.15 15.71-1.45 1.66-8.7-2.68-15.95-9.51-7.24-7.03-11.8-14.06-10.14-15.71 1.66-1.66 8.7 2.69 15.94 9.51Z</t>
  </si>
  <si>
    <t>M32.09 458.85h224.63l-32.29 27.5H0l32.09-27.5Z</t>
  </si>
  <si>
    <t>m0 171.01 32.3-27.5v313.06L0 486.35V171.01Z</t>
  </si>
  <si>
    <t>M32.3 458.85h224.63l-32.3 27.5H0l32.3-27.5Z</t>
  </si>
  <si>
    <t>m0 171.01 32.09-27.5v313.06L0 486.35V171.01Z</t>
  </si>
  <si>
    <t>M32.3 458.85h224.42l-32.09 27.5H0l32.3-27.5Z</t>
  </si>
  <si>
    <t>M0 337.88v148.47h148.65V337.88H0Z</t>
  </si>
  <si>
    <t>M0 481.18v5.17h86.13v-5.17H0Z</t>
  </si>
  <si>
    <t>M12.27 468.15c4.35 9.1 6.01 17.16 3.94 18.2-2.07 1.03-7.25-5.58-11.39-14.68-4.35-9.1-6-17.17-3.93-18.2 2.07-1.03 7.24 5.58 11.38 14.68Z</t>
  </si>
  <si>
    <t>M8.68 467.95c1.04 9.92 0 18.19-2.27 18.4-2.28.21-4.97-7.65-6.01-17.58-1.03-9.92 0-18.19 2.28-18.4 2.28-.21 4.97 7.65 6 17.58Z</t>
  </si>
  <si>
    <t>M14.41 468.91c5.8 8.27 9.11 15.92 7.04 17.37-1.86 1.24-8.07-4.34-13.87-12.62-5.8-8.06-8.9-15.71-7.04-17.16 2.07-1.24 8.28 4.14 13.87 12.41Z</t>
  </si>
  <si>
    <t>M9.81 469.6c-2.07 9.72-5.8 17.37-8.08 16.75-2.27-.42-2.27-8.89-.2-18.61 2.28-9.72 5.79-17.37 8.07-16.75 2.28.41 2.49 8.68.21 18.61Z</t>
  </si>
  <si>
    <t>M13.66 468.73c5.18 8.48 7.66 16.34 5.8 17.58-2.07 1.24-7.87-4.76-13.05-13.44-5.17-8.48-7.66-16.34-5.79-17.58 2.07-1.24 7.86 4.76 13.04 13.44Z</t>
  </si>
  <si>
    <t>M10.82 470.43c-3.11 9.72-7.45 16.75-9.52 15.92-2.28-.62-1.45-8.89 1.65-18.4 3.11-9.52 7.25-16.75 9.53-15.93 2.27.62 1.45 8.89-1.66 18.41Z</t>
  </si>
  <si>
    <t>M12.05 468.15c3.93 9.1 5.38 17.37 3.31 18.2-2.28 1.03-7.04-5.79-10.97-14.89-4.14-9.3-5.59-17.58-3.31-18.4 2.07-1.04 7.03 5.79 10.97 15.09Z</t>
  </si>
  <si>
    <t>M15.7 475.58C8.87 482.82 2.03 487.57.38 486.12c-1.66-1.65 2.27-8.89 9.11-16.33 6.83-7.45 13.66-12.2 15.32-10.55 1.65 1.66-2.28 8.89-9.11 16.34Z</t>
  </si>
  <si>
    <t>M10.68 467.74c3.11 9.51 3.73 17.78 1.45 18.61-2.27.62-6.41-6.62-9.31-16.13-3.11-9.51-3.73-17.99-1.45-18.61 2.28-.62 6.42 6.62 9.31 16.13Z</t>
  </si>
  <si>
    <t>M18.65 476.97c9.94 1.86 17.6 5.17 16.98 7.44-.42 2.27-8.7 2.69-18.43.62-9.94-1.86-17.6-5.17-17.18-7.44.41-2.28 8.9-2.69 18.63-.62Z</t>
  </si>
  <si>
    <t>M14.41 468.91c5.8 8.27 8.9 15.92 7.04 17.37-1.86 1.24-8.07-4.35-13.87-12.41-5.8-8.27-8.9-15.92-7.04-17.37 1.86-1.24 8.07 4.14 13.87 12.41Z</t>
  </si>
  <si>
    <t>M17.92 480.29c-8.69 5.17-16.56 7.45-17.8 5.38-1.04-1.86 4.96-7.65 13.66-12.61 8.7-4.97 16.77-7.45 17.81-5.38 1.24 2.07-4.77 7.65-13.67 12.61Z</t>
  </si>
  <si>
    <t>M16.81 484.64c-9.94-2.27-17.39-5.99-16.77-8.27.41-2.27 8.9-2.27 18.63 0 9.73 2.28 17.18 6 16.77 8.27-.62 2.28-8.9 2.28-18.63 0Z</t>
  </si>
  <si>
    <t>M8.43 468.15c.62 9.93-.83 18.2-3.11 18.2-2.28.21-4.55-7.86-5.18-17.78-.62-10.14.83-18.2 3.11-18.41 2.28-.2 4.76 7.86 5.18 17.99Z</t>
  </si>
  <si>
    <t>M8.43 467.95c.62 10.13-.83 18.4-3.11 18.4-2.28.21-4.55-7.86-5.18-17.78-.62-10.14.83-18.2 3.11-18.41 2.28-.2 4.76 7.86 5.18 17.79Z</t>
  </si>
  <si>
    <t>M8.57 467.95c.41 10.13-.83 18.19-3.32 18.4-2.27.21-4.55-7.86-5.17-17.78-.42-10.14.83-18.41 3.31-18.41 2.28-.2 4.56 7.86 5.18 17.79Z</t>
  </si>
  <si>
    <t>RICE</t>
  </si>
  <si>
    <t>x="-15" y="468.48"</t>
  </si>
  <si>
    <t>chf-</t>
  </si>
  <si>
    <t>chef</t>
  </si>
  <si>
    <t>translate(0 -1.659)</t>
  </si>
  <si>
    <t>translate(11.04)</t>
  </si>
  <si>
    <t>translate(0 -130.375)</t>
  </si>
  <si>
    <t>translate(28.268 -158.116)</t>
  </si>
  <si>
    <t>translate(117.512 -213.849)</t>
  </si>
  <si>
    <t>translate(43.345 -160.424)</t>
  </si>
  <si>
    <t>translate(103.827 -228.885)</t>
  </si>
  <si>
    <t>translate(187.54 -307.057)</t>
  </si>
  <si>
    <t>translate(342.892 -254.116)</t>
  </si>
  <si>
    <t>translate(426.629 -358.871)</t>
  </si>
  <si>
    <t>translate(451.432 -265.38)</t>
  </si>
  <si>
    <t>translate(296.502 -359.093)</t>
  </si>
  <si>
    <t>translate(374.786 -334.988)</t>
  </si>
  <si>
    <t>translate(349.781 -225.052)</t>
  </si>
  <si>
    <t>translate(269.905 -255.207)</t>
  </si>
  <si>
    <t>translate(466.227 -225.052)</t>
  </si>
  <si>
    <t>translate(474.112 -307.729)</t>
  </si>
  <si>
    <t>translate(180.078 -343.774)</t>
  </si>
  <si>
    <t>translate(177.442 -224.376)</t>
  </si>
  <si>
    <t>translate(91.267 -209.964)</t>
  </si>
  <si>
    <t>M3.98 271.54c0 44.04-3.98 124.44 52.78 155.65 39.36 22.72 50.87 39.26 245.84 38.64 192.38 0 224.15-19.02 272.93-67.81 48.08-48.08 46.9-83.15 46.9-126.48H3.98Z</t>
  </si>
  <si>
    <t>M113.22 134.29h410.57c42.69 0 68.69 37.44 77.06 81.94l30.11 160.07c8.37 44.5-3.37 81.06-64.16 81.94l-456.82 6.61C0 466.45 14.37 401.99 17.38 376.3l18.79-160.07c6.57-55.89 34.37-81.94 77.06-81.94h-.01Z</t>
  </si>
  <si>
    <t>M101.67 181.63h378.15c39.32 0 63.26 32.21 70.97 70.49l27.74 137.71c7.71 38.28 13.4 70.06-25.92 70.49l-513.29 5.69C0 466.45 8.53 428.58 13.4 389.83l17.31-137.71c6.04-48.08 31.65-70.49 70.97-70.49h-.01Z</t>
  </si>
  <si>
    <t>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</t>
  </si>
  <si>
    <t>M11.28 272.73h380.38c6.25 0 11.27 4.59 11.27 10.28v173.15c0 5.7-5.02 10.29-11.27 10.29H11.28C5.03 466.45 0 461.86 0 456.16V283.01c0-5.69 5.03-10.28 11.28-10.28Z</t>
  </si>
  <si>
    <t>m0 438.48 78.2 11.72-72.94 16.25L0 438.48Z</t>
  </si>
  <si>
    <t>m0 438.48 46.78 7.01 1.03 11.48-42.55 9.48L0 438.48Z</t>
  </si>
  <si>
    <t>M33.59 449.29a17.314 17.103 90 0 1-14.81 17.16A17.314 17.103 90 0 1 0 453.87a17.314 17.103 90 0 1 9.8-20.52 17.314 17.103 90 0 1 21.4 7.09l2.39 8.85Z</t>
  </si>
  <si>
    <t>M35.86 448.13c0 8.67-6.33 16-14.82 17.16-8.48 1.16-16.51-4.22-18.77-12.58-2.27-8.36 1.92-17.12 9.8-20.52 7.88-3.39-5.75 18.43 6.98 21.84l16.81-5.9Z</t>
  </si>
  <si>
    <t>M18.78 465.29c-8.49 1.16-16.51-4.22-18.78-12.58l18.78 12.58Z</t>
  </si>
  <si>
    <t>translate(149.686)</t>
  </si>
  <si>
    <t>translate(200.859 -107.204)</t>
  </si>
  <si>
    <t>translate(240.781 -516.332)</t>
  </si>
  <si>
    <t>translate(51.38 -107.204)</t>
  </si>
  <si>
    <t>translate(69.357 -492.681)</t>
  </si>
  <si>
    <t>translate(27.536 -14.475)</t>
  </si>
  <si>
    <t>translate(44.72 -158.394)</t>
  </si>
  <si>
    <t>translate(177.222 -14.475)</t>
  </si>
  <si>
    <t>translate(194.406 -158.394)</t>
  </si>
  <si>
    <t>breeder</t>
  </si>
  <si>
    <t>brd-</t>
  </si>
  <si>
    <t>M8.07 154.47c-4.34 0-8.07 3.1-8.07 7.23v7.45c0 4.13 3.73 7.44 8.07 7.44h103.94c4.55 0 8.07-3.31 8.07-7.44v-7.45c0-4.13-3.52-7.23-8.07-7.23H8.07Zm2.7 30.39v338.09c0 25.64 21.11 46.11 47.2 46.11 26.29 0 47.41-20.47 47.41-46.11V184.86H10.77Z</t>
  </si>
  <si>
    <t>M8.07 154.47c-4.55 0-8.07 3.1-8.07 7.23v7.45c0 4.13 3.52 7.44 8.07 7.44h103.94c4.55 0 8.07-3.31 8.07-7.44v-7.45c0-4.13-3.52-7.23-8.07-7.23H8.07Zm2.7 30.39v338.09c0 25.64 21.11 46.11 47.2 46.11 26.29 0 47.41-20.47 47.41-46.11V184.86H10.77Z</t>
  </si>
  <si>
    <t>M11.56 567.08c-.62 1.87 3.93 3.52 3.93 0C5.97 351.83 9.7 211.22 69.94 144.63c25.88-3.31 33.75 11.17 41.82 25.85 3.94-1.86 4.97-5.17.21-11.99 6.42 5.79 15.73 8.47 9.52-4.14-9.11-16.54-22.15-27.71-39.95-32.88-18.64 8.69-26.3 22.33-33.96 35.98-50.1 63.9-57.97 194.79-36.02 409.63Z</t>
  </si>
  <si>
    <t>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</t>
  </si>
  <si>
    <t>M11.56 567.08c-.62 1.87 3.93 3.52 3.93 0C5.97 351.83 9.7 211.22 69.94 144.63c25.88-3.31 33.75 11.17 41.82 25.85 3.94-1.86 4.97-5.17.21-11.99 6.42 5.79 15.73 8.47 9.32-4.14-8.91-16.54-21.95-27.71-39.75-32.88-18.64 8.69-26.3 22.33-33.96 35.98-50.1 63.9-57.97 194.79-36.02 409.63Z</t>
  </si>
  <si>
    <t>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</t>
  </si>
  <si>
    <t>M61.08 270.68v268.4c0 16.54-13.67 29.98-30.65 29.98C13.66 569.06 0 555.62 0 539.08v-268.4h61.08Z</t>
  </si>
  <si>
    <t>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</t>
  </si>
  <si>
    <t>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</t>
  </si>
  <si>
    <t>biologist</t>
  </si>
  <si>
    <t>bio-</t>
  </si>
  <si>
    <t>translate(0 -2.253)</t>
  </si>
  <si>
    <t>translate(149.865 -561.342)</t>
  </si>
  <si>
    <t>translate(15.702 -599.891)</t>
  </si>
  <si>
    <t>translate(64.647 -638.436)</t>
  </si>
  <si>
    <t>translate(149.865 -522.797)</t>
  </si>
  <si>
    <t>translate(149.865 -369.022)</t>
  </si>
  <si>
    <t>translate(15.702 -407.57)</t>
  </si>
  <si>
    <t>translate(64.647 -446.115)</t>
  </si>
  <si>
    <t>translate(149.865 -330.476)</t>
  </si>
  <si>
    <t>translate(149.865 -176.701)</t>
  </si>
  <si>
    <t>translate(15.702 -215.249)</t>
  </si>
  <si>
    <t>translate(64.647 -253.795)</t>
  </si>
  <si>
    <t>translate(149.865 -138.156)</t>
  </si>
  <si>
    <t>translate(15.702 -22.929)</t>
  </si>
  <si>
    <t>translate(64.647 -61.474)</t>
  </si>
  <si>
    <t>translate(149.865 -752.874)</t>
  </si>
  <si>
    <t>translate(15.702 -791.423)</t>
  </si>
  <si>
    <t>translate(20.152 -752.878)</t>
  </si>
  <si>
    <t>translate(64.647 -714.332)</t>
  </si>
  <si>
    <t>translate(149.865 -714.329)</t>
  </si>
  <si>
    <t>translate(0 -21.737)</t>
  </si>
  <si>
    <t>translate(.653 -391.623)</t>
  </si>
  <si>
    <t>translate(0 -202.501)</t>
  </si>
  <si>
    <t>translate(3.496)</t>
  </si>
  <si>
    <t>translate(4.578 -2.586)</t>
  </si>
  <si>
    <t>translate(1.104 -578.672)</t>
  </si>
  <si>
    <t>translate(168.252 -766.195)</t>
  </si>
  <si>
    <t>translate(5.682 -559.521)</t>
  </si>
  <si>
    <t>translate(5.208 -372.494)</t>
  </si>
  <si>
    <t>translate(4.578 -183.373)</t>
  </si>
  <si>
    <t>translate(249.095 -.086)</t>
  </si>
  <si>
    <t>translate(6.04 -747.043)</t>
  </si>
  <si>
    <t>translate(20.152 -561.345)</t>
  </si>
  <si>
    <t>translate(64.647 -522.8)</t>
  </si>
  <si>
    <t>translate(20.152 -369.025)</t>
  </si>
  <si>
    <t>translate(64.647 -330.48)</t>
  </si>
  <si>
    <t>translate(20.152 -176.704)</t>
  </si>
  <si>
    <t>translate(64.647 -138.159)</t>
  </si>
  <si>
    <t>translate(149.865 -61.471)</t>
  </si>
  <si>
    <t>translate(149.865 -253.792)</t>
  </si>
  <si>
    <t>translate(149.865 -446.112)</t>
  </si>
  <si>
    <t>translate(149.865 -638.433)</t>
  </si>
  <si>
    <t>translate(149.865 -791.42)</t>
  </si>
  <si>
    <t>translate(149.865 -599.887)</t>
  </si>
  <si>
    <t>translate(149.865 -407.567)</t>
  </si>
  <si>
    <t>translate(149.865 -215.246)</t>
  </si>
  <si>
    <t>translate(149.865 -22.926)</t>
  </si>
  <si>
    <t>M15.81 817.98h118c6.49 0 11.71 4.97 11.71 11.13 0 6.17-5.22 11.13-11.71 11.13H0c0-4.57.56-11.13 7.56-11.13 6.86 0 8.25-6.45 8.25-11.13Z</t>
  </si>
  <si>
    <t>M134.16 840.24H11.71C5.22 840.24 0 835.28 0 829.11c0-6.16 5.22-11.13 11.71-11.13h138.26c0 4.58-.56 11.13-7.56 11.13-6.87 0-8.25 6.45-8.25 11.13Z</t>
  </si>
  <si>
    <t>M85.21 840.24h-73.5C5.22 840.24 0 835.28 0 829.11c0-6.16 5.22-11.13 11.71-11.13h89.31c0 4.58-.56 11.13-7.56 11.13-6.86 0-8.25 6.45-8.25 11.13Z</t>
  </si>
  <si>
    <t>M15.81 817.98h73.51c6.48 0 11.7 4.97 11.7 11.13 0 6.17-5.22 11.13-11.7 11.13H0c0-4.57.56-11.13 7.56-11.13 6.86 0 8.25-6.45 8.25-11.13Z</t>
  </si>
  <si>
    <t>M129.71 840.24h-118C5.22 840.24 0 835.28 0 829.11c0-6.16 5.22-11.13 11.71-11.13h133.81c0 4.58-.56 11.13-7.56 11.13-6.87 0-8.25 6.45-8.25 11.13Z</t>
  </si>
  <si>
    <t>M309.2 815.62c0-55.78-205.01-96.49-286.67-168.55C8.64 656.6 0 670.26 8.23 684.52c36.57 62.35 176.91 71.09 283.42 155.72 10.58-8.3 17.54-18.55 17.54-24.62h.01Z</t>
  </si>
  <si>
    <t>M59.14 840.07c-15.29-8.95-29.07-18.39-40.45-28.44C7.7 819.17 0 829.29 1.33 840.24l57.81-.17Z</t>
  </si>
  <si>
    <t>M0 840.24v-55.03c66.83-83.36 250.31-98.06 305.28-177.84v52.76C253.22 740.64 55.19 760.02 0 840.24Z</t>
  </si>
  <si>
    <t>M309.2 815.62c0-55.78-205.01-96.49-286.67-168.55C8.64 656.6 0 670.26 8.23 684.52c36.57 62.35 176.91 71.09 283.42 155.72 10.58-8.3 17.55-18.55 17.55-24.62Z</t>
  </si>
  <si>
    <t>M142.41 815.62c0-15.83-16.52-30.45-42.04-44.92L0 771.03C41.62 788.1 85.55 809 124.87 840.24c10.58-8.3 17.54-18.55 17.54-24.62Z</t>
  </si>
  <si>
    <t>M0 840.22c25.44-13.74 46.75-29.44 60.28-49.07v49.09L0 840.22Z</t>
  </si>
  <si>
    <t>M0 840.24v-55.03c10.04-12.51 22.7-23.48 37.16-33.35l112.93-.09C88.41 776.22 27.05 800.92 0 840.24Z</t>
  </si>
  <si>
    <t>M15.81 817.98h122.45c6.49 0 11.71 4.97 11.71 11.13 0 6.17-5.22 11.13-11.71 11.13H0c0-4.57.56-11.13 7.56-11.13 6.86 0 8.25-6.45 8.25-11.13Z</t>
  </si>
  <si>
    <t>&lt;svg id="biologist" xmlns="http://www.w3.org/2000/svg" width="80%" height="80%" viewBox="0 0 313 840"&gt;&lt;g id="bio-12" transform="translate(0 -2.253)"&gt;&lt;g id="bio-13" transform="translate(149.865 -561.342)"&gt;&lt;path class="bio-st1" d="M15.81 817.98h118c6.49 0 11.71 4.97 11.71 11.13 0 6.17-5.22 11.13-11.71 11.13H0c0-4.57.56-11.13 7.56-11.13 6.86 0 8.25-6.45 8.25-11.13Z"/&gt;&lt;/g&gt;&lt;g id="bio-14" transform="translate(15.702 -599.891)"&gt;&lt;path class="bio-st2" d="M134.16 840.24H11.71C5.22 840.24 0 835.28 0 829.11c0-6.16 5.22-11.13 11.71-11.13h138.26c0 4.58-.56 11.13-7.56 11.13-6.87 0-8.25 6.45-8.25 11.13Z"/&gt;&lt;/g&gt;&lt;g id="bio-15" transform="translate(64.647 -638.436)"&gt;&lt;path class="bio-st3" d="M85.21 840.24h-73.5C5.22 840.24 0 835.28 0 829.11c0-6.16 5.22-11.13 11.71-11.13h89.31c0 4.58-.56 11.13-7.56 11.13-6.86 0-8.25 6.45-8.25 11.13Z"/&gt;&lt;/g&gt;&lt;g id="bio-16" transform="translate(149.865 -522.797)"&gt;&lt;path class="bio-st3" d="M15.81 817.98h73.51c6.48 0 11.7 4.97 11.7 11.13 0 6.17-5.22 11.13-11.7 11.13H0c0-4.57.56-11.13 7.56-11.13 6.86 0 8.25-6.45 8.25-11.13Z"/&gt;&lt;/g&gt;&lt;g id="bio-17" transform="translate(149.865 -369.022)"&gt;&lt;path class="bio-st1" d="M15.81 817.98h118c6.49 0 11.71 4.97 11.71 11.13 0 6.17-5.22 11.13-11.71 11.13H0c0-4.57.56-11.13 7.56-11.13 6.86 0 8.25-6.45 8.25-11.13Z"/&gt;&lt;/g&gt;&lt;g id="bio-18" transform="translate(15.702 -407.57)"&gt;&lt;path class="bio-st2" d="M134.16 840.24H11.71C5.22 840.24 0 835.28 0 829.11c0-6.16 5.22-11.13 11.71-11.13h138.26c0 4.58-.56 11.13-7.56 11.13-6.87 0-8.25 6.45-8.25 11.13Z"/&gt;&lt;/g&gt;&lt;g id="bio-19" transform="translate(64.647 -446.115)"&gt;&lt;path class="bio-st3" d="M85.21 840.24h-73.5C5.22 840.24 0 835.28 0 829.11c0-6.16 5.22-11.13 11.71-11.13h89.31c0 4.58-.56 11.13-7.56 11.13-6.86 0-8.25 6.45-8.25 11.13Z"/&gt;&lt;/g&gt;&lt;g id="bio-20" transform="translate(149.865 -330.476)"&gt;&lt;path class="bio-st3" d="M15.81 817.98h73.51c6.48 0 11.7 4.97 11.7 11.13 0 6.17-5.22 11.13-11.7 11.13H0c0-4.57.56-11.13 7.56-11.13 6.86 0 8.25-6.45 8.25-11.13Z"/&gt;&lt;/g&gt;&lt;g id="bio-21" transform="translate(149.865 -176.701)"&gt;&lt;path class="bio-st1" d="M15.81 817.98h118c6.49 0 11.71 4.97 11.71 11.13 0 6.17-5.22 11.13-11.71 11.13H0c0-4.57.56-11.13 7.56-11.13 6.86 0 8.25-6.45 8.25-11.13Z"/&gt;&lt;/g&gt;&lt;g id="bio-22" transform="translate(15.702 -215.249)"&gt;&lt;path class="bio-st2" d="M134.16 840.24H11.71C5.22 840.24 0 835.28 0 829.11c0-6.16 5.22-11.13 11.71-11.13h138.26c0 4.58-.56 11.13-7.56 11.13-6.87 0-8.25 6.45-8.25 11.13Z"/&gt;&lt;/g&gt;&lt;g id="bio-23" transform="translate(64.647 -253.795)"&gt;&lt;path class="bio-st3" d="M85.21 840.24h-73.5C5.22 840.24 0 835.28 0 829.11c0-6.16 5.22-11.13 11.71-11.13h89.31c0 4.58-.56 11.13-7.56 11.13-6.86 0-8.25 6.45-8.25 11.13Z"/&gt;&lt;/g&gt;&lt;g id="bio-24" transform="translate(149.865 -138.156)"&gt;&lt;path class="bio-st3" d="M15.81 817.98h73.51c6.48 0 11.7 4.97 11.7 11.13 0 6.17-5.22 11.13-11.7 11.13H0c0-4.57.56-11.13 7.56-11.13 6.86 0 8.25-6.45 8.25-11.13Z"/&gt;&lt;/g&gt;&lt;g id="bio-25" transform="translate(15.702 -22.929)"&gt;&lt;path class="bio-st2" d="M134.16 840.24H11.71C5.22 840.24 0 835.28 0 829.11c0-6.16 5.22-11.13 11.71-11.13h138.26c0 4.58-.56 11.13-7.56 11.13-6.87 0-8.25 6.45-8.25 11.13Z"/&gt;&lt;/g&gt;&lt;g id="bio-26" transform="translate(64.647 -61.474)"&gt;&lt;path class="bio-st3" d="M85.21 840.24h-73.5C5.22 840.24 0 835.28 0 829.11c0-6.16 5.22-11.13 11.71-11.13h89.31c0 4.58-.56 11.13-7.56 11.13-6.86 0-8.25 6.45-8.25 11.13Z"/&gt;&lt;/g&gt;&lt;g id="bio-27" transform="translate(149.865 -752.874)"&gt;&lt;path class="bio-st1" d="M15.81 817.98h118c6.49 0 11.71 4.97 11.71 11.13 0 6.17-5.22 11.13-11.71 11.13H0c0-4.57.56-11.13 7.56-11.13 6.86 0 8.25-6.45 8.25-11.13Z"/&gt;&lt;/g&gt;&lt;g id="bio-28" transform="translate(15.702 -791.423)"&gt;&lt;path class="bio-st2" d="M134.16 840.24H11.71C5.22 840.24 0 835.28 0 829.11c0-6.16 5.22-11.13 11.71-11.13h138.26c0 4.58-.56 11.13-7.56 11.13-6.87 0-8.25 6.45-8.25 11.13Z"/&gt;&lt;/g&gt;&lt;g id="bio-29" transform="translate(20.152 -752.878)"&gt;&lt;path class="bio-st3" d="M129.71 840.24h-118C5.22 840.24 0 835.28 0 829.11c0-6.16 5.22-11.13 11.71-11.13h133.81c0 4.58-.56 11.13-7.56 11.13-6.87 0-8.25 6.45-8.25 11.13Z"/&gt;&lt;/g&gt;&lt;g id="bio-30" transform="translate(64.647 -714.332)"&gt;&lt;path class="bio-st1" d="M85.21 840.24h-73.5C5.22 840.24 0 835.28 0 829.11c0-6.16 5.22-11.13 11.71-11.13h89.31c0 4.58-.56 11.13-7.56 11.13-6.86 0-8.25 6.45-8.25 11.13Z"/&gt;&lt;/g&gt;&lt;g id="bio-31" transform="translate(149.865 -714.329)"&gt;&lt;path class="bio-st3" d="M15.81 817.98h73.51c6.48 0 11.7 4.97 11.7 11.13 0 6.17-5.22 11.13-11.7 11.13H0c0-4.57.56-11.13 7.56-11.13 6.86 0 8.25-6.45 8.25-11.13Z"/&gt;&lt;/g&gt;&lt;g id="bio-32" transform="translate(0 -21.737)"&gt;&lt;path class="bio-st4" d="M309.2 815.62c0-55.78-205.01-96.49-286.67-168.55C8.64 656.6 0 670.26 8.23 684.52c36.57 62.35 176.91 71.09 283.42 155.72 10.58-8.3 17.54-18.55 17.54-24.62h.01Z"/&gt;&lt;/g&gt;&lt;g id="bio-33" transform="translate(.653 -391.623)"&gt;&lt;path class="bio-st4" d="M309.2 815.62c0-55.78-205.01-96.49-286.67-168.55C8.64 656.6 0 670.26 8.23 684.52c36.57 62.35 176.91 71.09 283.42 155.72 10.58-8.3 17.54-18.55 17.54-24.62h.01Z"/&gt;&lt;/g&gt;&lt;g id="bio-34" transform="translate(0 -202.501)"&gt;&lt;path class="bio-st5" d="M309.2 815.62c0-55.78-205.01-96.49-286.67-168.55C8.64 656.6 0 670.26 8.23 684.52c36.57 62.35 176.91 71.09 283.42 155.72 10.58-8.3 17.54-18.55 17.54-24.62h.01Z"/&gt;&lt;/g&gt;&lt;g id="bio-35" transform="translate(3.496)"&gt;&lt;path class="bio-st5" d="M59.14 840.07c-15.29-8.95-29.07-18.39-40.45-28.44C7.7 819.17 0 829.29 1.33 840.24l57.81-.17Z"/&gt;&lt;/g&gt;&lt;g id="bio-36" transform="translate(4.578 -2.586)"&gt;&lt;path class="bio-st6" d="M0 840.24v-55.03c66.83-83.36 250.31-98.06 305.28-177.84v52.76C253.22 740.64 55.19 760.02 0 840.24Z"/&gt;&lt;/g&gt;&lt;g id="bio-37" transform="translate(1.104 -578.672)"&gt;&lt;path class="bio-st5" d="M309.2 815.62c0-55.78-205.01-96.49-286.67-168.55C8.64 656.6 0 670.26 8.23 684.52c36.57 62.35 176.91 71.09 283.42 155.72 10.58-8.3 17.55-18.55 17.55-24.62Z"/&gt;&lt;/g&gt;&lt;g id="bio-38" transform="translate(168.252 -766.195)"&gt;&lt;path class="bio-st4" d="M142.41 815.62c0-15.83-16.52-30.45-42.04-44.92L0 771.03C41.62 788.1 85.55 809 124.87 840.24c10.58-8.3 17.54-18.55 17.54-24.62Z"/&gt;&lt;/g&gt;&lt;g id="bio-39" transform="translate(5.682 -559.521)"&gt;&lt;path class="bio-st7" d="M0 840.24v-55.03c66.83-83.36 250.31-98.06 305.28-177.84v52.76C253.22 740.64 55.19 760.02 0 840.24Z"/&gt;&lt;/g&gt;&lt;g id="bio-40" transform="translate(5.208 -372.494)"&gt;&lt;path class="bio-st6" d="M0 840.24v-55.03c66.83-83.36 250.31-98.06 305.28-177.84v52.76C253.22 740.64 55.19 760.02 0 840.24Z"/&gt;&lt;/g&gt;&lt;g id="bio-41" transform="translate(4.578 -183.373)"&gt;&lt;path class="bio-st7" d="M0 840.24v-55.03c66.83-83.36 250.31-98.06 305.28-177.84v52.76C253.22 740.64 55.19 760.02 0 840.24Z"/&gt;&lt;/g&gt;&lt;g id="bio-42" transform="translate(249.095 -.086)"&gt;&lt;path class="bio-st7" d="M0 840.22c25.44-13.74 46.75-29.44 60.28-49.07v49.09L0 840.22Z"/&gt;&lt;/g&gt;&lt;g id="bio-43" transform="translate(6.04 -747.043)"&gt;&lt;path class="bio-st6" d="M0 840.24v-55.03c10.04-12.51 22.7-23.48 37.16-33.35l112.93-.09C88.41 776.22 27.05 800.92 0 840.24Z"/&gt;&lt;/g&gt;&lt;g id="bio-44" transform="translate(20.152 -561.345)"&gt;&lt;path class="bio-st3" d="M129.71 840.24h-118C5.22 840.24 0 835.28 0 829.11c0-6.16 5.22-11.13 11.71-11.13h133.81c0 4.58-.56 11.13-7.56 11.13-6.87 0-8.25 6.45-8.25 11.13Z"/&gt;&lt;/g&gt;&lt;g id="bio-45" transform="translate(64.647 -522.8)"&gt;&lt;path class="bio-st1" d="M85.21 840.24h-73.5C5.22 840.24 0 835.28 0 829.11c0-6.16 5.22-11.13 11.71-11.13h89.31c0 4.58-.56 11.13-7.56 11.13-6.86 0-8.25 6.45-8.25 11.13Z"/&gt;&lt;/g&gt;&lt;g id="bio-46" transform="translate(20.152 -369.025)"&gt;&lt;path class="bio-st3" d="M129.71 840.24h-118C5.22 840.24 0 835.28 0 829.11c0-6.16 5.22-11.13 11.71-11.13h133.81c0 4.58-.56 11.13-7.56 11.13-6.87 0-8.25 6.45-8.25 11.13Z"/&gt;&lt;/g&gt;&lt;g id="bio-47" transform="translate(64.647 -330.48)"&gt;&lt;path class="bio-st1" d="M85.21 840.24h-73.5C5.22 840.24 0 835.28 0 829.11c0-6.16 5.22-11.13 11.71-11.13h89.31c0 4.58-.56 11.13-7.56 11.13-6.86 0-8.25 6.45-8.25 11.13Z"/&gt;&lt;/g&gt;&lt;g id="bio-48" transform="translate(20.152 -176.704)"&gt;&lt;path class="bio-st3" d="M129.71 840.24h-118C5.22 840.24 0 835.28 0 829.11c0-6.16 5.22-11.13 11.71-11.13h133.81c0 4.58-.56 11.13-7.56 11.13-6.87 0-8.25 6.45-8.25 11.13Z"/&gt;&lt;/g&gt;&lt;g id="bio-49" transform="translate(64.647 -138.159)"&gt;&lt;path class="bio-st1" d="M85.21 840.24h-73.5C5.22 840.24 0 835.28 0 829.11c0-6.16 5.22-11.13 11.71-11.13h89.31c0 4.58-.56 11.13-7.56 11.13-6.86 0-8.25 6.45-8.25 11.13Z"/&gt;&lt;/g&gt;&lt;g id="bio-50" transform="translate(149.865 -61.471)"&gt;&lt;path class="bio-st2" d="M15.81 817.98h73.51c6.48 0 11.7 4.97 11.7 11.13 0 6.17-5.22 11.13-11.7 11.13H0c0-4.57.56-11.13 7.56-11.13 6.86 0 8.25-6.45 8.25-11.13Z"/&gt;&lt;/g&gt;&lt;g id="bio-51" transform="translate(149.865 -253.792)"&gt;&lt;path class="bio-st2" d="M15.81 817.98h73.51c6.48 0 11.7 4.97 11.7 11.13 0 6.17-5.22 11.13-11.7 11.13H0c0-4.57.56-11.13 7.56-11.13 6.86 0 8.25-6.45 8.25-11.13Z"/&gt;&lt;/g&gt;&lt;g id="bio-52" transform="translate(149.865 -446.112)"&gt;&lt;path class="bio-st2" d="M15.81 817.98h73.51c6.48 0 11.7 4.97 11.7 11.13 0 6.17-5.22 11.13-11.7 11.13H0c0-4.57.56-11.13 7.56-11.13 6.86 0 8.25-6.45 8.25-11.13Z"/&gt;&lt;/g&gt;&lt;g id="bio-53" transform="translate(149.865 -638.433)"&gt;&lt;path class="bio-st2" d="M15.81 817.98h73.51c6.48 0 11.7 4.97 11.7 11.13 0 6.17-5.22 11.13-11.7 11.13H0c0-4.57.56-11.13 7.56-11.13 6.86 0 8.25-6.45 8.25-11.13Z"/&gt;&lt;/g&gt;&lt;g id="bio-54" transform="translate(149.865 -791.42)"&gt;&lt;path class="bio-st8" d="M15.81 817.98h122.45c6.49 0 11.71 4.97 11.71 11.13 0 6.17-5.22 11.13-11.71 11.13H0c0-4.57.56-11.13 7.56-11.13 6.86 0 8.25-6.45 8.25-11.13Z"/&gt;&lt;/g&gt;&lt;g id="bio-55" transform="translate(149.865 -599.887)"&gt;&lt;path class="bio-st8" d="M15.81 817.98h122.45c6.49 0 11.71 4.97 11.71 11.13 0 6.17-5.22 11.13-11.71 11.13H0c0-4.57.56-11.13 7.56-11.13 6.86 0 8.25-6.45 8.25-11.13Z"/&gt;&lt;/g&gt;&lt;g id="bio-56" transform="translate(149.865 -407.567)"&gt;&lt;path class="bio-st8" d="M15.81 817.98h122.45c6.49 0 11.71 4.97 11.71 11.13 0 6.17-5.22 11.13-11.71 11.13H0c0-4.57.56-11.13 7.56-11.13 6.86 0 8.25-6.45 8.25-11.13Z"/&gt;&lt;/g&gt;&lt;g id="bio-57" transform="translate(149.865 -215.246)"&gt;&lt;path class="bio-st8" d="M15.81 817.98h122.45c6.49 0 11.71 4.97 11.71 11.13 0 6.17-5.22 11.13-11.71 11.13H0c0-4.57.56-11.13 7.56-11.13 6.86 0 8.25-6.45 8.25-11.13Z"/&gt;&lt;/g&gt;&lt;g id="bio-58" transform="translate(149.865 -22.926)"&gt;&lt;path class="bio-st8" d="M15.81 817.98h122.45c6.49 0 11.71 4.97 11.71 11.13 0 6.17-5.22 11.13-11.71 11.13H0c0-4.57.56-11.13 7.56-11.13 6.86 0 8.25-6.45 8.25-11.13Z"/&gt;&lt;/g&gt;&lt;/g&gt;&lt;/svg&gt;</t>
  </si>
  <si>
    <t>style="fill:#f3f4a8"</t>
  </si>
  <si>
    <t>&lt;svg id="breeder" xmlns="http://www.w3.org/2000/svg" width="70%" height="70%" viewBox="0 0 342 569"&gt;&lt;g id="brd-12"&gt;&lt;g id="brd-13"&gt;&lt;path class="brd-st1" d="M8.07 154.47c-4.34 0-8.07 3.1-8.07 7.23v7.45c0 4.13 3.73 7.44 8.07 7.44h103.94c4.55 0 8.07-3.31 8.07-7.44v-7.45c0-4.13-3.52-7.23-8.07-7.23H8.07Zm2.7 30.39v338.09c0 25.64 21.11 46.11 47.2 46.11 26.29 0 47.41-20.47 47.41-46.11V184.86H10.77Z"/&gt;&lt;/g&gt;&lt;g id="brd-14" transform="translate(149.686)"&gt;&lt;path class="brd-st1" d="M8.07 154.47c-4.55 0-8.07 3.1-8.07 7.23v7.45c0 4.13 3.52 7.44 8.07 7.44h103.94c4.55 0 8.07-3.31 8.07-7.44v-7.45c0-4.13-3.52-7.23-8.07-7.23H8.07Zm2.7 30.39v338.09c0 25.64 21.11 46.11 47.2 46.11 26.29 0 47.41-20.47 47.41-46.11V184.86H10.77Z"/&gt;&lt;/g&gt;&lt;g id="brd-15" transform="translate(200.859 -107.204)"&gt;&lt;path class="brd-st2" d="M11.56 567.08c-.62 1.87 3.93 3.52 3.93 0C5.97 351.83 9.7 211.22 69.94 144.63c25.88-3.31 33.75 11.17 41.82 25.85 3.94-1.86 4.97-5.17.21-11.99 6.42 5.79 15.73 8.47 9.52-4.14-9.11-16.54-22.15-27.71-39.95-32.88-18.64 8.69-26.3 22.33-33.96 35.98-50.1 63.9-57.97 194.79-36.02 409.63Z"/&gt;&lt;/g&gt;&lt;g id="brd-16" transform="translate(240.781 -516.332)"&gt;&lt;path class="brd-st3" d="M49.48 569.06c-2.07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4.35Z"/&gt;&lt;/g&gt;&lt;g id="brd-17" transform="translate(51.38 -107.204)"&gt;&lt;path class="brd-st2" d="M11.56 567.08c-.62 1.87 3.93 3.52 3.93 0C5.97 351.83 9.7 211.22 69.94 144.63c25.88-3.31 33.75 11.17 41.82 25.85 3.94-1.86 4.97-5.17.21-11.99 6.42 5.79 15.73 8.47 9.32-4.14-8.91-16.54-21.95-27.71-39.75-32.88-18.64 8.69-26.3 22.33-33.96 35.98-50.1 63.9-57.97 194.79-36.02 409.63Z"/&gt;&lt;/g&gt;&lt;g id="brd-18" transform="translate(69.357 -492.681)"&gt;&lt;path class="brd-st3" d="M60.04 504.88c-2.48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7.04-5.37Z"/&gt;&lt;/g&gt;&lt;g id="brd-19" transform="translate(27.536 -14.475)"&gt;&lt;path class="brd-st4" d="M61.08 270.68v268.4c0 16.54-13.67 29.98-30.65 29.98C13.66 569.06 0 555.62 0 539.08v-268.4h61.08Z"/&gt;&lt;/g&gt;&lt;g id="brd-20" transform="translate(44.72 -158.394)"&gt;&lt;path class="brd-st5" d="M27.95 444.58c-3.52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0-3.51-2.9-6.41-6.42-6.41Z"/&gt;&lt;/g&gt;&lt;g id="brd-21" transform="translate(177.222 -14.475)"&gt;&lt;path class="brd-st6" d="M61.08 270.68v268.4c0 16.54-13.67 29.98-30.65 29.98C13.66 569.06 0 555.62 0 539.08v-268.4h61.08Z"/&gt;&lt;/g&gt;&lt;g id="brd-22" transform="translate(194.406 -158.394)"&gt;&lt;path class="brd-st7" d="M27.95 444.58c-3.52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0-3.51-2.7-6.41-6.42-6.41Z"/&gt;&lt;/g&gt;&lt;/g&gt;&lt;/svg&gt;</t>
  </si>
  <si>
    <t>&lt;svg id="consumer" xmlns="http://www.w3.org/2000/svg" width="55%" height="55%" viewBox="0 0 698 486"&gt;&lt;g id="cns-12"&gt;&lt;g id="cns-13" transform="translate(166.456 -171.008)"&gt;&lt;path class="cns-st1" d="M0 171.01v315.34h224.63V171.01H0Z"/&gt;&lt;/g&gt;&lt;g id="cns-14" transform="translate(390.882 -202.645)"&gt;&lt;path class="cns-st2" d="m0 202.65 32.71 283.7H0v-283.7Z"/&gt;&lt;/g&gt;&lt;g id="cns-15" transform="translate(390.882 -171.008)"&gt;&lt;path class="cns-st3" d="M0 454.71v31.64l14.08-20.68 18.63-10.96H0Z"/&gt;&lt;/g&gt;&lt;g id="cns-16" transform="translate(166.456 -457.399)"&gt;&lt;path class="cns-st4" d="M0 457.4v28.95h224.63V457.4H0Z"/&gt;&lt;/g&gt;&lt;g id="cns-17" transform="translate(189.023 -461.121)"&gt;&lt;path class="cns-st1" d="M0 465.26v21.09h4.35v-21.09H0Z"/&gt;&lt;/g&gt;&lt;g id="cns-18" transform="translate(200.824 -461.121)"&gt;&lt;path class="cns-st1" d="M0 465.26v21.09h4.35v-21.09H0Z"/&gt;&lt;/g&gt;&lt;g id="cns-19" transform="translate(212.625 -461.121)"&gt;&lt;path class="cns-st1" d="M0 465.26v21.09h4.35v-21.09H0Z"/&gt;&lt;/g&gt;&lt;g id="cns-20" transform="translate(224.633 -461.121)"&gt;&lt;path class="cns-st1" d="M0 465.26v21.09h4.35v-21.09H0Z"/&gt;&lt;/g&gt;&lt;g id="cns-21" transform="translate(236.227 -461.121)"&gt;&lt;path class="cns-st1" d="M0 465.26v21.09h4.55v-21.09H0Z"/&gt;&lt;/g&gt;&lt;g id="cns-22" transform="translate(248.235 -461.121)"&gt;&lt;path class="cns-st1" d="M0 465.26v21.09h4.35v-21.09H0Z"/&gt;&lt;/g&gt;&lt;g id="cns-23" transform="translate(260.243 -461.121)"&gt;&lt;path class="cns-st1" d="M0 465.26v21.09h4.35v-21.09H0Z"/&gt;&lt;/g&gt;&lt;g id="cns-24" transform="translate(272.044 -461.121)"&gt;&lt;path class="cns-st1" d="M0 465.26v21.09h4.35v-21.09H0Z"/&gt;&lt;/g&gt;&lt;g id="cns-25" transform="translate(177.222 -461.121)"&gt;&lt;path class="cns-st1" d="M0 465.26v21.09h4.35v-21.09H0Z"/&gt;&lt;/g&gt;&lt;g id="cns-26" transform="translate(283.845 -461.121)"&gt;&lt;path class="cns-st1" d="M0 465.26v21.09h4.35v-21.09H0Z"/&gt;&lt;/g&gt;&lt;g id="cns-27" transform="translate(295.853 -461.121)"&gt;&lt;path class="cns-st1" d="M0 465.26v21.09h4.35v-21.09H0Z"/&gt;&lt;/g&gt;&lt;g id="cns-28" transform="translate(307.654 -461.121)"&gt;&lt;path class="cns-st1" d="M0 465.26v21.09h4.35v-21.09H0Z"/&gt;&lt;/g&gt;&lt;g id="cns-29" transform="translate(319.662 -461.121)"&gt;&lt;path class="cns-st1" d="M0 465.26v21.09h4.35v-21.09H0Z"/&gt;&lt;/g&gt;&lt;g id="cns-30" transform="translate(331.256 -461.121)"&gt;&lt;path class="cns-st1" d="M0 465.26v21.09h4.35v-21.09H0Z"/&gt;&lt;/g&gt;&lt;g id="cns-31" transform="translate(343.264 -461.121)"&gt;&lt;path class="cns-st1" d="M0 465.26v21.09h4.35v-21.09H0Z"/&gt;&lt;/g&gt;&lt;g id="cns-32" transform="translate(355.272 -461.121)"&gt;&lt;path class="cns-st1" d="M0 465.26v21.09h4.35v-21.09H0Z"/&gt;&lt;/g&gt;&lt;g id="cns-33" transform="translate(366.866 -461.121)"&gt;&lt;path class="cns-st1" d="M0 465.26v21.09h4.35v-21.09H0Z"/&gt;&lt;/g&gt;&lt;g id="cns-34" transform="translate(378.874 -461.121)"&gt;&lt;path class="cns-st1" d="M0 465.26v21.09h4.35v-21.09H0Z"/&gt;&lt;/g&gt;&lt;g id="cns-35" transform="translate(127.119 -134.408)"&gt;&lt;path class="cns-st1" d="M0 171.01v315.34h224.63V171.01H0Z"/&gt;&lt;/g&gt;&lt;g id="cns-36" transform="translate(351.545 -166.045)"&gt;&lt;path class="cns-st2" d="m0 202.65 32.71 283.7H0v-283.7Z"/&gt;&lt;/g&gt;&lt;g id="cns-37" transform="translate(351.545 -134.408)"&gt;&lt;path class="cns-st3" d="M0 454.71v31.64l14.08-20.47 18.63-11.17H0Z"/&gt;&lt;/g&gt;&lt;g id="cns-38" transform="translate(127.119 -420.799)"&gt;&lt;path class="cns-st4" d="M0 457.4v28.95h224.63V457.4H0Z"/&gt;&lt;/g&gt;&lt;g id="cns-39" transform="translate(149.686 -424.521)"&gt;&lt;path class="cns-st1" d="M0 465.46v20.89h4.35v-20.89H0Z"/&gt;&lt;/g&gt;&lt;g id="cns-40" transform="translate(161.28 -424.521)"&gt;&lt;path class="cns-st1" d="M0 465.46v20.89h4.55v-20.89H0Z"/&gt;&lt;/g&gt;&lt;g id="cns-41" transform="translate(173.288 -424.521)"&gt;&lt;path class="cns-st1" d="M0 465.46v20.89h4.35v-20.89H0Z"/&gt;&lt;/g&gt;&lt;g id="cns-42" transform="translate(185.296 -424.521)"&gt;&lt;path class="cns-st1" d="M0 465.46v20.89h4.35v-20.89H0Z"/&gt;&lt;/g&gt;&lt;g id="cns-43" transform="translate(196.89 -424.521)"&gt;&lt;path class="cns-st1" d="M0 465.46v20.89h4.35v-20.89H0Z"/&gt;&lt;/g&gt;&lt;g id="cns-44" transform="translate(208.898 -424.521)"&gt;&lt;path class="cns-st1" d="M0 465.46v20.89h4.35v-20.89H0Z"/&gt;&lt;/g&gt;&lt;g id="cns-45" transform="translate(220.699 -424.521)"&gt;&lt;path class="cns-st1" d="M0 465.46v20.89h4.55v-20.89H0Z"/&gt;&lt;/g&gt;&lt;g id="cns-46" transform="translate(232.707 -424.521)"&gt;&lt;path class="cns-st1" d="M0 465.46v20.89h4.35v-20.89H0Z"/&gt;&lt;/g&gt;&lt;g id="cns-47" transform="translate(137.678 -424.521)"&gt;&lt;path class="cns-st1" d="M0 465.46v20.89h4.35v-20.89H0Z"/&gt;&lt;/g&gt;&lt;g id="cns-48" transform="translate(244.508 -424.521)"&gt;&lt;path class="cns-st1" d="M0 465.46v20.89h4.35v-20.89H0Z"/&gt;&lt;/g&gt;&lt;g id="cns-49" transform="translate(256.309 -424.521)"&gt;&lt;path class="cns-st1" d="M0 465.46v20.89h4.35v-20.89H0Z"/&gt;&lt;/g&gt;&lt;g id="cns-50" transform="translate(268.317 -424.521)"&gt;&lt;path class="cns-st1" d="M0 465.46v20.89h4.35v-20.89H0Z"/&gt;&lt;/g&gt;&lt;g id="cns-51" transform="translate(280.325 -424.521)"&gt;&lt;path class="cns-st1" d="M0 465.46v20.89h4.35v-20.89H0Z"/&gt;&lt;/g&gt;&lt;g id="cns-52" transform="translate(291.919 -424.521)"&gt;&lt;path class="cns-st1" d="M0 465.46v20.89h4.35v-20.89H0Z"/&gt;&lt;/g&gt;&lt;g id="cns-53" transform="translate(303.927 -424.521)"&gt;&lt;path class="cns-st1" d="M0 465.46v20.89h4.35v-20.89H0Z"/&gt;&lt;/g&gt;&lt;g id="cns-54" transform="translate(315.728 -424.521)"&gt;&lt;path class="cns-st1" d="M0 465.46v20.89h4.35v-20.89H0Z"/&gt;&lt;/g&gt;&lt;g id="cns-55" transform="translate(327.529 -424.521)"&gt;&lt;path class="cns-st1" d="M0 465.46v20.89h4.35v-20.89H0Z"/&gt;&lt;/g&gt;&lt;g id="cns-56" transform="translate(339.33 -424.521)"&gt;&lt;path class="cns-st1" d="M0 465.46v20.89h4.55v-20.89H0Z"/&gt;&lt;/g&gt;&lt;g id="cns-57" transform="translate(83.85 -92.638)"&gt;&lt;path class="cns-st1" d="M0 170.8v315.55h224.63V170.8H0Z"/&gt;&lt;/g&gt;&lt;g id="cns-58" transform="translate(308.689 -124.275)"&gt;&lt;path class="cns-st2" d="m0 202.44 32.5 283.91H0V202.44Z"/&gt;&lt;/g&gt;&lt;g id="cns-59" transform="translate(308.689 -92.845)"&gt;&lt;path class="cns-st3" d="M0 454.92v31.43l13.87-20.47 18.63-10.96H0Z"/&gt;&lt;/g&gt;&lt;g id="cns-60" transform="translate(83.85 -379.029)"&gt;&lt;path class="cns-st4" d="M0 457.19v29.16h224.63v-29.16H0Z"/&gt;&lt;/g&gt;&lt;g id="cns-61" transform="translate(106.416 -382.751)"&gt;&lt;path class="cns-st1" d="M0 465.26v21.09h4.35v-21.09H0Z"/&gt;&lt;/g&gt;&lt;g id="cns-62" transform="translate(118.424 -382.751)"&gt;&lt;path class="cns-st1" d="M0 465.26v21.09h4.35v-21.09H0Z"/&gt;&lt;/g&gt;&lt;g id="cns-63" transform="translate(130.225 -382.751)"&gt;&lt;path class="cns-st1" d="M0 465.26v21.09h4.35v-21.09H0Z"/&gt;&lt;/g&gt;&lt;g id="cns-64" transform="translate(142.026 -382.751)"&gt;&lt;path class="cns-st1" d="M0 465.26v21.09h4.35v-21.09H0Z"/&gt;&lt;/g&gt;&lt;g id="cns-65" transform="translate(154.034 -382.751)"&gt;&lt;path class="cns-st1" d="M0 465.26v21.09h4.35v-21.09H0Z"/&gt;&lt;/g&gt;&lt;g id="cns-66" transform="translate(165.835 -382.751)"&gt;&lt;path class="cns-st1" d="M0 465.26v21.09h4.35v-21.09H0Z"/&gt;&lt;/g&gt;&lt;g id="cns-67" transform="translate(177.636 -382.751)"&gt;&lt;path class="cns-st1" d="M0 465.26v21.09h4.35v-21.09H0Z"/&gt;&lt;/g&gt;&lt;g id="cns-68" transform="translate(189.437 -382.751)"&gt;&lt;path class="cns-st1" d="M0 465.26v21.09h4.35v-21.09H0Z"/&gt;&lt;/g&gt;&lt;g id="cns-69" transform="translate(94.408 -382.751)"&gt;&lt;path class="cns-st1" d="M0 465.26v21.09h4.55v-21.09H0Z"/&gt;&lt;/g&gt;&lt;g id="cns-70" transform="translate(201.445 -382.751)"&gt;&lt;path class="cns-st1" d="M0 465.26v21.09h4.35v-21.09H0Z"/&gt;&lt;/g&gt;&lt;g id="cns-71" transform="translate(213.453 -382.751)"&gt;&lt;path class="cns-st1" d="M0 465.26v21.09h4.35v-21.09H0Z"/&gt;&lt;/g&gt;&lt;g id="cns-72" transform="translate(225.047 -382.751)"&gt;&lt;path class="cns-st1" d="M0 465.26v21.09h4.35v-21.09H0Z"/&gt;&lt;/g&gt;&lt;g id="cns-73" transform="translate(248.856 -382.751)"&gt;&lt;path class="cns-st1" d="M0 465.26v21.09h4.35v-21.09H0Z"/&gt;&lt;/g&gt;&lt;g id="cns-74" transform="translate(260.864 -382.751)"&gt;&lt;path class="cns-st1" d="M0 465.26v21.09h4.35v-21.09H0Z"/&gt;&lt;/g&gt;&lt;g id="cns-75" transform="translate(272.665 -382.751)"&gt;&lt;path class="cns-st1" d="M0 465.26v21.09h4.35v-21.09H0Z"/&gt;&lt;/g&gt;&lt;g id="cns-76" transform="translate(284.466 -382.751)"&gt;&lt;path class="cns-st1" d="M0 465.26v21.09h4.35v-21.09H0Z"/&gt;&lt;/g&gt;&lt;g id="cns-77" transform="translate(296.474 -382.751)"&gt;&lt;path class="cns-st1" d="M0 465.26v21.09h4.35v-21.09H0Z"/&gt;&lt;/g&gt;&lt;g id="cns-78" transform="translate(41.2 -48.593)"&gt;&lt;path class="cns-st1" d="M0 171.01v315.34h224.43V171.01H0Z"/&gt;&lt;/g&gt;&lt;g id="cns-79" transform="translate(265.626 -80.231)"&gt;&lt;path class="cns-st2" d="m0 202.65 32.5 283.7H0v-283.7Z"/&gt;&lt;/g&gt;&lt;g id="cns-80" transform="translate(265.626 -48.593)"&gt;&lt;path class="cns-st3" d="M0 454.71v31.64l13.87-20.68 18.63-10.96H0Z"/&gt;&lt;/g&gt;&lt;g id="cns-81" transform="translate(41.2 -334.985)"&gt;&lt;path class="cns-st4" d="M0 457.4v28.95h224.43V457.4H0Z"/&gt;&lt;/g&gt;&lt;g id="cns-82" transform="translate(63.767 -338.707)"&gt;&lt;path class="cns-st1" d="M0 465.26v21.09h4.35v-21.09H0Z"/&gt;&lt;/g&gt;&lt;g id="cns-83" transform="translate(75.36 -338.707)"&gt;&lt;path class="cns-st1" d="M0 465.26v21.09h4.35v-21.09H0Z"/&gt;&lt;/g&gt;&lt;g id="cns-84" transform="translate(87.369 -338.707)"&gt;&lt;path class="cns-st1" d="M0 465.26v21.09h4.35v-21.09H0Z"/&gt;&lt;/g&gt;&lt;g id="cns-85" transform="translate(99.17 -338.707)"&gt;&lt;path class="cns-st1" d="M0 465.26v21.09h4.35v-21.09H0Z"/&gt;&lt;/g&gt;&lt;g id="cns-86" transform="translate(111.178 -338.707)"&gt;&lt;path class="cns-st1" d="M0 465.26v21.09h4.35v-21.09H0Z"/&gt;&lt;/g&gt;&lt;g id="cns-87" transform="translate(122.772 -338.707)"&gt;&lt;path class="cns-st1" d="M0 465.26v21.09h4.55v-21.09H0Z"/&gt;&lt;/g&gt;&lt;g id="cns-88" transform="translate(134.78 -338.707)"&gt;&lt;path class="cns-st1" d="M0 465.26v21.09h4.35v-21.09H0Z"/&gt;&lt;/g&gt;&lt;g id="cns-89" transform="translate(146.788 -338.707)"&gt;&lt;path class="cns-st1" d="M0 465.26v21.09h4.35v-21.09H0Z"/&gt;&lt;/g&gt;&lt;g id="cns-90" transform="translate(51.759 -338.707)"&gt;&lt;path class="cns-st1" d="M0 465.26v21.09h4.35v-21.09H0Z"/&gt;&lt;/g&gt;&lt;g id="cns-91" transform="translate(158.382 -338.707)"&gt;&lt;path class="cns-st1" d="M0 465.26v21.09h4.35v-21.09H0Z"/&gt;&lt;/g&gt;&lt;g id="cns-92" transform="translate(170.39 -338.707)"&gt;&lt;path class="cns-st1" d="M0 465.26v21.09h4.35v-21.09H0Z"/&gt;&lt;/g&gt;&lt;g id="cns-93" transform="translate(182.398 -338.707)"&gt;&lt;path class="cns-st1" d="M0 465.26v21.09h4.35v-21.09H0Z"/&gt;&lt;/g&gt;&lt;g id="cns-94" transform="translate(194.199 -338.707)"&gt;&lt;path class="cns-st1" d="M0 465.26v21.09h4.35v-21.09H0Z"/&gt;&lt;/g&gt;&lt;g id="cns-95" transform="translate(206 -338.707)"&gt;&lt;path class="cns-st1" d="M0 465.26v21.09h4.35v-21.09H0Z"/&gt;&lt;/g&gt;&lt;g id="cns-96" transform="translate(217.801 -338.707)"&gt;&lt;path class="cns-st1" d="M0 465.26v21.09h4.35v-21.09H0Z"/&gt;&lt;/g&gt;&lt;g id="cns-97" transform="translate(229.809 -338.707)"&gt;&lt;path class="cns-st1" d="M0 465.26v21.09h4.35v-21.09H0Z"/&gt;&lt;/g&gt;&lt;g id="cns-98" transform="translate(241.817 -338.707)"&gt;&lt;path class="cns-st1" d="M0 465.26v21.09h4.35v-21.09H0Z"/&gt;&lt;/g&gt;&lt;g id="cns-99" transform="translate(253.411 -338.707)"&gt;&lt;path class="cns-st1" d="M0 465.26v21.09h4.35v-21.09H0Z"/&gt;&lt;/g&gt;&lt;g id="cns-100"&gt;&lt;path class="cns-st1" d="M0 171.01v315.34h224.43V171.01H0Z"/&gt;&lt;/g&gt;&lt;g id="cns-101" transform="translate(224.633 -31.637)"&gt;&lt;path class="cns-st2" d="m0 202.65 32.5 283.7H0v-283.7Z"/&gt;&lt;/g&gt;&lt;g id="cns-102" transform="translate(224.633)"&gt;&lt;path class="cns-st3" d="M0 454.71v31.64l14.08-20.68 18.42-10.96H0Z"/&gt;&lt;/g&gt;&lt;g id="cns-103" transform="translate(0 -286.391)"&gt;&lt;path class="cns-st4" d="M0 457.4v28.95h224.43V457.4H0Z"/&gt;&lt;/g&gt;&lt;g id="cns-104" transform="translate(22.567 -290.114)"&gt;&lt;path class="cns-st1" d="M0 465.26v21.09h4.35v-21.09H0Z"/&gt;&lt;/g&gt;&lt;g id="cns-105" transform="translate(34.368 -290.114)"&gt;&lt;path class="cns-st1" d="M0 465.26v21.09h4.35v-21.09H0Z"/&gt;&lt;/g&gt;&lt;g id="cns-106" transform="translate(46.376 -290.114)"&gt;&lt;path class="cns-st1" d="M0 465.26v21.09h4.35v-21.09H0Z"/&gt;&lt;/g&gt;&lt;g id="cns-107" transform="translate(57.97 -290.114)"&gt;&lt;path class="cns-st1" d="M0 465.26v21.09h4.35v-21.09H0Z"/&gt;&lt;/g&gt;&lt;g id="cns-108" transform="translate(69.978 -290.114)"&gt;&lt;path class="cns-st1" d="M0 465.26v21.09h4.35v-21.09H0Z"/&gt;&lt;/g&gt;&lt;g id="cns-109" transform="translate(81.986 -290.114)"&gt;&lt;path class="cns-st1" d="M0 465.26v21.09h4.35v-21.09H0Z"/&gt;&lt;/g&gt;&lt;g id="cns-110" transform="translate(93.58 -290.114)"&gt;&lt;path class="cns-st1" d="M0 465.26v21.09h4.35v-21.09H0Z"/&gt;&lt;/g&gt;&lt;g id="cns-111" transform="translate(105.588 -290.114)"&gt;&lt;path class="cns-st1" d="M0 465.26v21.09h4.35v-21.09H0Z"/&gt;&lt;/g&gt;&lt;g id="cns-112" transform="translate(10.559 -290.114)"&gt;&lt;path class="cns-st1" d="M0 465.26v21.09h4.35v-21.09H0Z"/&gt;&lt;/g&gt;&lt;g id="cns-113" transform="translate(117.389 -290.114)"&gt;&lt;path class="cns-st1" d="M0 465.26v21.09h4.35v-21.09H0Z"/&gt;&lt;/g&gt;&lt;g id="cns-114" transform="translate(129.397 -290.114)"&gt;&lt;path class="cns-st1" d="M0 465.26v21.09h4.35v-21.09H0Z"/&gt;&lt;/g&gt;&lt;g id="cns-115" transform="translate(141.198 -290.114)"&gt;&lt;path class="cns-st1" d="M0 465.26v21.09h4.35v-21.09H0Z"/&gt;&lt;/g&gt;&lt;g id="cns-116" transform="translate(152.999 -290.114)"&gt;&lt;path class="cns-st1" d="M0 465.26v21.09h4.35v-21.09H0Z"/&gt;&lt;/g&gt;&lt;g id="cns-117" transform="translate(165.007 -290.114)"&gt;&lt;path class="cns-st1" d="M0 465.26v21.09h4.35v-21.09H0Z"/&gt;&lt;/g&gt;&lt;g id="cns-118" transform="translate(176.808 -290.114)"&gt;&lt;path class="cns-st1" d="M0 465.26v21.09h4.55v-21.09H0Z"/&gt;&lt;/g&gt;&lt;g id="cns-119" transform="translate(188.609 -290.114)"&gt;&lt;path class="cns-st1" d="M0 465.26v21.09h4.35v-21.09H0Z"/&gt;&lt;/g&gt;&lt;g id="cns-120" transform="translate(200.617 -290.114)"&gt;&lt;path class="cns-st1" d="M0 465.26v21.09h4.35v-21.09H0Z"/&gt;&lt;/g&gt;&lt;g id="cns-121" transform="translate(212.418 -290.114)"&gt;&lt;path class="cns-st1" d="M0 465.26v21.09h4.35v-21.09H0Z"/&gt;&lt;/g&gt;&lt;g id="cns-122" transform="translate(183.019 -10.753)"&gt;&lt;path class="cns-st5" d="M0 459.88v26.47h26.5v-26.47H0Z"/&gt;&lt;/g&gt;&lt;g id="cns-123" transform="translate(15.32 -30.397)"&gt;&lt;path class="cns-st5" d="M0 481.18v5.17h48.86v-5.17H0Z"/&gt;&lt;/g&gt;&lt;g id="cns-124" transform="translate(15.32 -21.505)"&gt;&lt;path class="cns-st5" d="M0 481.18v5.17h85.92v-5.17H0Z"/&gt;&lt;/g&gt;&lt;g id="cns-125" transform="translate(15.32 -12.82)"&gt;&lt;path class="cns-st5" d="M0 481.18v5.17h61.7v-5.17H0Z"/&gt;&lt;/g&gt;&lt;g id="cns-126" transform="translate(38.094 -57.899)"&gt;&lt;path class="cns-st6" d="M148.44 411.91c0 41.15-33.12 74.44-74.32 74.44C33.13 486.35 0 453.06 0 411.91c0-40.95 33.13-74.24 74.12-74.24 41.2 0 74.32 33.29 74.32 74.24Z"/&gt;&lt;/g&gt;&lt;g id="cns-127" transform="translate(46.169 -203.802)"&gt;&lt;text class="cns-st8" x="-15" y="468.48"&gt;RICE&lt;/text&gt;&lt;/g&gt;&lt;g id="cns-128" transform="translate(58.937 -154.297)"&gt;&lt;path class="cns-st9" d="M18.49 474.6c9.32 3.72 16.15 8.69 15.32 10.75-1.03 2.07-9.1.83-18.42-2.89-9.32-3.72-16.15-8.48-15.32-10.75.83-2.07 9.11-.83 18.42 2.89Z"/&gt;&lt;/g&gt;&lt;g id="cns-129" transform="translate(71.315 -122.987)"&gt;&lt;path class="cns-st9" d="M16.67 470.79c7.46 6.62 12.43 13.44 10.77 15.1-1.45 1.86-8.69-2.07-16.36-8.89-7.45-6.62-12.42-13.24-10.76-15.1 1.45-1.65 8.9 2.28 16.35 8.89Z"/&gt;&lt;/g&gt;&lt;g id="cns-130" transform="translate(49.258 -147.771)"&gt;&lt;path class="cns-st10" d="M18.65 476.76c9.94 2.07 17.39 5.58 16.98 7.86-.62 2.27-8.91 2.27-18.64.2-9.93-2.06-17.39-5.58-16.97-7.85.62-2.28 8.9-2.28 18.63-.21Z"/&gt;&lt;/g&gt;&lt;g id="cns-131" transform="translate(59.421 -117.413)"&gt;&lt;path class="cns-st9" d="M13.45 468.53c5.18 8.68 7.67 16.75 5.59 17.78-2.07 1.24-7.66-4.76-12.83-13.44-4.97-8.69-7.45-16.54-5.59-17.78 2.07-1.24 7.87 4.75 12.83 13.44Z"/&gt;&lt;/g&gt;&lt;g id="cns-132" transform="translate(96.415 -150.769)"&gt;&lt;path class="cns-st9" d="M18.49 475.83c9.73 2.89 16.98 6.82 16.35 9.1-.62 2.27-8.9 1.86-18.63-1.04-9.52-2.69-16.98-6.82-16.15-9.1.62-2.27 8.91-1.65 18.43 1.04Z"/&gt;&lt;/g&gt;&lt;g id="cns-133" transform="translate(126.026 -141.438)"&gt;&lt;path class="cns-st9" d="M12.48 468.15c4.14 9.1 5.8 17.16 3.73 18.2-2.07 1.03-7.25-5.58-11.39-14.68-4.35-9.1-6-17.37-3.93-18.2 2.07-1.03 7.24 5.58 11.59 14.68Z"/&gt;&lt;/g&gt;&lt;g id="cns-134" transform="translate(147.509 -158.134)"&gt;&lt;path class="cns-st9" d="M18.33 474.3c9.31 3.93 15.94 8.89 14.9 11.17-.83 2.07-9.11.41-18.22-3.52-9.31-4.13-15.94-9.1-14.9-11.16.82-2.28 9.11-.62 18.22 3.51Z"/&gt;&lt;/g&gt;&lt;g id="cns-135" transform="translate(167.889 -88.502)"&gt;&lt;path class="cns-st9" d="M8.3 468.36c.2 9.92-1.66 17.99-3.94 17.99-2.27.21-4.34-7.86-4.34-17.99-.21-10.13 1.65-18.2 3.93-18.2 2.28 0 4.35 8.07 4.35 18.2Z"/&gt;&lt;/g&gt;&lt;g id="cns-136" transform="translate(70.897 -87.424)"&gt;&lt;path class="cns-st9" d="M17.92 473.07c8.7 4.96 14.91 10.55 13.67 12.61-1.04 2.07-9.11-.41-17.81-5.37S-.92 469.56.12 467.69c1.24-2.06 9.11.42 17.8 5.38Z"/&gt;&lt;/g&gt;&lt;g id="cns-137" transform="translate(113.909 -120.526)"&gt;&lt;path class="cns-st10" d="M13.21 472.67c8.49-5.37 16.36-8.06 17.6-6.2 1.24 2.07-4.56 7.86-13.04 13.23-8.7 5.38-16.57 8.07-17.6 6-1.24-1.86 4.55-7.86 13.04-13.03Z"/&gt;&lt;/g&gt;&lt;g id="cns-138" transform="translate(147.392 -127.093)"&gt;&lt;path class="cns-st10" d="M18.65 476.76c9.94 2.07 17.39 5.58 16.98 7.86-.62 2.27-8.91 2.27-18.64.2-9.93-2.06-17.39-5.58-16.97-7.85.62-2.28 8.9-2.28 18.63-.21Z"/&gt;&lt;/g&gt;&lt;g id="cns-139" transform="translate(94.282 -161.082)"&gt;&lt;path class="cns-st10" d="M10.89 470.22c-3.1 9.51-7.24 16.75-9.52 16.13-2.28-.83-1.66-9.1 1.45-18.61 2.9-9.72 7.24-16.75 9.31-16.13 2.28.62 1.66 8.89-1.24 18.61Z"/&gt;&lt;/g&gt;&lt;g id="cns-140" transform="translate(127.832 -68.607)"&gt;&lt;path class="cns-st10" d="M17.92 480.31c-8.69 4.96-16.56 7.44-17.8 5.37-1.04-2.06 4.96-7.65 13.66-12.61 8.7-4.96 16.77-7.44 17.81-5.38 1.24 2.07-4.77 7.66-13.67 12.62Z"/&gt;&lt;/g&gt;&lt;g id="cns-141" transform="translate(102.142 -78.854)"&gt;&lt;path class="cns-st10" d="M16.28 470.29c7.25 7.03 11.8 13.85 10.15 15.72-1.66 1.65-8.7-2.69-15.95-9.72-7.24-6.83-11.8-13.86-10.14-15.51 1.45-1.66 8.7 2.48 15.94 9.51Z"/&gt;&lt;/g&gt;&lt;g id="cns-142" transform="translate(58.115 -73.478)"&gt;&lt;path class="cns-st10" d="M16.42 470.29c7.24 7.03 11.8 14.06 10.14 15.72-1.65 1.65-8.69-2.69-15.94-9.72-7.25-6.83-11.8-13.86-10.35-15.51 1.65-1.66 8.9 2.69 16.15 9.51Z"/&gt;&lt;/g&gt;&lt;g id="cns-143" transform="translate(41.48 -103.874)"&gt;&lt;path class="cns-st10" d="M16.28 470.29c7.25 7.03 11.8 14.06 10.15 15.71-1.45 1.66-8.7-2.68-15.95-9.51-7.24-7.03-11.8-14.06-10.14-15.71 1.66-1.66 8.7 2.69 15.94 9.51Z"/&gt;&lt;/g&gt;&lt;g id="cns-144" transform="translate(441.191 -139.37)"&gt;&lt;path class="cns-st11" d="M0 171.01v315.34h224.43V171.01H0Z"/&gt;&lt;/g&gt;&lt;g id="cns-145" transform="translate(441.191 -454.711)"&gt;&lt;path class="cns-st12" d="M32.09 458.85h224.63l-32.29 27.5H0l32.09-27.5Z"/&gt;&lt;/g&gt;&lt;g id="cns-146" transform="translate(665.824 -139.37)"&gt;&lt;path class="cns-st12" d="m0 171.01 32.3-27.5v313.06L0 486.35V171.01Z"/&gt;&lt;/g&gt;&lt;g id="cns-147" transform="translate(396.472 -95.946)"&gt;&lt;path class="cns-st11" d="M0 171.01v315.34h224.43V171.01H0Z"/&gt;&lt;/g&gt;&lt;g id="cns-148" transform="translate(396.472 -411.287)"&gt;&lt;path class="cns-st12" d="M32.3 458.85h224.63l-32.3 27.5H0l32.3-27.5Z"/&gt;&lt;/g&gt;&lt;g id="cns-149" transform="translate(621.104 -95.946)"&gt;&lt;path class="cns-st12" d="m0 171.01 32.3-27.5v313.06L0 486.35V171.01Z"/&gt;&lt;/g&gt;&lt;g id="cns-150" transform="translate(342.229 -49.834)"&gt;&lt;path class="cns-st11" d="M0 171.01v315.34h224.43V171.01H0Z"/&gt;&lt;/g&gt;&lt;g id="cns-151" transform="translate(342.229 -365.175)"&gt;&lt;path class="cns-st12" d="M32.3 458.85h224.63l-32.3 27.5H0l32.3-27.5Z"/&gt;&lt;/g&gt;&lt;g id="cns-152" transform="translate(566.861 -49.834)"&gt;&lt;path class="cns-st12" d="m0 171.01 32.09-27.5v313.06L0 486.35V171.01Z"/&gt;&lt;/g&gt;&lt;g id="cns-153" transform="translate(292.747 -4.342)"&gt;&lt;path class="cns-st11" d="M0 171.01v315.34h224.63V171.01H0Z"/&gt;&lt;/g&gt;&lt;g id="cns-154" transform="translate(292.747 -319.683)"&gt;&lt;path class="cns-st12" d="M32.3 458.85h224.42l-32.09 27.5H0l32.3-27.5Z"/&gt;&lt;/g&gt;&lt;g id="cns-155" transform="translate(517.173 -4.342)"&gt;&lt;path class="cns-st12" d="m0 171.01 32.3-27.5v313.06L0 486.35V171.01Z"/&gt;&lt;/g&gt;&lt;g id="cns-156" transform="translate(391.917 -11.58)"&gt;&lt;path class="cns-st13" d="M0 459.88v26.47h26.5v-26.47H0Z"/&gt;&lt;/g&gt;&lt;g id="cns-157" transform="translate(330.842 -58.726)"&gt;&lt;path class="cns-st6" d="M0 337.88v148.47h148.65V337.88H0Z"/&gt;&lt;/g&gt;&lt;g id="cns-158" transform="translate(380.53 -236.144)"&gt;&lt;path class="cns-st13" d="M0 481.18v5.17h48.86v-5.17H0Z"/&gt;&lt;/g&gt;&lt;g id="cns-159" transform="translate(362.104 -227.459)"&gt;&lt;path class="cns-st13" d="M0 481.18v5.17h86.13v-5.17H0Z"/&gt;&lt;/g&gt;&lt;g id="cns-160" transform="translate(374.319 -218.567)"&gt;&lt;path class="cns-st13" d="M0 481.18v5.17h61.7v-5.17H0Z"/&gt;&lt;/g&gt;&lt;g id="cns-161" transform="translate(340.986 -236.887)"&gt;&lt;text class="cns-st8" x="-15" y="468.48"&gt;RICE&lt;/text&gt;&lt;/g&gt;&lt;g id="cns-162" transform="translate(388.96 -163.357)"&gt;&lt;path class="cns-st9" d="M12.27 468.15c4.35 9.1 6.01 17.16 3.94 18.2-2.07 1.03-7.25-5.58-11.39-14.68-4.35-9.1-6-17.17-3.93-18.2 2.07-1.03 7.24 5.58 11.38 14.68Z"/&gt;&lt;/g&gt;&lt;g id="cns-163" transform="translate(381.577 -135.648)"&gt;&lt;path class="cns-st9" d="M8.68 467.95c1.04 9.92 0 18.19-2.27 18.4-2.28.21-4.97-7.65-6.01-17.58-1.03-9.92 0-18.19 2.28-18.4 2.28-.21 4.97 7.65 6 17.58Z"/&gt;&lt;/g&gt;&lt;g id="cns-164" transform="translate(373.986 -164.113)"&gt;&lt;path class="cns-st10" d="M14.41 468.91c5.8 8.27 9.11 15.92 7.04 17.37-1.86 1.24-8.07-4.34-13.87-12.62-5.8-8.06-8.9-15.71-7.04-17.16 2.07-1.24 8.28 4.14 13.87 12.41Z"/&gt;&lt;/g&gt;&lt;g id="cns-165" transform="translate(367.201 -145.16)"&gt;&lt;path class="cns-st9" d="M9.81 469.6c-2.07 9.72-5.8 17.37-8.08 16.75-2.27-.42-2.27-8.89-.2-18.61 2.28-9.72 5.79-17.37 8.07-16.75 2.28.41 2.49 8.68.21 18.61Z"/&gt;&lt;/g&gt;&lt;g id="cns-166" transform="translate(412.004 -134.576)"&gt;&lt;path class="cns-st9" d="M13.66 468.73c5.18 8.48 7.66 16.34 5.8 17.58-2.07 1.24-7.87-4.76-13.05-13.44-5.17-8.48-7.66-16.34-5.79-17.58 2.07-1.24 7.86 4.76 13.04 13.44Z"/&gt;&lt;/g&gt;&lt;g id="cns-167" transform="translate(430.785 -119.313)"&gt;&lt;path class="cns-st9" d="M10.82 470.43c-3.11 9.72-7.45 16.75-9.52 15.92-2.28-.62-1.45-8.89 1.65-18.4 3.11-9.52 7.25-16.75 9.53-15.93 2.27.62 1.45 8.89-1.66 18.41Z"/&gt;&lt;/g&gt;&lt;g id="cns-168" transform="translate(457.093 -106.079)"&gt;&lt;path class="cns-st9" d="M12.05 468.15c3.93 9.1 5.38 17.37 3.31 18.2-2.28 1.03-7.04-5.79-10.97-14.89-4.14-9.3-5.59-17.58-3.31-18.4 2.07-1.04 7.03 5.79 10.97 15.09Z"/&gt;&lt;/g&gt;&lt;g id="cns-169" transform="translate(417.626 -59.95)"&gt;&lt;path class="cns-st9" d="M15.7 475.58C8.87 482.82 2.03 487.57.38 486.12c-1.66-1.65 2.27-8.89 9.11-16.33 6.83-7.45 13.66-12.2 15.32-10.55 1.65 1.66-2.28 8.89-9.11 16.34Z"/&gt;&lt;/g&gt;&lt;g id="cns-170" transform="translate(354.525 -107.319)"&gt;&lt;path class="cns-st9" d="M10.68 467.74c3.11 9.51 3.73 17.78 1.45 18.61-2.27.62-6.41-6.62-9.31-16.13-3.11-9.51-3.73-17.99-1.45-18.61 2.28-.62 6.42 6.62 9.31 16.13Z"/&gt;&lt;/g&gt;&lt;g id="cns-171" transform="translate(397.491 -114.893)"&gt;&lt;path class="cns-st10" d="M18.65 476.97c9.94 1.86 17.6 5.17 16.98 7.44-.42 2.27-8.7 2.69-18.43.62-9.94-1.86-17.6-5.17-17.18-7.44.41-2.28 8.9-2.69 18.63-.62Z"/&gt;&lt;/g&gt;&lt;g id="cns-172" transform="translate(431.956 -82.227)"&gt;&lt;path class="cns-st10" d="M14.41 468.91c5.8 8.27 8.9 15.92 7.04 17.37-1.86 1.24-8.07-4.35-13.87-12.41-5.8-8.27-8.9-15.92-7.04-17.37 1.86-1.24 8.07 4.14 13.87 12.41Z"/&gt;&lt;/g&gt;&lt;g id="cns-173" transform="translate(411.469 -164.746)"&gt;&lt;path class="cns-st10" d="M17.92 480.29c-8.69 5.17-16.56 7.45-17.8 5.38-1.04-1.86 4.96-7.65 13.66-12.61 8.7-4.97 16.77-7.45 17.81-5.38 1.24 2.07-4.77 7.65-13.67 12.61Z"/&gt;&lt;/g&gt;&lt;g id="cns-174" transform="translate(372.419 -66.118)"&gt;&lt;path class="cns-st10" d="M16.81 484.64c-9.94-2.27-17.39-5.99-16.77-8.27.41-2.27 8.9-2.27 18.63 0 9.73 2.28 17.18 6 16.77 8.27-.62 2.28-8.9 2.28-18.63 0Z"/&gt;&lt;/g&gt;&lt;g id="cns-175" transform="translate(374.382 -83.126)"&gt;&lt;path class="cns-st10" d="M8.43 468.15c.62 9.93-.83 18.2-3.11 18.2-2.28.21-4.55-7.86-5.18-17.78-.62-10.14.83-18.2 3.11-18.41 2.28-.2 4.76 7.86 5.18 17.99Z"/&gt;&lt;/g&gt;&lt;g id="cns-176" transform="translate(338.358 -108.974)"&gt;&lt;path class="cns-st10" d="M8.43 467.95c.62 10.13-.83 18.4-3.11 18.4-2.28.21-4.55-7.86-5.18-17.78-.62-10.14.83-18.2 3.11-18.41 2.28-.2 4.76 7.86 5.18 17.79Z"/&gt;&lt;/g&gt;&lt;g id="cns-177" transform="translate(347.119 -142.472)"&gt;&lt;path class="cns-st10" d="M8.57 467.95c.41 10.13-.83 18.19-3.32 18.4-2.27.21-4.55-7.86-5.17-17.78-.42-10.14.83-18.41 3.31-18.41 2.28-.2 4.56 7.86 5.18 17.79Z"/&gt;&lt;/g&gt;&lt;/g&gt;&lt;/svg&gt;</t>
  </si>
  <si>
    <t>&lt;svg id="trader" xmlns="http://www.w3.org/2000/svg" width="65%" height="65%" viewBox="0 0 519 502"&gt;&lt;g id="trd-12"&gt;&lt;g id="trd-13" transform="translate(65.216 -423.901)"&gt;&lt;path class="trd-st1" d="M6.63 478.9h234.98l6 22.96H0l6.63-22.96Z"/&gt;&lt;/g&gt;&lt;g id="trd-14" transform="translate(65.216 -165.631)"&gt;&lt;path class="trd-st2" d="m0 243.59 24.43 258.27h205.79l17.39-258.27H0Z"/&gt;&lt;/g&gt;&lt;g id="trd-15" transform="translate(124.842 -341.809)"&gt;&lt;path class="trd-st3" d="M0 467.74c28.57 2.27 55.69 1.03 87.58 10.75 13.87-5.38 26.5-12.61 37.68-24.19-10.36 16.95-17.19 36.39-34.99 47.56L0 467.74Z"/&gt;&lt;/g&gt;&lt;g id="trd-16" transform="translate(149.893 -269.229)"&gt;&lt;path class="trd-st3" d="M79.92 498.14c0 2.06-16.57 3.72-37.27 3.72 0 0-42.65-1.66-42.65-3.72 0-2.07 42.65-3.73 42.65-3.73 20.7 0 37.27 1.66 37.27 3.73Z"/&gt;&lt;/g&gt;&lt;g id="trd-17" transform="translate(157.139 -247.31)"&gt;&lt;path class="trd-st3" d="M79.09 497.93c0 2.07-2.28 3.93-22.98 3.93 0 0-56.11-1.86-56.11-3.93 0-2.07 56.11-3.72 56.11-3.72 20.7 0 22.98 1.65 22.98 3.72Z"/&gt;&lt;/g&gt;&lt;g id="trd-18" transform="translate(157.139 -190.032)"&gt;&lt;path class="trd-st3" d="M73.91 498.34c0 1.86-2.28 3.52-21.53 3.52 0 0-52.38-1.66-52.38-3.52 0-2.07 52.38-3.72 52.38-3.72 19.25 0 21.53 1.65 21.53 3.72Z"/&gt;&lt;/g&gt;&lt;g id="trd-19" transform="translate(269.352 -478.904)"&gt;&lt;path class="trd-st3" d="M6.63 478.9h234.98l6.21 22.96H0l6.63-22.96Z"/&gt;&lt;/g&gt;&lt;g id="trd-20" transform="translate(269.352 -220.635)"&gt;&lt;path class="trd-st2" d="m0 243.59 24.64 258.27h205.79l17.18-258.27H0Z"/&gt;&lt;/g&gt;&lt;g id="trd-21" transform="translate(328.771 -396.812)"&gt;&lt;path class="trd-st3" d="M125.26 467.74c-28.57 2.27-55.7 1.03-87.58 10.75-13.66-5.38-26.5-12.61-37.68-24.19 10.35 16.95 17.18 36.39 34.99 47.56l90.27-34.12Z"/&gt;&lt;/g&gt;&lt;g id="trd-22" transform="translate(354.03 -324.232)"&gt;&lt;path class="trd-st3" d="M80.12 498.14c0 2.06-16.77 3.72-37.47 3.72 0 0-42.65-1.66-42.65-3.72 0-2.07 42.65-3.73 42.65-3.73 20.7 0 37.47 1.66 37.47 3.73Z"/&gt;&lt;/g&gt;&lt;g id="trd-23" transform="translate(361.276 -302.314)"&gt;&lt;path class="trd-st3" d="M79.09 497.93c0 2.27-2.28 3.93-22.98 3.93 0 0-56.11-1.66-56.11-3.93 0-2.07 56.11-3.72 56.11-3.72 20.7 0 22.98 1.65 22.98 3.72Z"/&gt;&lt;/g&gt;&lt;g id="trd-24" transform="translate(361.276 -245.035)"&gt;&lt;path class="trd-st3" d="M73.91 498.34c0 1.86-2.07 3.52-21.53 3.52 0 0-52.38-1.66-52.38-3.52 0-2.07 52.38-3.72 52.38-3.72 19.46 0 21.53 1.65 21.53 3.72Z"/&gt;&lt;/g&gt;&lt;g id="trd-25" transform="translate(224.426 -263.025)"&gt;&lt;path class="trd-st4" d="M272.25 473.32c0-15.92-61.07-28.74-136.23-28.74C60.87 444.58 0 457.4 0 473.32c0 15.72 60.87 28.54 136.02 28.54 75.16 0 136.23-12.82 136.23-28.54Z"/&gt;&lt;/g&gt;&lt;g id="trd-26" transform="translate(224.426 -205.127)"&gt;&lt;path class="trd-st3" d="m0 411.7 2.07 77.34 60.87 12.82c53.83-9.93 102.48-9.1 149.06-3.72l59.01-9.93 1.24-76.3C245.54 450.58 20.5 457.4 0 411.7Z"/&gt;&lt;/g&gt;&lt;g id="trd-27" transform="translate(221.32 -41.563)"&gt;&lt;path class="trd-st2" d="m273.91 324.65 5.59 44.66.83 63.48c2.89 14.27 4.34 29.37 17.59 38.46-50.72 23.58-97.72 29.16-144.09 30.61L0 480.15l9.52-124.07 6.01-27.92-10.35-2.69 268.73-.82Z"/&gt;&lt;/g&gt;&lt;g id="trd-28" transform="translate(236.434 -174.834)"&gt;&lt;path class="trd-st3" d="m0 496.17 113.25-3.72c34.16 2.27 22.77 10.55-2.07 9.3L0 496.17Z"/&gt;&lt;/g&gt;&lt;g id="trd-29" transform="translate(277.634 -142.427)"&gt;&lt;path class="trd-st3" d="m0 498.92 125.88-1.86c37.88 1.03 25.46 5.37-2.28 4.75L0 498.92Z"/&gt;&lt;/g&gt;&lt;g id="trd-30" transform="translate(261.899 -72.479)"&gt;&lt;path class="trd-st3" d="M0 498.86 100.2 497c30.02 1.24 20.09 5.58-1.86 4.76L0 498.86Z"/&gt;&lt;/g&gt;&lt;g id="trd-31" transform="translate(325.666 -119.995)"&gt;&lt;path class="trd-st3" d="m0 494.06 88.82-5.17c26.71 3.1 18.01 14.48-1.66 12.82L0 494.06Z"/&gt;&lt;/g&gt;&lt;g id="trd-32" transform="translate(232.293 -263.49)"&gt;&lt;path class="trd-st5" d="M0 480.61c8.49-6.41 13.25-15.51 16.56-25.64 3.94-4.96 13.87-7.45 23.81-9.93l6.21-11.37 3.73 1.03c22.36-1.44 40.79-9.92 54.45-26.46 10.35-6 32.5 9.09 48.86 13.64l31.26-21.71 51.97 36.81 2.48 35.57 8.08 11.78C190.26 507.7 48.45 509.77 0 480.61Z"/&gt;&lt;/g&gt;&lt;g id="trd-33" transform="translate(284.88 -307.07)"&gt;&lt;path class="trd-st6" d="M25.67 499.38c0 1.44-5.79 2.48-12.83 2.48S0 500.82 0 499.38c0-1.24 5.8-2.28 12.84-2.28s12.83 1.04 12.83 2.28Z"/&gt;&lt;/g&gt;&lt;g id="trd-34" transform="translate(324.424 -324.026)"&gt;&lt;path class="trd-st6" d="M25.67 499.58c0 1.24-5.79 2.28-12.83 2.28S0 500.82 0 499.58c0-1.44 5.8-2.48 12.84-2.48s12.83 1.04 12.83 2.48Z"/&gt;&lt;/g&gt;&lt;g id="trd-35" transform="translate(339.123 -311.412)"&gt;&lt;path class="trd-st6" d="M25.67 499.38c0 1.44-5.79 2.48-12.83 2.48S0 500.82 0 499.38c0-1.24 5.8-2.28 12.84-2.28s12.83 1.04 12.83 2.28Z"/&gt;&lt;/g&gt;&lt;g id="trd-36" transform="translate(326.494 -286.598)"&gt;&lt;path class="trd-st6" d="M25.67 499.58c0 1.24-5.79 2.28-12.83 2.28S0 500.82 0 499.58c0-1.24 5.8-2.27 12.84-2.27s12.83 1.03 12.83 2.27Z"/&gt;&lt;/g&gt;&lt;g id="trd-37" transform="translate(287.571 -286.185)"&gt;&lt;path class="trd-st6" d="M25.67 499.58c0 1.24-5.79 2.28-12.83 2.28S0 500.82 0 499.58c0-1.44 5.8-2.48 12.84-2.48s12.83 1.04 12.83 2.48Z"/&gt;&lt;/g&gt;&lt;g id="trd-38" transform="translate(353.408 -272.537)"&gt;&lt;path class="trd-st6" d="M25.47 499.58c0 1.24-5.59 2.28-12.84 2.28-7.04 0-12.63-1.04-12.63-2.28 0-1.24 5.59-2.48 12.63-2.48 7.25 0 12.84 1.24 12.84 2.48Z"/&gt;&lt;/g&gt;&lt;g id="trd-39" transform="translate(406.823 -286.598)"&gt;&lt;path class="trd-st6" d="M25.67 499.38c0 1.44-5.79 2.48-12.83 2.48S0 500.82 0 499.38c0-1.24 5.8-2.28 12.84-2.28s12.83 1.04 12.83 2.28Z"/&gt;&lt;/g&gt;&lt;g id="trd-40" transform="translate(395.644 -310.792)"&gt;&lt;path class="trd-st6" d="M25.67 499.38c0 1.44-5.79 2.48-12.83 2.48S0 500.82 0 499.38c0-1.24 5.8-2.28 12.84-2.28s12.83 1.04 12.83 2.28Z"/&gt;&lt;/g&gt;&lt;g id="trd-41" transform="translate(424.835 -329.195)"&gt;&lt;path class="trd-st6" d="M25.67 499.38c0 1.44-5.79 2.48-12.83 2.48S0 500.82 0 499.38c0-1.24 5.8-2.28 12.84-2.28s12.83 1.04 12.83 2.28Z"/&gt;&lt;/g&gt;&lt;g id="trd-42" transform="translate(410.55 -319.821)"&gt;&lt;path class="trd-st7" d="M25.26 500.75c0 1.24-6.01 1.45-12.84.62-7.04-.82-12.63-2.68-12.42-3.92 0-1.24 6-1.66 12.84-.83 7.04 1.03 12.63 2.69 12.42 4.13Z"/&gt;&lt;/g&gt;&lt;g id="trd-43" transform="translate(435.808 -295.888)"&gt;&lt;path class="trd-st7" d="M25.47 500.6c-.21 1.24-6.01 1.66-13.05.83C5.38 500.39 0 498.74 0 497.5c.21-1.45 6-1.65 13.04-.83 7.04.83 12.63 2.69 12.43 3.93Z"/&gt;&lt;/g&gt;&lt;g id="trd-44" transform="translate(441.398 -323.803)"&gt;&lt;path class="trd-st7" d="M25.26 500.6c-.21 1.24-6.01 1.66-13.04.83-6.84-1.04-12.43-2.69-12.22-4.14 0-1.24 5.8-1.44 12.84-.62 7.04.83 12.63 2.69 12.42 3.93Z"/&gt;&lt;/g&gt;&lt;g id="trd-45" transform="translate(347.404 -338.025)"&gt;&lt;path class="trd-st7" d="M25.47 500.56c-.21 1.44-6.01 1.65-13.05.82-7.04-.82-12.63-2.69-12.42-3.93.21-1.44 6-1.65 13.04-.82 7.04.82 12.63 2.68 12.43 3.93Z"/&gt;&lt;/g&gt;&lt;g id="trd-46" transform="translate(311.587 -330.42)"&gt;&lt;path class="trd-st7" d="M25.47 500.6c-.21 1.24-6.01 1.66-13.05.83-7.04-1.04-12.63-2.69-12.42-4.14.21-1.24 6-1.44 13.04-.62 7.04.83 12.63 2.69 12.43 3.93Z"/&gt;&lt;/g&gt;&lt;g id="trd-47" transform="translate(289.849 -318.588)"&gt;&lt;path class="trd-st7" d="M25.47 500.56c-.21 1.44-6.01 1.65-13.05.82-7.04-.82-12.63-2.69-12.42-3.93.21-1.44 6-1.65 13.04-.82 6.84.82 12.43 2.68 12.43 3.93Z"/&gt;&lt;/g&gt;&lt;g id="trd-48" transform="translate(369.143 -308.456)"&gt;&lt;path class="trd-st7" d="M25.26 500.56c-.21 1.44-6.01 1.65-13.04.82-6.84-.82-12.43-2.69-12.22-3.93 0-1.24 5.8-1.65 12.84-.82 7.04 1.03 12.63 2.68 12.42 3.93Z"/&gt;&lt;/g&gt;&lt;g id="trd-49" transform="translate(350.51 -321.177)"&gt;&lt;path class="trd-st7" d="M25.47 500.66c-.21 1.24-6.01 1.66-13.05.62C5.38 500.46 0 498.59 0 497.35c.21-1.24 6-1.65 13.04-.82 7.04 1.03 12.63 2.68 12.43 4.13Z"/&gt;&lt;/g&gt;&lt;g id="trd-50" transform="translate(398.542 -327.587)"&gt;&lt;path class="trd-st7" d="M25.47 500.66c-.21 1.24-6.01 1.66-13.05.62-7.04-.82-12.63-2.69-12.42-3.93.21-1.24 6-1.65 13.04-.62 7.04.83 12.43 2.48 12.43 3.93Z"/&gt;&lt;/g&gt;&lt;g id="trd-51" transform="translate(343.885 -281.207)"&gt;&lt;path class="trd-st7" d="M25.26 500.6c0 1.24-5.8 1.66-12.84.83C5.38 500.39-.21 498.74 0 497.5c.21-1.45 6-1.65 13.04-.83 6.84.83 12.43 2.69 12.22 3.93Z"/&gt;&lt;/g&gt;&lt;g id="trd-52" transform="translate(328.15 -274.59)"&gt;&lt;path class="trd-st7" d="M25.26 500.6c0 1.24-6.01 1.66-12.84.83C5.38 500.39-.21 498.74 0 497.5c0-1.45 6-1.65 12.84-.83 7.04.83 12.63 2.69 12.42 3.93Z"/&gt;&lt;/g&gt;&lt;g id="trd-53" transform="translate(305.583 -292.58)"&gt;&lt;path class="trd-st7" d="M25.47 500.6c-.21 1.24-6.01 1.66-13.05.83C5.38 500.39-.21 498.74 0 497.5c.21-1.45 6-1.65 13.04-.83 7.04.83 12.43 2.69 12.43 3.93Z"/&gt;&lt;/g&gt;&lt;g id="trd-54" transform="translate(303.72 -302.046)"&gt;&lt;path class="trd-st7" d="M25.47 500.56c-.21 1.44-6.01 1.65-13.05.82-7.04-.82-12.63-2.69-12.42-3.93.21-1.44 6-1.65 13.04-.82 7.04.82 12.63 2.68 12.43 3.93Z"/&gt;&lt;/g&gt;&lt;g id="trd-55" transform="translate(268.731 -296.363)"&gt;&lt;path class="trd-st7" d="M25.26 500.66c0 1.24-6.01 1.66-12.84.62-7.04-.82-12.63-2.48-12.42-3.93 0-1.24 6-1.65 12.84-.62 7.04.83 12.63 2.69 12.42 3.93Z"/&gt;&lt;/g&gt;&lt;g id="trd-56" transform="translate(274.528 -315.739)"&gt;&lt;path class="trd-st7" d="M25.47 500.6c-.21 1.24-6.01 1.66-13.05.83-7.04-1.04-12.63-2.69-12.42-4.14.21-1.24 6-1.65 13.04-.62 7.04.83 12.43 2.69 12.43 3.93Z"/&gt;&lt;/g&gt;&lt;g id="trd-57" transform="translate(288.192 -272.935)"&gt;&lt;path class="trd-st7" d="M25.47 500.6c-.21 1.24-6.01 1.66-13.05.83C5.38 500.39-.21 498.74 0 497.5c.21-1.45 6-1.65 13.04-.83 7.04.83 12.63 2.69 12.43 3.93Z"/&gt;&lt;/g&gt;&lt;g id="trd-58" transform="translate(424.835 -281.207)"&gt;&lt;path class="trd-st7" d="M25.47 500.6c-.21 1.24-6.01 1.66-13.05.83C5.38 500.39-.21 498.74 0 497.5c.21-1.45 6-1.65 13.04-.83 7.04.83 12.63 2.69 12.43 3.93Z"/&gt;&lt;/g&gt;&lt;g id="trd-59" transform="translate(439.742 -315.532)"&gt;&lt;path class="trd-st7" d="M25.47 500.6c-.21 1.24-6.01 1.66-13.05.83C5.38 500.39-.21 498.74 0 497.5c.21-1.45 6-1.65 13.04-.83 7.04.83 12.43 2.69 12.43 3.93Z"/&gt;&lt;/g&gt;&lt;g id="trd-60" transform="translate(3.106 -114.763)"&gt;&lt;path class="trd-st4" d="M260.04 476.22c0-14.27-58.18-25.64-130.02-25.64S0 461.95 0 476.22c0 14.06 58.18 25.64 130.02 25.64s130.02-11.58 130.02-25.64Z"/&gt;&lt;/g&gt;&lt;g id="trd-61" transform="translate(2.898 -63.275)"&gt;&lt;path class="trd-st3" d="m0 421.42 2.07 69.06 58.18 11.38c51.34-8.89 97.92-8.07 142.44-3.31l56.1-8.89 1.45-68.03C234.57 456.16 19.67 462.16 0 421.42Z"/&gt;&lt;/g&gt;&lt;g id="trd-62"&gt;&lt;path class="trd-st2" d="m261.9 426.38 5.17 19.23.83 26.88c2.9 6 4.14 12.41 16.77 16.34-48.44 10.13-93.37 12.41-137.47 13.03L0 492.76l9.11-52.94 6-11.78-10.14-1.24c89.23-12.41 168.11-6.62 256.93-.42Z"/&gt;&lt;/g&gt;&lt;g id="trd-63" transform="translate(121.296 -56.381)"&gt;&lt;path class="trd-st3" d="m128.6 496.82-108.08-3.3c-32.71 1.86-21.94 9.3 1.87 8.27l106.21-4.97Z"/&gt;&lt;/g&gt;&lt;g id="trd-64" transform="translate(10.559 -115.304)"&gt;&lt;path class="trd-st5" d="M0 482.75c8.07-5.58 12.63-13.64 15.94-22.74 3.52-4.55 13.04-6.62 22.57-8.89l6-10.14 3.52.83c21.53-1.24 39.13-8.89 51.97-23.78 9.94-5.17 31.26 8.27 46.79 12.41L176.6 411l49.69 32.88 2.28 31.64 7.66 10.75C181.98 507.15 46.38 508.81 0 482.75Z"/&gt;&lt;/g&gt;&lt;g id="trd-65" transform="translate(60.868 -154.259)"&gt;&lt;path class="trd-st6" d="M24.43 499.79c0 1.03-5.38 2.07-12.21 2.07-6.63 0-12.22-1.04-12.22-2.07 0-1.24 5.59-2.28 12.22-2.28 6.83 0 12.21 1.04 12.21 2.28Z"/&gt;&lt;/g&gt;&lt;g id="trd-66" transform="translate(98.756 -169.354)"&gt;&lt;path class="trd-st6" d="M24.43 499.79c0 1.03-5.38 2.07-12.21 2.07-6.84 0-12.22-1.04-12.22-2.07 0-1.24 5.38-2.28 12.22-2.28 6.83 0 12.21 1.04 12.21 2.28Z"/&gt;&lt;/g&gt;&lt;g id="trd-67" transform="translate(112.627 -158.187)"&gt;&lt;path class="trd-st6" d="M24.43 499.79c0 1.24-5.38 2.07-12.21 2.07-6.63 0-12.22-.83-12.22-2.07 0-1.24 5.59-2.07 12.22-2.07 6.83 0 12.21.83 12.21 2.07Z"/&gt;&lt;/g&gt;&lt;g id="trd-68" transform="translate(100.826 -135.855)"&gt;&lt;path class="trd-st6" d="M24.43 499.79c0 1.24-5.59 2.07-12.21 2.07-6.84 0-12.22-.83-12.22-2.07 0-1.24 5.38-2.07 12.22-2.07 6.62 0 12.21.83 12.21 2.07Z"/&gt;&lt;/g&gt;&lt;g id="trd-69" transform="translate(63.353 -135.648)"&gt;&lt;path class="trd-st6" d="M24.43 499.79c0 1.24-5.38 2.07-12.21 2.07-6.63 0-12.22-.83-12.22-2.07 0-1.24 5.59-2.07 12.22-2.07 6.83 0 12.21.83 12.21 2.07Z"/&gt;&lt;/g&gt;&lt;g id="trd-70" transform="translate(126.291 -123.241)"&gt;&lt;path class="trd-st6" d="M24.43 499.79c0 1.03-5.59 2.07-12.21 2.07-6.84 0-12.22-1.04-12.22-2.07 0-1.24 5.38-2.07 12.22-2.07 6.62 0 12.21.83 12.21 2.07Z"/&gt;&lt;/g&gt;&lt;g id="trd-71" transform="translate(177.222 -136.062)"&gt;&lt;path class="trd-st6" d="M24.64 499.79c0 1.03-5.59 2.07-12.42 2.07-6.63 0-12.22-1.04-12.22-2.07 0-1.24 5.59-2.07 12.22-2.07 6.83 0 12.42.83 12.42 2.07Z"/&gt;&lt;/g&gt;&lt;g id="trd-72" transform="translate(166.663 -157.567)"&gt;&lt;path class="trd-st6" d="M24.43 499.79c0 1.03-5.38 2.07-12.21 2.07-6.63 0-12.22-1.04-12.22-2.07 0-1.24 5.59-2.28 12.22-2.28 6.83 0 12.21 1.04 12.21 2.28Z"/&gt;&lt;/g&gt;&lt;g id="trd-73" transform="translate(194.613 -174.109)"&gt;&lt;path class="trd-st6" d="M24.43 499.79c0 1.24-5.38 2.07-12.21 2.07-6.63 0-12.22-.83-12.22-2.07 0-1.24 5.59-2.07 12.22-2.07 6.83 0 12.21.83 12.21 2.07Z"/&gt;&lt;/g&gt;&lt;g id="trd-74" transform="translate(180.942 -165.608)"&gt;&lt;path class="trd-st7" d="M24.23 500.8c-.21 1.03-5.8 1.45-12.42.62-6.84-.83-12.01-2.48-11.8-3.51 0-1.25 5.59-1.45 12.42-.63 6.62.63 12.01 2.28 11.8 3.52Z"/&gt;&lt;/g&gt;&lt;g id="trd-75" transform="translate(205.166 -144.264)"&gt;&lt;path class="trd-st7" d="M24.23 500.75c0 1.24-5.59 1.45-12.42.62-6.63-.82-12.01-2.27-11.8-3.51.2-1.24 5.79-1.45 12.42-.62 6.62.83 12.01 2.27 11.8 3.51Z"/&gt;&lt;/g&gt;&lt;g id="trd-76" transform="translate(210.342 -169.223)"&gt;&lt;path class="trd-st7" d="M24.23 500.69c0 1.24-5.59 1.45-12.42.83-6.63-.83-12.01-2.48-11.8-3.72.2-1.04 5.79-1.45 12.42-.62 6.62.82 12.01 2.48 11.8 3.51Z"/&gt;&lt;/g&gt;&lt;g id="trd-77" transform="translate(120.701 -181.898)"&gt;&lt;path class="trd-st7" d="M24.43 500.75c-.21 1.24-5.8 1.45-12.42.62C5.18 500.55 0 499.1 0 497.86c.21-1.24 5.8-1.45 12.42-.62 6.83.83 12.01 2.27 12.01 3.51Z"/&gt;&lt;/g&gt;&lt;g id="trd-78" transform="translate(86.328 -175.12)"&gt;&lt;path class="trd-st7" d="M24.23 500.8c-.21 1.03-5.59 1.45-12.42.62-6.63-.83-12.01-2.48-11.8-3.51.2-1.25 5.79-1.45 12.42-.63 6.62.63 12.01 2.28 11.8 3.52Z"/&gt;&lt;/g&gt;&lt;g id="trd-79" transform="translate(65.624 -164.529)"&gt;&lt;path class="trd-st7" d="M24.23 500.75c-.21 1.24-5.59 1.45-12.42.62-6.63-.82-12.01-2.27-11.8-3.51.2-1.24 5.79-1.45 12.42-.62 6.62.83 12.01 2.27 11.8 3.51Z"/&gt;&lt;/g&gt;&lt;g id="trd-80" transform="translate(141.192 -155.476)"&gt;&lt;path class="trd-st7" d="M24.23 500.8c0 1.03-5.59 1.45-12.42.62-6.63-.83-12.01-2.27-11.8-3.51.2-1.25 5.79-1.45 12.42-.63 6.83.83 12.01 2.28 11.8 3.52Z"/&gt;&lt;/g&gt;&lt;g id="trd-81" transform="translate(123.6 -166.849)"&gt;&lt;path class="trd-st7" d="M24.43 500.8c-.21 1.03-5.8 1.45-12.42.62C5.18 500.59 0 498.94 0 497.91c.21-1.25 5.8-1.45 12.42-.63 6.83.63 12.01 2.28 12.01 3.52Z"/&gt;&lt;/g&gt;&lt;g id="trd-82" transform="translate(169.349 -172.593)"&gt;&lt;path class="trd-st7" d="M24.23 500.75c0 1.24-5.59 1.45-12.42.62-6.63-.82-12.01-2.27-11.8-3.51.2-1.24 5.79-1.45 12.42-.62 6.83.83 12.01 2.27 11.8 3.51Z"/&gt;&lt;/g&gt;&lt;g id="trd-83" transform="translate(117.176 -131.237)"&gt;&lt;path class="trd-st7" d="M24.23 500.75c-.21 1.24-5.59 1.45-12.42.62-6.63-.82-12.01-2.27-11.8-3.51.2-1.03 5.79-1.45 12.42-.62 6.62.83 12.01 2.27 11.8 3.51Z"/&gt;&lt;/g&gt;&lt;g id="trd-84" transform="translate(102.068 -125.179)"&gt;&lt;path class="trd-st7" d="M24.22 500.69c0 1.24-5.59 1.45-12.42.83C5.18 500.69-.21 499.04 0 498v-.2c.21-1.04 5.8-1.45 12.42-.62 6.63.82 12.01 2.48 11.8 3.51Z"/&gt;&lt;/g&gt;&lt;g id="trd-85" transform="translate(80.738 -141.369)"&gt;&lt;path class="trd-st7" d="M24.23 500.75c-.21 1.24-5.8 1.45-12.42.62-6.63-.82-12.01-2.27-11.8-3.51 0-1.03 5.59-1.45 12.42-.62 6.62.83 12.01 2.27 11.8 3.51Z"/&gt;&lt;/g&gt;&lt;g id="trd-86" transform="translate(78.874 -149.686)"&gt;&lt;path class="trd-st7" d="M24.23 500.8c0 1.03-5.59 1.45-12.42.62-6.63-.83-12.01-2.48-11.8-3.51.2-1.25 5.79-1.45 12.42-.83 6.62.83 12.01 2.48 11.8 3.72Z"/&gt;&lt;/g&gt;&lt;g id="trd-87" transform="translate(45.34 -144.724)"&gt;&lt;path class="trd-st7" d="M24.22 500.8c0 1.03-5.59 1.45-12.42.62-6.62-.83-12.01-2.48-11.8-3.51.21-1.25 5.8-1.45 12.42-.63 6.63.63 12.01 2.28 11.8 3.52Z"/&gt;&lt;/g&gt;&lt;g id="trd-88" transform="translate(50.925 -162.047)"&gt;&lt;path class="trd-st7" d="M24.23 500.75c0 1.24-5.59 1.45-12.42.62-6.63-.62-12.01-2.27-11.8-3.51.2-1.03 5.79-1.45 12.42-.62 6.83.83 12.01 2.48 11.8 3.51Z"/&gt;&lt;/g&gt;&lt;g id="trd-89" transform="translate(63.974 -123.793)"&gt;&lt;path class="trd-st7" d="M24.43 500.75c-.21 1.24-5.8 1.45-12.42.62C5.18 500.55 0 499.1 0 497.86c.21-1.24 5.8-1.45 12.42-.62 6.83.83 12.01 2.27 12.01 3.51Z"/&gt;&lt;/g&gt;&lt;g id="trd-90" transform="translate(194.607 -131.237)"&gt;&lt;path class="trd-st7" d="M24.23 500.75c-.21 1.24-5.59 1.45-12.42.62-6.63-.82-12.01-2.27-11.8-3.51.2-1.03 5.79-1.45 12.42-.62 6.62.83 12.01 2.27 11.8 3.51Z"/&gt;&lt;/g&gt;&lt;g id="trd-91" transform="translate(208.691 -161.84)"&gt;&lt;path class="trd-st7" d="M24.43 500.75c-.21 1.24-5.8 1.45-12.42.62C5.18 500.75 0 499.1 0 497.86c.21-1.03 5.8-1.45 12.42-.62 6.83.83 12.01 2.48 12.01 3.51Z"/&gt;&lt;/g&gt;&lt;g id="trd-92" transform="translate(21.325 -141.981)"&gt;&lt;path class="trd-st5" d="M0 483.79h61.08c0 24.81-61.08 23.37-61.08 0Z"/&gt;&lt;/g&gt;&lt;/g&gt;&lt;/svg&gt;</t>
  </si>
  <si>
    <t xml:space="preserve"> &lt;svg id="sociologist" xmlns="http://www.w3.org/2000/svg" width="100%" height="100%" viewBox="0 0 1500 1500"&gt;&lt;g id="soc-12" transform="translate(1.156 -2.253)"&gt;&lt;path id="soc-13" class="soc-st1" transform="translate(0 -78.829)" d="m533 466.4-6.5.8c-3.6.4-14.6 1.3-24.5 2-19.1 1.2-48.2 3.9-48.9 4.5-.9.9 19.7 2.1 22.7 1.3 4.3-1.1 5.7 1.5 2 3.5-2 1.1-6.7 1.3-14.4.8-12.3-.8-16.1.1-12.7 3 3.2 2.7.9 4.3-5 3.5-4.6-.6-4.9-.5-2.3.6 5.6 2.4 1.1 4.6-9.3 4.5-8.3-.1-8.9.1-6.2 1.7 2 1.1 5.6 1.5 10.3 1.1 5-.5 8.3-.1 10.6 1.3 1.8 1.1 3.3 2 3.3 2s3.5-1.8 7.8-3.9c4.3-2.2 8.6-4 9.6-4s5.2-1.8 9.3-4c4.1-2.2 8.8-4 10.4-4 6.7 0 23-4.7 33-9.5l10.8-5.2zm117.9.7c-2.9 0-5.4.2-7.2.7-3.1.8-8.6 1.1-12.4.7-4.5-.5-12.8.2-24.1 2.1-12.1 2-21.5 2.8-31.8 2.6-32.4-.8-33.5-.7-47.1 5.1-8.8 3.8-15.9 5.7-23.7 6.7-6.2.8-11.5 1.4-11.9 1.4s-.8 1.5-.9 3.3c-.2 4.3 2.6 5.2 17.6 5.3 11.1.1 12.5.4 15.7 3.4 4.4 4.1 8.8 12.5 7.9 14.9-.4 1.1.6 2.4 2.5 3.3 3.7 1.7 5.6 8.5 3.5 12.4-.8 1.4-4.2 4.4-7.7 6.5-7.3 4.5-10.2 9.3-8 13.4 1.1 2 1 3.7-.1 6.5-2.4 5.9 1.6 12.9 10 17.5 3.6 2 7.5 3.6 8.6 3.6 4 0 7.9-3.5 14.4-12.7 8.1-11.5 12.6-14.4 25.9-17 6.4-1.2 11.9-3.2 14.4-5.1 7.9-6 13.3-8.1 20.7-8.3 4-.1 12.5-1.2 18.9-2.5 9.6-2 11.3-2.7 10-4.3-1.1-1.3-3-1.6-6.5-1-5.4.9-8.9-1.6-4-2.9 2.2-.6 2.5-1.1 1.3-2.6-3-3.6 2.6-3.6 7.9 0 3.9 2.7 5.8 3.2 8.1 2.4l3-1.1-3.4-2.6c-1.9-1.4-5.3-3.6-7.7-4.9-5-2.7-4.3-4.1 2.1-4.3 5.8-.2 17.5-5.6 18.4-8.5.4-1.2 2.5-3.9 4.6-5.9 2.9-2.8 3.6-4.3 2.7-6-2.1-4 5.9-10.2 14.6-11.3 4-.5 8.5-1.8 9.9-2.9 2.4-1.8 1.8-1.9-6.2-1.1-7.4.7-9.7.4-14-1.8-5.4-3-17.3-5-26-5zm-218 7.8c-3.2.1-7.4 1.2-11.7 3.5-4.7 2.4-4.5 3 1.9 4.4 5.3 1.2 7.2.9 12-2 4.6-2.7 4.7-3 2.4-4.7-1.1-.8-2.7-1.2-4.6-1.2zm635.1 3.2c-2.8 0-5.2.7-6.5 2-3.2 3.2-1 3.6 25.3 5.7 9.7.8 10.8 1.1 10.3 3.3-.5 2.6 1.3 3.4 2.7 1.2 1-1.6 12.6-1.8 12.6-.2 0 .6-2.1 2.8-4.6 4.7-4 3-5.5 3.4-10.3 2.7-5-.8-26.8 2.3-28.5 4-.3.3.1 1.5 1 2.5 2.2 2.7-.3 4-8 4.1-3.8.1-7.5 1.1-9.8 2.7-9.7 6.9-13.3 8.5-17.6 7.7-2.9-.5-4.3-.3-4.3.8 0 3 2.8 6.7 6.6 8.7 4.9 2.5 6.9 6.2 5.8 10.6-.9 3.7-7.6 7.9-10.7 6.7-1.6-.6-1.5-1.4.9-4.7 3.2-4.5 3.4-3.8-6.3-16.9-7.5-10-9.9-11.6-15.3-10.2-9.4 2.4-8.7 10.1 1.2 14.9 3.2 1.6 5.8 3.4 5.8 4.1 0 2.1-4.7 4.1-6.2 2.6-2.2-2.2-39.1-10.8-40.4-9.4-1.4 1.4 4.9 3.5 6.8 2.3 1.6-1 4.5 2.9 3.4 4.5-.5.8-1.4 1.1-2.2.6-.7-.4-5.4-.1-10.5.8-7.2 1.2-9.7 1.2-11.2 0-2.7-2.2-9.9-.7-19.2 4.2-6.3 3.3-8.1 3.8-10.4 2.5-1.5-.8-2.6-2.2-2.5-3.1.2-.9-1.4-1.8-3.5-2.1-4-.5-4-.7-1.2 6 .7 1.8.1 2.1-8.7 4.3-4.1 1.1-5.5 2-5 3.4 1.1 2.9-3.6 4.8-7.8 3.3-5.2-2-7.1-1.5-3 .8 4.5 2.4 4.5 3 .3 4.6-4.4 1.7-13-2.5-15.7-7.7-1.1-2-3.5-4.4-5.5-5.3-2.7-1.2-3.2-2-2.1-3.1s3.5-1.1 9.1.1c4.2.9 9.9 2 12.7 2.4 6 .9 13-1.7 12-4.3-1-2.7-25.4-10.2-29.9-9.3-2.6.5-5.2-.2-8.6-2.3-6.7-4.2-14.9-5.9-27.4-5.6-7.2.2-12.7 1.2-17.2 3-3.6 1.5-9.5 3.7-12.9 5-3.5 1.2-6.3 2.8-6.3 3.6 0 .7-2.4 3.5-5.4 6.2s-6.2 6.4-7.1 8.2c-2.1 4.1-14.7 12.9-20.9 14.6-6.2 1.7-12.1 7.3-10.9 10.2.5 1.3 1 4 1.2 6 .3 4.2 5.2 8.7 9.4 8.8 1.5 0 4.7-1.2 7.2-2.8l4.6-2.8 3.6 4.3c2 2.4 4 6 4.4 8s2 4.7 3.5 6c2.6 2.4 2.8 2.3 7.5-.4 3.3-1.9 5.5-4.5 6.9-8.3 1.1-3 3.5-6.5 5.3-7.7 5.8-4 6.6-6.4 2.6-7.7-1.5-.5-3.6-2.3-4.7-4-1.8-2.8-1.8-3.5 0-7 1.1-2.1 3.8-4.6 5.9-5.5 2.2-.9 6.6-4.6 9.8-8.1 6.1-6.8 8.8-7.8 11.5-4.6 1.8 2.2.7 5-5.7 13.9-4.9 6.9-4.1 10.7 3.1 14 4.6 2.1 6.2 2.2 12.3.9 6.8-1.5 14.9-.9 16.3 1.3 1.5 2.5-7.2 5.2-14.3 4.5-3.8-.4-7.9-.2-8.9.6-1.7 1.1-1.5 1.8 1.3 4.7 2.8 3 3 3.6 1.3 5.4-1.6 1.6-2.7 1.7-6.3.3-5.3-2-7.3.1-6.2 6.4.7 4.3-.9 6.6-6.9 9.7-2.1 1.1-3.8 1.1-6 .1-2.5-1.1-4.6-.9-10.2 1.3-6.3 2.4-7.4 2.5-10.7.8-2.9-1.5-4.6-1.6-8-.4-4 1.4-4.5 1.2-7.3-2.3-1.7-2.1-2.7-4.1-2.3-4.5s1.2.1 1.8 1.1c.8 1.3 1.3 1.3 2 .2s1.4-1.1 2.6-.1c2.2 1.8 5.3-1.7 4.2-4.6-.7-1.7-1.3-1.8-3.8-.4-1.7.9-4.1 1.8-5.3 2-2 .3-2.2-.3-1.5-5.1l.9-5.4-3.4 2.2c-1.9 1.2-3.7 3.1-4.2 4.2-.9 2.3.5 8.8 2.1 9.8 2.6 1.7-2.9 6.2-8.4 6.9-4.4.5-7.1 2-12.3 6.8-3.6 3.4-7.9 6.5-9.5 6.9s-3.8 2.2-5 3.9c-2.4 3.6-9.4 7.7-11.3 6.5-.7-.4-2.8.3-4.8 1.6s-5.6 2.4-8.2 2.4c-6.7.1-6.6 2.6.3 5.2 4.7 1.8 6.2 3.2 7.4 6.6 1.8 5.3.5 14.7-2.4 17.6-2.1 2.1-11 2-26.1-.4-6.6-1-10.5 1.9-9.2 6.9.4 1.7-.1 6.9-1.2 11.6-2.5 10.9-2 18.5 1.4 19 6.4 1 8.3 1.8 11.4 5 3.4 3.4 3.4 3.4 4.9.7 1.1-2.1 2.8-2.7 6.8-2.7 2.9 0 6.6-.7 8.2-1.5 5-2.6 10.2-8.2 10.2-11 0-3 4.6-11.3 6.3-11.3.6 0 2.7-1.5 4.9-3.3 2.1-1.8 4.7-3.3 5.7-3.3 1.3 0 1.6-1 1-3.2-1.1-4.2 3.1-6.6 9.8-5.4 5 .9 9.8-.6 16.2-5 4.3-2.9 7.3-1.9 10 3.3 2.5 4.9 12.2 14.2 14.7 14.2 6.8 0 15.1 9 14 15.3l-.7 4 3-2.9c2.6-2.5 2.8-3.4 1.5-6.2-1.9-4.1-.4-5.3 5-4.1 6.1 1.3 4.7-.2-4-4.7-8.3-4.2-25.1-19.7-25.1-23.2 0-1 1.2-2.5 2.6-3.3 2-1.1 2.9-.9 4.3 1.1 1 1.4 3.9 3.4 6.5 4.5s5.6 3.2 6.6 4.6c1 1.5 4.4 3.4 7.5 4.3 6 1.8 10.9 7.6 10.9 12.9 0 6.8 4.4 11.1 12.6 12.4 3.6.6 3.4 2.9-.4 3.5-2.9.4-3 .5-.7 4.3 3.2 5.4 5.3 5.7 7.5 1.2 1.8-3.6 1.7-4.4-1.2-9.8-2.7-5-2.8-6.1-1.2-7.4 1-.9 2.8-1.2 3.9-.8 1.1.4 2 .2 2-.5 0-2.3 4.9-3.9 8.8-2.8 2.1.6 6.4.5 9.7-.2l5.9-1.2-3.2-2.4c-3.1-2.3-3.1-2.7-1.5-8.8 3.5-13.1 15.5-26.4 19.3-21.4.8 1 2.5 2.3 3.9 2.8 2 .7 2.2 1.3.9 2.8s-.9 2.3 1.7 4c3.1 2 3.6 2 8.4-.5 3.9-2.1 4.4-2.7 2.3-2.7-1.6 0-3.5-.9-4.4-2-1.4-1.6-.5-2.5 5.7-5.2 10.5-4.7 12.7-5.2 12.4-3.2-.2.9-.8 2.5-1.4 3.5-.6 1-.8 2.1-.3 2.5.4.4-.1 2.4-1.1 4.3l-1.9 3.6 9.9 5.6c5.4 3.1 10.8 7 11.9 8.7 1.8 2.8 1.8 3.4-.1 6.4-3.7 5.7-12.9 6-23.3.8-7.7-3.9-17.6-4.7-22-1.8-2 1.3-5.8 2.5-8.4 2.7-3.1.2-5.9 1.4-8.3 3.7-2.5 2.5-4.4 3.3-6.5 2.8-1.7-.4-3.9-.1-5 .6-1.7 1.1-1.6 1.6 1 3.4 1.6 1.2 3 3.2 3 4.6 0 3.6 2.5 8.5 5.1 10.2 3.7 2.3 10.4 3.4 11.4 1.8 1.3-2.1 5.8-1.7 10.1.9 3.4 2 4.4 2.1 8.2.5 7.9-3.2 11.2-3.3 12.8-.3 1 1.8 1 2.8.1 2.8-.8 0-1.4 2.2-1.4 5-.1 8.4-.6 12.2-1.4 12.2-.5 0-1.2 2.1-1.6 4.7-1.3 7.7-5.9 9.9-15.1 7.1-2.8-.9-5.9-.9-9.1 0-6.6 1.8-25.4-1.7-35.3-6.6-9.1-4.5-14.9-4.9-16.9-1.1-.8 1.5-1.1 3.8-.7 5.1.5 1.5-.4 3.5-2.4 5.3-3 2.8-3.4 2.9-7 1-2.1-1.1-6-2.4-8.8-2.9-3.5-.7-5.6-2.1-7.2-4.8-2.2-3.7-5.2-5.1-15.9-7.2-2.3-.5-5.7-2.4-7.6-4.4-3-3.2-3.3-4.1-2.1-7.3 1-2.5 1-4.2 0-5.3-.8-.9-1-2.6-.6-3.7 1.4-3.8-3.9-5.2-10-2.7-4.2 1.7-8.1 2-16.7 1.5-13.1-.8-20.1.7-31.6 6.8-6.6 3.6-8.8 4.1-13.2 3.3-2.9-.5-6.5-1.7-7.9-2.7-3.7-2.5-4.1-2.4-7.2 2.7-1.5 2.5-5.7 6.4-9.3 8.7-6.6 4.2-10.7 11-10.7 17.8 0 3-9 12.7-11.8 12.7-2.5 0-11.9 11-16.1 18.9-2.4 4.5-5.8 10.1-7.5 12.4-4.6 6.1-6 11.9-3.8 16.2 4.5 8.9 3.2 23-2.7 29.5-1.9 2.1-1.9 2.7.7 7 1.8 3.1 2.2 4.7 1.2 4.7s-.9.5.4 1.3c1.7 1.1 1.6 1.3-.3 1.3-3.2 0-2.9 2.8.4 3.6 2.1.6 2.3 1 1 1.9s-1.1 1.3 1.1 1.9c3.5 1 13.6 14.1 15.2 19.7 2.1 7.3 16.9 20.6 25.5 23 4.1 1.2 6.9.9 14.5-1.2 7.4-2 10.4-2.3 14-1.3 3.8 1.1 6.4.7 15.2-2.2 5.8-1.9 11.8-4 13.2-4.6 6.4-2.6 8.7-2.6 13.9.1 4 2.1 5.6 3.8 6.2 6.7.8 3.8 1 3.9 6.4 3.1 14-2.1 19.7 8.5 14.4 26.8-2.6 9-1.5 12.2 6.9 20.4 4.4 4.3 6.5 7.8 8 13.1 1.1 4 3.2 9.2 4.6 11.5 1.7 2.8 2.3 5.4 1.7 7.6-.5 1.9.1 6.3 1.4 10l2.2 6.6-3.9 7.7c-5.9 11.5-8.5 21-7.5 27.4.5 3 3.2 9.6 6 14.7 5.7 10.4 9.9 24.7 11.2 38 .7 7.5 1.6 9.9 6.1 15.8 2.9 3.8 5.2 7.6 5.2 8.4s1.5 3.6 3.3 6.2c2.5 3.7 3.1 5.8 2.5 9.5-.6 3.9-.2 5.3 2.6 8.1 4 4 2.9 3.9 13.3 1.3 6.4-1.6 9.5-1.8 13.3-.7 4.3 1.2 5.9.9 11.8-2.1 7.1-3.6 22.7-18.7 28.1-27.2 1.7-2.7 4.3-5.5 5.7-6.3 2.1-1.1 2.4-2.3 1.8-5.9-1.1-6.9.4-10.8 4.9-12.7 10.8-4.5 13.8-10.9 9.3-19.7-1.5-2.9-2.7-5.9-2.7-6.7 0-.7 2.7-4.4 6-8.1s6-7.3 6-8 3.1-2.8 6.9-4.7c8.8-4.4 11.2-6.6 14.4-12.7 2.2-4.2 2.3-5.8 1.1-11.7-.8-3.7-1.1-8.2-.6-10 .5-2.1-.4-5.5-2.6-10-8.9-17.6-7.1-30.7 6.4-45.7 4.6-5.1 9.7-11.1 11.3-13.3s7.5-7.7 13.2-12.2c10.1-8 10.5-8.6 20.7-28 9.4-18.1 10.3-20.4 9.5-25.1l-.9-5.2-3.7 1.9c-2.1 1.1-9.4 3.2-16.4 4.7-11.7 2.5-13 2.6-16.7.7-2.4-1.3-4.3-3.5-4.8-5.7-1.4-5.8-6.8-12.8-15.1-19.5-5.5-4.4-8.1-7.5-8.7-10.4-.5-2.3-2.8-6.5-5.2-9.5-5.9-7.2-7.3-10.4-7.3-15.4 0-2.4-1.3-6-3.1-8.4-1.7-2.3-5.5-8.9-8.4-14.7s-7.8-14.7-10.9-19.8c-6.5-10.6-5.6-14.6 1.3-5.9l4.5 5.7.7-3.8c.9-5.4 3-4.2 5.4 3.1 1.8 5.6 5.4 10.9 17.6 26 1.8 2.2 4.2 7.3 5.3 11.4 1.5 5.1 3.8 9.2 7.5 12.9 2.9 3 5.3 6 5.3 6.7s1.7 3.2 3.8 5.6c2.7 3.1 4.1 6.4 4.8 11.6.6 4 2.1 9.5 3.5 12.3 2.4 4.8 2.8 5 7.3 4.1 4.3-.8 19.4-7.2 32-13.4 2.5-1.2 5.4-3.6 6.5-5.3 2.3-3.6 8.2-6.9 12.2-6.9 3.4 0 13.5-10 17-16.8 1.4-2.8 4.2-6.5 6-8.3s3.4-3.9 3.4-4.7c0-1.8-8.2-8.6-14.1-11.7-3.8-2-6.1-5.4-5.6-8.4.8-4.4-.8-4-5.4 1.2-2.9 3.3-6.7 6.4-8.6 6.8-3.6.9-11.2-2.9-10.5-5.2.2-.7-.2-2.2-.8-3.3-1.1-1.7-1.5-1.6-3.1.6-2.6 3.6-5.8 1.8-7.4-4.2-.8-2.8-3.2-7.6-5.5-10.7-3.2-4.4-3.9-6.4-3.3-9.5.5-2.1 1.7-4.2 2.8-4.6 3.5-1.3 9.2 2.8 11.8 8.5 2 4.5 4 6.2 10.5 9.6 7.6 3.8 8.4 4 14 2.4 5.9-1.6 6-1.6 9.9 2.9 2.2 2.5 5.4 5 7.1 5.5 4.8 1.5 33.6 1.8 36.7.4 3.5-1.6 10.6 1.8 11.8 5.6.5 1.5 1.4 2.7 2 2.7s2.9 1.5 5.2 3.4c2.2 1.9 5 3.2 6.2 3 3.5-.6 3.8 2.8.4 4l-3 1.1 3.5 3.5c5.3 5.3 12.1 4.4 12.2-1.7 0-1 .8-2.1 1.7-2.4 2.3-.8 4.6 5.9 3.6 10.4-1.4 6.6 1.1 13.5 18 49.9 2.8 6 5.5 12.9 5.9 15.4.6 3 1.9 5 4.1 6 4 1.8 4.4 1.6 9.1-5.2 4.9-7 6.9-18.8 5.6-33-.2-2.4 1.2-4.3 5.6-7.8 3.3-2.5 6.9-6.2 8.2-8.3 1.2-2 3.4-4.1 4.8-4.5 1.4-.5 3.2-2.3 4-4.1s3.6-4.3 6.2-5.5c3.2-1.5 4.6-3 4.2-4.4-1-4 1.7-6.3 9.4-7.9 4.2-.9 8.5-2 9.6-2.6 3-1.6 5.9.6 8.6 6.5 1.5 3.4 3.8 5.9 6.3 6.9 4.5 1.9 12.3 15.7 11 19.7-.7 2.2 2.2 6.7 4.3 6.7.5 0 2.4-1.5 4.3-3.4 4.7-4.5 7.3-3.2 9.2 4.4.8 3.4 3.1 9.4 4.9 13.3 2.6 5.5 3.2 8.2 2.5 11.9-.5 2.7-1.1 7.8-1.3 11.5-.4 6.4-.3 6.7 5 10.6 4.3 3.2 5.8 5.4 7.2 10.6 3.2 12 7 18.8 13 23.1 5.8 4.1 8.5 5.1 8.5 2.8 0-.7-1.5-6-3.3-11.7-3.1-9.7-3.8-10.9-11.1-16.7-4.4-3.5-8.2-7.8-8.7-9.6s-2.1-5-3.6-7c-2.5-3.3-2.6-4.4-1.3-10.1.8-3.5 1.3-8.5 1.2-11.1-.2-3.2.3-4.6 1.5-4.6 3.5 0 16 10.1 20.3 16.3 1.8 2.6 2.6 2.8 4.8 1.7 2.1-1.1 2.8-1 3.5.7.5 1.2.5 3.3 0 4.6-.4 1.4-.4 3 .1 3.8 1.1 1.8 7-2.1 7.9-5.2.4-1.3 3.1-3.4 5.9-4.7 6.2-2.8 8.6-7.6 7.3-14.8-1.5-8.3-7.9-19.7-13.7-24.2-7-5.5-11.2-12.4-10-16.3 1.3-4.4 4.6-7.8 9.6-9.9 5.5-2.3 9.3-1.2 10.9 3.2l1.3 3.3 2.7-3.5c3.4-4.4 7.4-6.5 12.4-6.8 2.2-.1 7.7-1.6 12.1-3.2 11.4-4.2 15.8-9.9 20.6-27.1 4-14.2 4-16.7-.2-16.7-3.4 0-4.7-2.2-2.1-3.6 2.8-1.6 1.4-4.6-3.5-7.5-2.2-1.3-5.3-4.9-6.8-8.1-1.5-3.2-4.2-6.4-6-7.2-2.7-1.2-3.1-2.1-2.4-5.1.9-3.6 2.8-5.7 8.8-9.7l3.2-2.2-5.8-1.6c-4.8-1.3-6.1-1.3-7.7.4-1.7 1.7-2.6 1.5-7.6-1.3-3.1-1.8-6.5-4.2-7.5-5.3-1.5-1.8-1.4-2.3.8-3.6 1.4-.8 4.6-3.7 7.1-6.4 3.7-4 5-4.7 7-3.6 1.4.7 2.5 2.2 2.5 3.3s.6 3.2 1.4 4.7c1.4 2.6 1.4 2.6 6-.2 4.5-2.8 4.6-2.8 8.9-.3 2.9 1.7 4.3 3.5 4.3 5.6 0 2.3 1 3.4 3.8 4.2 5.6 1.5 8.7 4.9 12.4 13.4l3.3 7.6 5.5-2.8c3-1.5 5.7-3 6-3.2.3-.3-.5-2.7-1.7-5.5-1.6-3.5-5-6.9-11.5-11.3-5.1-3.5-9.2-6.9-9.2-7.6 0-.7 1.5-1.9 3.2-2.8 3.9-1.8 5.3-4.8 3.4-7.1-1-1.2-.6-3.2 1.4-7.1 1.6-3 3-5.4 3.3-5.4s2.1.6 4 1.4c5.1 2 8.7-.9 11.8-9.5 4.5-12.4 3.4-31.4-2-34.3-1.4-.8-3.7-3.6-5.1-6.4-3.4-6.7-14.4-15.3-18-14-4.7 1.6-10.8.9-16.4-2-5.2-2.6-5.4-2.9-3.5-5.7 1-1.6 2.6-5.7 3.4-9.1.8-3.4 3-7.6 4.8-9.3 2.9-2.7 4.7-3.1 14.1-3.2 5.9-.1 12.4-.6 14.3-1.1 2.2-.6 5.3-.2 8.6 1.2 3 1.2 6.6 1.8 8.7 1.3 3.1-.7 3.6-1.3 2.9-4.4-.4-2-.1-5.3.8-7.3 1.4-3.6 1.8-3.8 7-2.9 3.1.5 7 1.8 8.7 2.9 3.9 2.6 7.3 1.4 6.2-2.1-1.2-3.8 3.6-6.1 6.3-3 4.1 4.7 4.8 7.4 2.9 10.9-1 1.8-1.8 4.7-1.9 6.3 0 1.7-.9 4.7-2 6.8-1.9 3.7-1.8 4 4 11.7 3.3 4.3 8.2 9.5 10.9 11.5 2.7 2 7.1 6 9.8 8.9 3.8 4.2 5.4 5.1 7.7 4.4 2.1-.7 2.6-1.6 2-3.1-.5-1.2-1.1-3.7-1.3-5.5-.2-1.8-.8-4.4-1.3-5.6-.6-1.5-.2-2.6 1.2-3.1 1.9-.7 1.9-1.2.2-4.3-1.1-1.9-2.5-5.1-3.2-7-.8-2.2-3.4-4.5-7-6.3-6.6-3.2-11.3-9.6-8.7-11.8.9-.8 3.4-1.8 5.6-2.3s5.6-1.8 7.6-2.8c3.1-1.6 4.2-1.6 7.4.1 3.5 1.8 4 1.8 6.6-.7 1.6-1.5 2.8-3.2 2.8-3.9 0-1.3 3-3.1 6.1-4.1v-7.6c-.6-.2-.9-.4-1.5-.6-12.1-4.7-14.3-7.1-6.1-6.6 4.4.3 4.4.3 2.1-2.3-3.1-3.4-.6-4.5 5.5-2.7v-6.1c-3.5-1.6-9.3-3.3-13.5-3.8-4.4-.5-10.6-2-13.9-3.3-6.3-2.4-24.9-5.8-40.4-7.4-9.3-.9-9.3-.9-6.9 1.8 3.3 3.7.9 4.7-5.2 2.1-3.8-1.6-9.5-2.2-22.3-2.4-13.9-.1-18.1-.6-21.7-2.6-3.6-1.9-8.4-2.5-23.4-2.9-15.8-.4-19.9-1-25.3-3.4-3.5-1.6-8.5-3-11.1-3.2-2.5-.2-8.4-1-13.1-1.8-10.1-1.8-18.4-.8-16.1 2 1.2 1.5.7 2.3-2.5 3.9-3.2 1.7-5.3 1.8-11 .7-5.8-1.1-7.9-1-11.8.8-4.7 2.1-5 2.1-11.7-1.6-3.8-2.1-9.4-5.1-12.4-6.7-6.1-3.3-16.6-4-25.1-1.6-3.7 1-6.8.9-12.7-.7-5.6-1.5-9-1.7-12.2-.7-3.2.9-6.2.8-11-.7-5.8-1.7-7.4-1.7-14.5.1-10.9 2.8-12.8.7-3.8-4.3 3.7-2.1 6.8-4.1 6.8-4.6s-1.6-2-3.6-3.3c-2.9-2-6.2-2.5-16.2-2.5-9.3 0-13.7-.6-16.8-2.3-2.3-1.3-5.8-2.3-7.7-2.3-1.9 0-3.1-.5-2.7-1.2.8-1.3-12-4.1-18.6-4.1-2.4 0-4.7-.6-5.2-1.3-.4-.7-2.8-1.3-5.2-1.3-2.4 0-6.3-1-8.6-2.1-3-1.3-6.2-2-9-2zm-247.9 1.8c-.2 0-.3.3-.3.9 0 .9-.9 1.6-1.9 1.6s-2.2 1.3-2.5 3l-.6 3-1-3c-1-3-4.7-4.2-4.7-1.6 0 .9-4.3 1-12.6.5-10.8-.8-12.6-.6-12.6 1.2 0 2.1 1.6 3 8.5 5.1 2.7.8 4.2.7 4.9-.5.8-1.2 1.4-1.3 2.5-.1.9.9 2.5 1.2 3.7.9 1.9-.6 1.9-.5.2.8-1.1.8-3.6 1.4-5.6 1.4-5.1 0-4.5 1.5 2 4.9l5.6 2.9 4.3-4.8c2.4-2.6 4.3-5.3 4.3-5.8 0-1.8 4.9-1.2 6.6.9.9 1.1 1.2 2.6.7 3.4-.6 1 .5 1.2 3.9.6 3.1-.6 4.8-.4 4.8.5 0 .8.9 1.1 2 .7 1.7-.7 1.7-1 .1-2.6-1-1-2.4-1.9-3.2-1.9-2 0-9.5-4.5-9.5-5.7 0-.6 1-.8 2.3-.4 6.2 1.8 12 2.2 15.2.9 6.3-2.4 4.1-4.1-5.4-4.1-5.2 0-9.7-.7-10.6-1.6-.5-.8-.9-1.1-1.1-1.1zm-409.2 14.9c-.9.1-1.9.3-3 .8-3.2 1.3-6.1 4.9-4.9 6 .2.2 7.5.9 16.3 1.6 8.7.7 16.8 1.3 17.9 1.4s4.1-1 6.6-2.3l4.6-2.5-3.7-.9c-2.1-.5-8-.7-13.2-.3-7.7.6-10.4.2-14.6-1.9-2.9-1.4-4.5-1.9-6-1.9zm581.5 2.5c-.7 0-1.5.1-2.3.3-3 .5-9.4 1.2-14.1 1.5s-10.4 1.5-12.6 2.5c-3.8 1.7-9.2 6.9-9.3 8.9 0 .5-1.2 1.8-2.7 2.9s-2.1 2-1.5 2 .4 1-.5 2.1c-2 2.4-2.1 2.2 4.7 4.9 2.9 1.2 7.1 2.1 9.3 2.2l4 .1-3-2.1c-3.9-2.7-3.8-5.9.5-11 4-4.8 10.2-7.7 20.4-9.5 10.3-1.8 12.1-2.5 11.1-4-.3-.6-1.9-.9-4-.8zm-705.1 7c-5.4 0-10.6 1.9-18.1 6-10.3 5.6-10.7 6.1-8.6 8.2 1.3 1.3 3.2 1.9 4.3 1.4 10.9-4.5 24.6-9.1 31.1-10.4l8-1.6-6-1.8c-4.1-1.1-7.4-1.8-10.7-1.8zm85.2 1.9c-3.4 0-11.8 3.2-12.7 4.8-.8 1.3-2.5 1.7-6 1.1l-4.9-.8 3.6 2.1c2 1.2 3.6 2.7 3.6 3.4 0 4 12.6-1.5 15.2-6.7 1.3-2.1 1.8-3.9 1.2-3.9zm44 1-5.3 1c-6.7 1.2-17.9 9.2-17.9 12.7 0 1.9 7.8 4 12.1 3.2 2.5-.5 7.3-.2 10.8.6 5.2 1.2 7 1 10.3-.7 3.7-1.9 4.3-1.9 8.5.7 2.5 1.5 6 5.4 7.9 8.7 1.9 3.2 3.9 5.9 4.5 5.9s2.2.9 3.6 1.9c2.5 1.8 2.4 1.9-1.4 3.4-2.8 1.1-4.8 1.1-7 .1-3.6-1.6-10 1-11.4 4.7-.7 1.8-2 2-8 1.3-7.9-1-15 1.2-11 3.4 1.1.6 4 .6 6.5-.2 7.5-2.1 10-1.6 12.8 2.8 1.4 2.2 4.9 5.5 7.7 7.2 5.1 3.2 11.7 4.3 13 2.2.4-.6-1.1-2.1-3.3-3.4-6.9-4.1-1.9-6.6 5.5-2.8 3.8 1.9 4 1.9 5.4-1.1 1.1-2.5 1-4.1-.7-7.3-2-3.9-2-4.2.5-5.5 2-1.1 3.8-.8 7.9 1.3 5.8 3 7.9 2.7 10.6-1.6 1.9-3.1 2.1-2.8-6.8-9.2-2.1-1.5-3-3.5-3-6.6 0-4.2-.4-4.6-6.5-6.5-3.8-1.2-7.7-3.6-9.4-5.8-2.5-3.2-3.4-3.5-5.7-2.3-3.8 2.1-4.4 1.9-11.2-2.6-5.1-3.4-6.9-3.9-11-3.1-2.7.5-6.8 2.6-9.2 4.8-5.7 5-7.6 2.4-2.4-3.2l3.6-4zm-81.9 2.9c-1.7.2-4.4 1.5-6.2 3.4-3.1 3.4-5.8 3.7-6.1.9-.1-.9-.2-2.2-.3-3-.1-.9-1.3-.7-3.4.6-2.9 1.9-3.9 1.9-10 .1-7.5-2.2-15.9-1.6-23.9 1.9-4.6 2-4.6 2-1.3 2.8 4.5 1.1 4.2 3.2-.7 4-2.9.5-1.8.8 4 1.3 4.4.4 8 1.3 8 2s-4.1 1.6-9.2 2l-9.2.7 6.5 2.9c3.6 1.6 8 3.2 9.9 3.5 6.5 1 7.8.9 14.1-1.8 5.5-2.4 7.1-2.5 12.6-1.2 5.7 1.4 7 1.2 13.3-1.7l7-3.2-8.5-4.5 2.6-4.3c1.4-2.4 2.6-4.7 2.6-5.3 0-.9-.7-1.2-1.8-1.1zm40.5 8.5c-1.4-.2-3.8.7-7.8 2.7-7.3 3.6-7.4 3.7-4.6 5.6 3.9 2.7 1.7 6.6-4.8 8.4-2.7.8-6.4 2.5-8.2 3.9-3.2 2.5-3.3 2.5-6.9-.1-2.9-2.1-4.9-2.5-9.3-1.8-3.5.5-8.1.1-11.9-1.1-5.5-1.7-7.1-1.7-12.6 0-3.6 1.1-7.5 3.4-9.1 5.4l-2.8 3.6-2.2-4.2c-2.2-4.2-2.2-4.2-10-3.4-4.3.5-8.9.4-10.2-.1-2.3-.9-2.3-1 .2-2.8s2.5-1.9-.4-1.9c-1.6 0-6.6-1.3-11.2-2.8-5.9-2-10-2.6-14.7-2-4.4.5-7.7.1-10.3-1.2-2.9-1.5-4.5-1.6-6.5-.5-1.5.8-3.8 1.1-5.2.6-1.4-.4-7.3.4-13.1 1.9-13.2 3.4-20.9 3.4-32.7.2-5.1-1.4-12.8-2.9-17.2-3.4s-13.2-1.8-19.5-2.8c-10.4-1.7-13.3-1.7-27.1.2-8.5 1.2-19.3 3.6-24 5.3-4.7 1.8-10.1 3.2-12.1 3.2-4 0-12 2.5-12 3.7 0 .4 1.3 2.1 2.8 3.7l2.8 3-4.2 2.2c-2.9 1.5-5.8 1.9-9.3 1.3-5.5-.9-13.9.8-17.9 3.8-2.4 1.8-2.2 2 3.2 3.4 4.5 1.2 6.6 1.2 9.7-.1 6.3-2.6 7.3.4 1.5 4.4-3.3 2.3-8.3 3.9-14.8 4.9-12.1 1.8-17.8 4.8-16.8 8.9 1.1 4.2-.4 6.9-5 9.3l-4.1 2.1 3.7 2c2.9 1.5 4.5 1.6 7 .5 3.4-1.6 6.3-.8 5 1.3-1.1 1.7-12.6 7.5-23.8 11.9-6.6 2.6-8.3 3.7-5.8 3.7 3.8.1 17.7-4.8 27.4-9.7 3.4-1.7 8.3-3.6 10.8-4.1 2.6-.6 9.2-3.4 14.7-6.3 8.2-4.3 10.6-5 12.7-3.9 2.9 1.5 9.9.2 16.6-3.3 3.2-1.7 4.8-1.6 14.1.8 5.8 1.5 11.5 2.7 12.8 2.7s4.2 1.4 6.5 3.2 6.3 4.1 9 5.2c4.9 2.1 6.4 4.8 6 11.5-.2 4.2.5 7 2.2 8.3.8.6.4 1-.8 1-3 0-5.8 7-4 10.2 1 1.8.8 3-.7 4.7-1.9 2-1.5 2.8 4.1 8.2 3.3 3.3 6.1 6.8 6.1 7.9 0 1.1.6 2.2 1.2 2.4.7.3-.4 2.8-2.4 5.7-3.4 4.9-6.4 6.1-5.9 2.3.1-.9-1.1-1.6-2.6-1.6-2.2 0-3.6 1.8-6 7.3-1.8 4-5.8 10.2-9 13.8-3.2 3.5-6.7 8.7-7.9 11.5-1.1 2.8-3.6 6.7-5.4 8.6-1.8 1.9-3 4.1-2.5 4.9.5.7.1 2.8-.7 4.7-1.2 2.7-1.1 4 .6 6.6 1.2 1.8 1.6 3.6 1 4-.7.4-.7 2.6-.1 5s1.5 6.5 1.9 9.1c.6 3.8 1.7 5.2 4.8 6.5 5.4 2.2 8.3 8.1 7.2 14.5-.7 3.9-.1 6.5 2.6 11.8 2.6 5.2 3.1 7.4 2.1 9.3-1.8 3.3-.8 5.7 4.1 9.3 3.2 2.4 3.9 3.6 3.2 6.2-.6 2.5.2 4.6 3.3 8.5 5.2 6.6 7.4 6.7 4.1.2-1.4-2.7-3-7.9-3.5-11.5s-2.6-10.1-4.7-14.5c-5-10.9-5.7-14.1-3.4-17.2 1.6-2.2 2.4-2.4 5.2-1.1 2.7 1.2 3.5 2.8 4.2 8.1.6 4.1 2.8 9.7 6 14.9 2.8 4.6 4.8 8.9 4.4 9.5-.4.6 1.6 3.7 4.4 6.7 2.8 3.1 6.5 8.4 8.2 11.9 2.7 5.5 2.9 7.1 1.7 11.9-1.4 5.3-1.2 5.8 2.8 10.1 2.6 2.8 11 7.8 21.9 13l17.7 8.6 5.8-2.2c5.2-2 6.1-2 9.7-.2 2.2 1.1 5.3 3.9 6.9 6.2 1.7 2.4 6 5.5 10.1 7.3 7.9 3.5 11.1 3.9 13.3 1.7 1-1 1.9-.2 3 3.2.8 2.5 2.7 5.7 4.1 6.9 1.4 1.3 2.6 3.7 2.6 5.4s.7 3.6 1.7 4.4c.9.7 4.1 3.4 7.1 6s6.1 4.7 6.9 4.7 3.9 1.3 6.8 2.8c5.5 2.9 7.2 2.6 7.2-1.2 0-3.2 6.4-5.1 10.6-3.2 2.9 1.3 3.2 2 2 4.2-.8 1.5-.9 2.7-.3 2.7s1.2.7 1.3 1.7c.1.9.8 4.3 1.6 7.6 2.1 8.6-.1 16-7.9 25.8-11.6 14.7-14.3 23.3-7.9 25 2.6.7 2.6.9-1.3 6.6-3.6 5.2-3.9 6.4-2.8 10.6.7 2.6 2.8 5.6 4.6 6.8 3.4 2.2 8.4 11 11.2 19.7.9 2.7 3.8 7.8 6.5 11.3s6.6 9.7 8.6 13.9c3.3 6.9 4.5 8 13.1 12.5 11.9 6.3 21.6 15.8 23.7 23.3.9 3.1 1.4 9.3 1.3 13.9-.7 21.3.6 44.7 3.2 57.3 1.7 8.5 2.1 14.5 1.5 24.4-.6 9.1-.4 13.6.7 14.9.8 1 1.6 4.5 1.8 7.8.2 5.1 1.1 6.8 5.8 11.7 3.7 3.8 5.3 6.4 4.7 7.9-.5 1.2.4 3.8 1.9 6 3.3 4.6 2.6 11.6-1.4 12.8-3.4 1.1-3.1 2.2 1.3 4.7 2.5 1.4 4.6 4.4 6.2 8.6 3.1 8.4 8.7 17.4 11.3 18.4 1.2.4 2.9 2.2 3.9 4 1.2 2.3 2.5 3.1 4.2 2.6 1.3-.4 3.4-.2 4.7.5 3.2 1.8 10.5-3.2 8.3-5.8-2.4-2.8-1.9-8.8 1.2-14.8 3-6 2.4-11.2-1.6-12.7-1.1-.4-3-2.3-4.2-4.2-2.1-3.3-2.1-3.6 1.2-7.9 2.1-2.7 3.1-5.4 2.6-6.7-.5-1.2.2-3.2 1.4-4.6 2.1-2.4 2.1-2.5-.5-3.4-1.5-.5-3.7-2.7-4.8-4.9-2.8-5.5-.8-7.3 4.7-4.4 2.3 1.2 4.4 2 4.6 1.8 2.4-2.9 3.3-6.7 2-9.1-2-3.8-.6-5.3 5.3-5.3 6.7 0 13.9-3.5 15.8-7.6 1.2-2.7 1-4.3-1.4-9-1.6-3.1-4.3-6.3-6-7.1-1.7-.8-3.1-2-3.1-2.8 0-2 3.8-1.7 10.9.9 8.2 2.9 11.6 1.2 17.2-8.8 2.3-4.1 5.5-9.2 7.2-11.5s3.1-5.5 3.1-7.3.9-4.6 2.1-6.2c3.6-5.1 4.7-11 3-16.1-1.4-4.4-1.3-4.8 3-8.4 2.5-2.1 7-4.9 10-6.2 3-1.3 5.9-3.1 6.4-3.9.6-1 2.8-1.2 5.8-.8 3.6.6 5.6.1 7.9-1.8 7-5.9 14.3-33.7 12.8-48.6-.8-7.6-.6-8.4 2.6-11.6 1.9-1.9 4.4-5.4 5.6-7.7 1.2-2.3 4.1-6.7 6.5-9.6 5.6-6.9 7.6-14.1 5.9-20.7-1.2-4.5-1.9-5.1-8.6-7-5-1.4-9-3.8-12.5-7.3-4.7-4.8-6-5.3-16-6.6-9.3-1.3-11.2-1.2-14 .6-3.5 2.3-4.7 1.2-4.1-3.9.2-1.8-1.4-3.5-5.4-5.8-6.2-3.5-7.9-3.2-14.8 2.4-2.7 2.2-4 2.5-6.6 1.4-1.9-.8-2.4-1.3-1.2-1.4 1.2 0 3.4-1.5 5-3.2 2.7-2.9 2.8-3.3.8-5.3-3.3-3.3-5.4-2.7-12 3.4-4.5 4.1-6.4 5.1-7.5 4s-.2-2.8 3.9-6.6c6.3-6 9.2-10.8 7.3-12-.7-.5-2-3.5-2.9-6.8-2.9-11-15.3-20.1-24.4-17.8-4.4 1.1-14.4-3.5-17.5-8-6.6-9.6-24.1-20.2-30.6-18.6-4.3 1.1-19.1-2.9-21.9-5.9-3.8-4-7.2-4.4-11.6-1.1-4.2 3.1-4.9 5-2.6 7.3 1 1 .6 2.3-1.1 4.5-2.5 3-2.6 3-3.9.5-1.6-3-.2-12.7 2.3-15.8 3-3.6-3.1-2.4-6.6 1.3-1.7 1.8-4.3 3.3-5.8 3.3-3.6 0-7.9 3.6-10.5 8.7-1.1 2.3-3.5 5-5.1 6.1-2.9 1.9-3.4 1.8-7-1.1-4.6-3.6-8.1-3.9-14.7-1.2-4.1 1.7-5.2 1.7-8.4 0-2.1-1.1-5-4-6.6-6.6-2.9-4.6-2.9-4.9-.9-17.4 1.1-7 1.7-13.5 1.3-14.5-.9-2.5-9.1-3.5-18-2.2-9.8 1.4-10.2.3-4.5-12 8.3-18 9-19.9 7.1-21.1-2.2-1.4-4.7-1.4-10.5.3-3.9 1.1-5.2 2.3-6.4 5.9-1.9 5.7-7 9.5-15.6 11.3-11.4 2.4-16.8-2.1-20.8-17.2l-2.1-8.3 4.2-12.8c2.3-7 4.7-14.3 5.4-16.2.8-2.2 3.8-4.7 8.1-6.9 3.8-2 9-4.7 11.5-6.2 5.4-3.1 8.2-3.3 13-.8 2 1 5.4 2.2 7.6 2.7 3.5.7 4.3.4 5.5-2.4.8-1.9 3.4-3.9 6-4.7 3.8-1.3 5.5-1.1 10.9 1.2 3.5 1.5 7.5 2.3 8.9 1.9 1.7-.5 3.7.2 5.9 2.3 2.7 2.5 3.1 3.9 2.5 7.5-1 5.2 2.5 16.9 5.3 18 1.2.5 2.6-.7 3.9-3.1 1.7-3.2 1.7-5.6.5-15.4-1.4-10.4-1.3-12 .9-16.1 2.5-4.6 14.7-14.1 23.3-18.2 8.4-3.9 12.2-9.1 12.3-16.6.2-7.3 2.6-11.6 4.3-7.3.9 2.3 1.1 2.2 1.8-.8.4-1.8 2.8-4.6 5.4-6.2 2.5-1.6 6.1-4.5 8-6.4s6.1-4.3 9.3-5.3c10.1-3.1 13-4.9 13.8-8.7.7-3.1 2.7-4.5 14.5-9.7 7.5-3.3 15.8-6.4 18.3-6.9 6.5-1.2 7.5 1.5 1.4 4-6.8 2.9-9 4.8-6.9 6.1.9.6 4.3-.3 7.7-2 3.3-1.7 7.9-3.4 10-3.9 2.2-.5 5.8-2.1 8-3.6l3.9-2.7-5.1.9c-6.5 1.1-11.9-1.1-14-5.7-1.4-3-1.3-3.8 1-5.6 1.4-1.2 3.3-3.4 4.1-5 1.5-2.8 1.3-2.9-3.5-2.9-2.8 0-8.6 1.7-13.2 3.9-7.7 3.6-9.7 3.9-9.7 1.2 0-.6 5.2-3.7 11.6-6.7 10.9-5.2 12.3-5.6 23.5-5.7 15.1-.1 20.3-1.2 31.9-6.7 10.7-5 14-9.4 10-13-2.7-2.5-7.1-2.7-11-.7-3.9 2.1-6.1-.5-2.6-3 2.7-1.9 2.7-1.9-.4-7.3-2.1-3.7-2.7-6-1.9-7.5.8-1.3.7-3.1-.2-4.7-.8-1.4-1.1-3.4-.7-4.4s.2-3.2-.4-4.8l-1.1-2.9-4.6 3.4c-2.5 1.9-6.7 4.6-9.4 5.9l-4.8 2.5-2.9-3.1c-2.5-2.6-2.7-3.6-1.4-5.9.8-1.6 1.2-3.9.8-5.2-1-3.2-9.3-7.6-16.4-8.8-7.9-1.3-12.6 1-15.6 7.4-1.3 2.9-4.1 6.5-6.2 8-3.4 2.4-3.7 3.3-3 7.2 1.1 6-3.1 11.4-13.3 16.9-6.9 3.7-8 4.9-10.4 11.2-2.5 6.6-6.6 10.6-10.9 10.8-.9 0-2.5-1.7-3.6-3.9-1.9-3.6-1.8-4.5.6-10.5 2.8-7.1 2.8-7.2-3.3-8.6-2.2-.5-7.6-2.6-11.9-4.8-4.4-2.2-9.6-4.2-11.6-4.6-2.3-.5-4.3-2.1-5.3-4.3-.9-2-2.3-4.1-3.3-4.7-4.9-3.1 8.7-15 24.8-21.5 5-2 7.3-3.7 7.3-5.3 0-1.9 1.2-2.4 6-2.6 3.3-.1 8.6-.9 11.7-1.8l5.8-1.6-2.9-3.1c-3.4-3.6-1.7-5.4 3-3.2 2.5 1.2 4.1 1 7.3-.7 2.3-1.2 7.3-2.1 11.5-2.1 8.7 0 11.7-1.3 17.5-7.7 4.9-5.4 5.2-6.3 2.2-7.4-4.6-1.8-9.4-.7-12.6 2.6-7.7 8.3-19.2 10.5-14.1 2.7 1.8-2.8 1.9-3.4.2-4-1.1-.4-2.8-.4-3.8 0-2.9 1.1-5.2-4.1-3.3-7.6 1.1-2 1.1-3.2 0-4.2-.4-.2-.7-.4-1.2-.4zm297.6 27.7c-1 .1-2.3.4-4 .9-2.9.9-6.4 1.2-7.8.8-3.9-1.3-15.6 3.1-16.4 6.1-.5 2-.1 2.4 1.5 1.9 1.2-.4 4 .5 6.2 1.9s4.9 2.4 6 2.1c12.1-3.3 17.1-5.1 19.7-7.2l3.2-2.5-3.6-2.4c-1.9-1.3-3.1-1.8-4.8-1.6zm45.5 43.4c-3.6.1-7.6 6.9-5.9 10.2.7 1.3.9 3.1.6 4-.6 1.6 1.1 2.2 4.6 1.8 1.5-.2 4.3 4.9 4.3 8 0 .7-1.8 1.9-4 2.7s-3.6 2-3.1 2.8-.2 2.2-1.6 3.2c-2.2 1.6-2.1 1.8 1.8 2.6 5.7 1.1 6.4 2.9 1.9 4.5-2 .7-4.9 1.9-6.4 2.7-2 1-1.6 1.1 2 .5 2.6-.5 9.3-1.5 14.9-2.4 7.7-1.1 9.9-1.9 8.8-3-1.1-1.1-.6-2.1 1.9-3.8 3.8-2.5 3.3-5.2-.7-4.2-2 .5-3.1-.5-4.8-4.2-3.5-7.8-7-12.2-10.6-13.6l-3.4-1.3 5.9-6.3-3.1-.5c-1.7-.3-3-1.2-2.8-2.1.5-.9.2-1.6-.3-1.6zm-15.7 15.9c-2.4.1-4.9.8-5.8 1.8-.8 1-3 2.2-4.8 2.7-3.4.9-4.2 2.7-1.9 4.1.8.5.6 2.2-.7 4.6-1.1 2.1-1.6 4.8-1.2 6 .5 1.4 1.6 1.8 3 1.2 1.2-.5 4.7-1.8 7.8-2.9 4.7-1.6 5.6-2.5 5.6-5.5 0-1.9.9-4.9 2.1-6.5 1.1-1.6 1.7-3.5 1.3-4.3-.6-.9-3-1.3-5.4-1.2zm697.9 10.7h-.4c-1 .3 1.7 4.4 7.2 10.5 4.9 5.4 10.7 13.5 12.9 17.8 2.2 4.4 4.9 9 6 10.3 1.8 2.1 6.9 3.3 6.9 1.7 0-.3-2.7-3.6-6-7.4-5.6-6.4-6.7-10.3-2.4-8.7 3.8 1.5.9-2.5-5-6.9-7.1-5.2-11.6-9.4-15.2-14.3-1.3-1.7-3-2.9-4-3zm-935.3 13.1c-.8 0-5.7 4.1-10.8 9.2l-9.3 9.2 4.9.5c9.9 1 15.6.9 20.4-.4 4.6-1.3 4.8-1.6 3.5-4.6-.8-1.9-3-3.5-5.2-4-5-1.1-6.9-4.5-4.2-7.6 1.3-1.3 1.6-2.3.7-2.3zm-156.1 13c3.7-.2 6 .8 7.7 3.1 1.3 1.8 2.1 4.4 1.7 5.9-1 4.1 3.7 7.9 7.3 6 5-2.7 11.9 3.5 9.2 8.3-.9 1.6-2.2 2.1-4.4 1.5-2.3-.6-3.3-.1-3.9 1.8-.5 1.4-2.3 3.2-4 4-2.6 1.2-3.8 1-6-.8l-2.8-2.3 2.8-3.5c3.5-4.4 3.4-5.1-.4-5.1-5.3 0-11.9 5.5-15.4 12.9-1.8 3.8-4.6 7.8-6.1 8.9-2.5 1.8-3 1.7-4.9-.3-1.9-2.1-1.6-3 3.1-10.9 5.6-9.4 9.6-12.6 17.4-13.9 2.9-.5 4.7-1.4 4.3-2.2-.5-.7-2.2-1-3.9-.5-1.7.4-5.1-.2-7.6-1.4-4.1-2-4.8-2-8.6 0-3.2 1.7-4.9 1.8-7.8.7l-3.7-1.4 3.3-2.5c1.8-1.4 3.8-2.5 4.4-2.6.6 0 .7-.6.3-1.3-.4-.7.3-1.2 1.6-1.2 1.3.1 5-.7 8.3-1.6 3.1-1 5.9-1.5 8.1-1.6zm674.6 10.1c4.3-.3 8 1.8 11.1 6.1 2.6 3.6 1.7 6.4-1.5 4.5-2.3-1.4-7.7.6-9.2 3.4-2 3.7.3 7.3 6.7 10.6 2.9 1.5 5.3 3.3 5.3 4 0 .9.9.9 2.6 0 2.1-1.1 3-.7 5.3 2.5 1.5 2.1 2.7 4.4 2.7 5.2 0 1.8-3.5 3-6.1 2-1.9-.7-1.9-.5-.1 3.1 1.1 2.2 3 4.7 4.1 5.6 1.3 1.1 2.1 3.9 2.1 7.5 0 5-.5 6-3.9 7.8-2.2 1.1-4.1 2-4.3 2s-4.5-2.2-9.5-4.7l-9.1-4.7.7-6.8c.8-8.5-.4-11.8-7-19-2.9-3.1-5.2-6.6-5.2-7.7 0-1.1-1.2-2.6-2.7-3.4-3.9-2.1-3.3-3.8 3.6-10.1 5.2-5 10.1-7.6 14.4-7.9zm448.8 10.7c-1.1-.4-.6 1.1 1.3 4.7 1.8 3.5 1.8 4.3.1 6.8-1.8 2.6-1.7 3.2.7 6.6 3.2 4.5 4.1 4.7 3.6.8-.4-3.2 1.5-3.7 8.5-1.9 2.7.7 3.6.5 3.6-1 0-1.1 1.2-2.3 2.7-2.8 3.9-1.2 2.1-3-5.4-5.2-3.6-1.1-8.7-3.5-11.2-5.5-1.9-1.5-3.2-2.3-3.9-2.5zm-1086.3 5.2c1.2-.1 2.3.1 3 .5 1.9 1.1 1.8 1.5-.9 3.4-3.9 2.7-10.5 2.9-10.5.3 0-2 4.8-4 8.4-4.2zm-20.6 8.1c1.2-.1 1.8.3 2.7 1.1 1.7 1.7 1.2 2.3-3.5 4.7-3 1.5-6.6 2.8-8.1 2.8-4.8 0-2.8-3.8 3.5-6.6 2.7-1.3 4.3-1.9 5.4-2zm1116.2 11.6c-2 .1-1.7 3.1 1.1 8.7 4.3 8.4 3.3 10.9-7.1 18.8-5.4 4-8 5.2-10.3 4.6-2.2-.6-4.3.2-7.1 2.6-2.2 1.8-4.7 3.4-5.5 3.4-.9 0-.5.6.8 1.4 1.6.9 3.9.9 7.3 0 8.3-2.3 12-1.8 14.5 2.2l2.3 3.5 1.2-4.2c1-3.4 1.9-4.2 4.9-4.2 5.4 0 10.1-2.1 11.8-5.3 1.2-2.2 1-4.1-.7-8.6-1.2-3.2-1.9-6.8-1.4-7.9 1.2-3.2-3-10.6-7.4-13.2-2-1.3-3.4-1.8-4.4-1.8zM906 719.5c-.6-.1-1.4.3-2 1.3-.4.7-2 1.3-3.4 1.3-2.5 0-3.4 1.4-1.8 3 1.2 1.2 6.9-1.7 7.7-3.8.4-1.1 0-1.7-.5-1.8zm-516.1 15c-.2 0-.3.1-.5.2m-104 60.4c-7.1.2-15.2 2.9-15.2 5.3 0 1.5.5 1.5 6.5-1 6.4-2.6 11.7-1.4 21.3 4.8 4.9 3.2 6.3 4.7 5.3 5.9s0 1.6 4.1 1.7c3 0 5.8.4 6.2.8.9.9 4 .8 8.3-.5 3.8-1.1 3.8-1.1-8-7.3-14.2-7.6-18.3-9.2-25.6-9.7h-2.9zm51.1 19.7c-6.3 0-6.7.2-5.4 2.6 1.8 3.4-.1 4.5-7.1 4.3-4.8-.1-5 0-2.2 1.2 1.8.7 4.9.9 6.9.5 2-.5 4.6-.3 5.8.4 2.4 1.3 19.4-2.1 18.4-3.7-1.4-2.5-10.3-5.3-16.4-5.3zm1049 8.2c-1.6-.1-2.9 1.6-2.9 5.2 0 2.2-.6 5.2-1.4 6.6-2 3.7-.7 6.7 6.1 13.6 4.8 4.9 6.6 6 9.1 5.3 1.8-.4 4.3-.2 5.6.6 3 1.7 4-.4 1.7-3.2-1-1.2-2.8-1.7-4.5-1.3-2 .5-3.9-.4-6.5-3.1-3.5-3.7-3.6-3.9-1.6-8.6 1.8-4.4 1.8-5.3-.1-9.4-1.8-3.7-3.8-5.6-5.5-5.7zm14.3 63.4c-1.5 2.7-1.3 2.8 2.6 2 3.9-.9 4.2-.6 6.7 5.3 2 4.6 3.2 6 4.7 5.4 1.1-.4 2.7-.8 3.5-.8s.7-.8-.3-2c-2.5-3 .4-5.7 3.5-3.1 2.1 1.7 2.2 1.5 1.3-3.1-1-5.2-4.9-14.5-5.9-14.5-.1 0-.2.2-.2.6 0 1.3-1.6 3.9-3.6 5.7-2.7 2.5-4.4 3.1-7.2 2.5m-34.9 9.9c-.9 0-3.1 2-5 4.5s-5.5 5.2-8 6c-3 1-5 2.8-6.2 5.5-1 2.3-3.7 5-6.5 6.5-2.7 1.4-5.6 4-6.4 5.9-1.4 3-1.9 3.3-4.5 1.9-2.4-1.3-3.2-1.1-4.7 1-1 1.4-1.5 3.9-1 5.8 1.6 6.9 4.7 16.6 5.7 18.2 1.3 2 14.4 4.6 17.7 3.6 1.3-.4 4 .1 6 1.2 2.5 1.3 4.3 1.5 5.7.6 2.1-1.3 10.6-18.8 10.6-21.8 0-.9 1.5-2.6 3.3-3.8l3.3-2.2-2.7-3.7c-4.4-6.1-4.6-10.6-.7-15.8l3.4-4.6-4.2-4.4c-2.4-2.5-5-4.4-5.8-4.4zm-116.8 6.6c-2.7 0 1.3 6.4 7.6 12.6 3 2.9 6.4 7.1 7.6 9.3 1.1 2.2 4.3 7 7.1 10.6 2.8 3.6 6.3 9.6 7.8 13.2 2.9 6.7 11.6 17.4 16.5 20.2 5.2 3 10.9-3.2 9.3-10.2-.5-2.1-2.6-5.8-4.7-8.2s-5.2-5.8-6.8-7.6c-1.6-1.8-3-3.9-3-4.6-.2-3.9-2.5-7-7.3-9.9-5-3.1-7.2-5-17.7-16.1-4-4.3-13-9.2-16.4-9.3zm161.7 24c-.5-.2-1.9.5-4.4 1.8-3 1.6-5.2 1.7-10.8.7-6.5-1.2-7.2-1.1-10.1 1.8-2.1 2.1-3.4 5.4-4.1 10.4-.5 4-2 8.7-3.2 10.4-2 2.9-2 3.5-.2 6.3 1.1 1.7 1.7 4.3 1.2 5.7-.4 1.4-.4 3.2 0 3.9 1 1.6 2.1 1.7 4.4.2 1.4-.9 1.5-2.2.4-6.3-1.2-4.5-1.1-5.5 1.2-7.7 2.6-2.6 2.6-2.6 4.6 2.3 1.1 2.7 3.2 5.5 4.7 6.3 2.3 1.2 2.7 1 2.7-2 0-1.9-.9-5.1-2-7.2-2.4-4.6-1.5-7.4 3.1-9.9 4.1-2.2 1.5-2.6-5.1-.7-3.8 1.1-5 .9-7.1-1.2-5.7-5.7 5.1-11.9 13.1-7.7 4.5 2.4 8.8.9 11-3.8.8-2.2 1.2-3.1.6-3.3zm42.8 13.1c-1.6 0-4.3.8-5.9 1.7-2.9 1.6-2.8 1.8 3.3 4.7 5.8 2.8 6.1 3.2 3.9 4.8-3.7 2.7-1.7 7.3 3.2 7.3 2.2 0 8.5 2.3 14.2 5.1 8.2 4.1 10.7 6.1 12.5 9.9 2.3 4.7 2.3 4.8-1.1 7-2.9 1.9-3.1 2.4-1.3 3.4 1.2.7 3.4.8 4.9.3s3-.1 4.7 1.1v-36c-.2-.1-.5-.2-.7-.3l-8.5-3.8-6.1 3.5c-3.4 1.9-7.1 4.7-8.2 6.1-2.1 2.6-2.1 2.6-5-1-1.6-2-2.9-4.6-2.9-5.8.1-3.6-3.9-8-7-8zm-143.8 33.6c-3.8.1-6.7 1.2-6.7 3.4 0 1.9 12.9 5.6 15.9 4.7 1.5-.5 5.5.1 9 1.2 3.4 1.1 10.1 2.6 14.8 3.2 4.7.7 9.3 1.3 10.2 1.4.9.1 1.9-.3 2.3-.9.7-1.1-7.3-5.5-9.9-5.5-.7 0-3-1.2-5-2.7-3.2-2.4-4.4-2.5-9.9-1.3-5 1.1-6.8 1-9.2-.5-3.2-2.1-7.8-3.1-11.5-3zm144.3 33.2c-2-.1-3.6.5-6.3 1.8-2.7 1.4-6.5 2.9-8.3 3.3-3.4.8-10.3 9.5-8.8 11.1.5.5.2 1.6-.6 2.6-1.6 2-5.1.7-9.9-3.7-2.6-2.4-3.1-2.4-7.9-.5-2.9 1.2-6.5 4.1-8.3 6.6-1.7 2.5-4.2 4.9-5.6 5.4-1.6.5-2.4 1.8-2.2 3.7.3 2.9-.5 3.2-4.3 1.7-1.4-.5-3 1.1-5.3 5.5-3.7 7.1-10.5 12.3-16 12.3-2 0-10.3 2.8-18.3 6.2-14.2 6-14.7 6.4-16.8 11.9-1.2 3.1-1.8 7-1.4 8.5.4 1.6.1 8.2-.7 14.7-1 8.6-1 13.9.1 19.5 1.3 6.8 1.2 8.4-1 13.6-1.4 3.3-3.5 6.3-4.6 6.8-3.2 1.2-1.1 4.6 3.8 6.2 3.7 1.2 5.7.9 13-1.8 4.7-1.8 12.7-3.7 17.7-4.2 5.1-.5 11.8-2.3 15.2-4 7.5-3.8 18.9-6.7 30.8-7.9 8.1-.8 9.5-.6 13.7 2.2 2.8 1.8 5.9 5.7 7.7 9.5 1.7 3.5 3.2 5.8 3.5 5 .3-.7 3.2-3.1 6.4-5.3 7.6-5.1 9.8-3.3 4.1 3.2-2.3 2.7-3.9 5.2-3.4 5.7s1.4-.2 2.1-1.5c1.7-3.1 3.8-2.9 3.8.3 0 1.4.7 4 1.5 5.8 1.1 2.4 1.1 4-.2 6.2-1.4 2.6-1.2 3.3 1.5 5.4 5.1 4 11.6 5.3 15 3.1 2.7-1.8 3.2-1.6 6 1.3l3.1 3.3 4.6-3.6c3.3-2.5 6.3-3.6 10.3-3.6 1.7 0 3-.2 4.1-.5v-127.7c-.2.2-.3.4-.4.7-2.5 3.4-5.2 6.4-6.1 6.7-.9.3-6.2-2.7-11.8-6.6-12.1-8.6-13.5-11.5-8.5-19 3.8-5.8 3.5-6.3-6.8-9.1-2-.5-3.4-.8-4.5-.8zm-462.7 3.3-2.1 4.5c-2.7 5.9-14.2 16.1-19.5 17.2-5.6 1.2-7.7 6.3-6.5 16 .8 6.7.6 7.9-3.2 14.1-3.7 6.1-4.1 7.4-3.3 13.7 1 7.8 1.5 8.9 5.2 11.1 3.3 1.9 2.7 1.9 8.7.1 5.6-1.7 7.5-5 10.9-19 1.1-4.4 4.7-15.7 8.2-25.2 6.4-17.7 6.8-21.2 3.1-29.3l-1.5-3.2z"/&gt;&lt;path id="soc-14" class="soc-st2" transform="translate(214.771 -454.818)" d="m54.4 1087.5 66.2-55.8v29.7c132.5-3 263.7 15.8 364.8 105.8-72.5-49.4-162.7-87.2-364.8-50.6v31.5l-66.2-60.6z"/&gt;&lt;path id="soc-15" class="soc-st2" transform="translate(626.881 -419.388)" d="m158.3 1154.2 35.1-106.3 21.1 33.3c108.7-62.7 194 2.7 242.1 91.9-53.5-74.5-132.4-71.8-205.7-31l20.2 34.1-112.8-22z"/&gt;&lt;path id="soc-16" class="soc-st2" transform="translate(874.604 -398.327)" d="m220.8 1153.4 31.5-33.5 1.3 16.7c49.1-5.5 59.9-33 61.5-54.1 4.6 45-12.2 74.5-59.1 82.6l1 16.2-36.2-27.9z"/&gt;&lt;path id="soc-17" class="soc-st2" transform="translate(948.3 -455.881)" d="m351.6 1128.6-40.7-21.4 4.2 16.2c-48.2 10.9-67.4-11.6-75.8-31 10.3 44 35.9 66.5 82.8 58.8l4.3 15.7 25.2-38.3z"/&gt;&lt;path id="soc-18" class="soc-st2" transform="translate(588.879 -333.125)" d="m148.7 1186.4 15.8-43.2 7.8 14.8c43-24.4 42.1-53.9 35.3-73.9 21.9 39.5 18.1 73.3-21.8 99.2l7.3 14.5-44.4-11.4z"/&gt;&lt;path id="soc-19" class="soc-st2" transform="translate(366.746 -224.391)" d="m92.7 1196.7 34.6-44.5 4.1 19.9c135.7 3.2 198.5-33.3 243.9-73.4-59.3 76.9-177.9 102.4-236.8 107.3l3.6 19.3-49.4-28.6z"/&gt;&lt;/g&gt;&lt;/svg&gt;</t>
  </si>
  <si>
    <t>&lt;svg id="nutritionist" xmlns="http://www.w3.org/2000/svg" width="50%" height="50%" viewBox="0 0 502 368"&gt;&lt;g id="ntr-12" transform="translate(4.506 -4.506)"&gt;&lt;g id="ntr-14" transform="translate(98.672 -.761)"&gt;&lt;path class="ntr-st1" d="M0 278.756h98.145v89.17H0z"/&gt;&lt;/g&gt;&lt;g id="ntr-15" transform="translate(197.344 -.761)"&gt;&lt;path class="ntr-st1" d="M0 278.76h98.15v89.17H0v-89.17Z"/&gt;&lt;/g&gt;&lt;g id="ntr-16" transform="translate(296.039 -.761)"&gt;&lt;path class="ntr-st1" d="M0 278.756h98.147v89.17H0z"/&gt;&lt;/g&gt;&lt;g id="ntr-17" transform="translate(394.711 -.761)"&gt;&lt;path class="ntr-st1" d="M0 278.756h98.147v89.17H0z"/&gt;&lt;/g&gt;&lt;g id="ntr-18" transform="translate(98.672 -180.083)"&gt;&lt;path class="ntr-st1" d="M0 278.756h98.145v89.17H0z"/&gt;&lt;/g&gt;&lt;g id="ntr-19" transform="translate(197.344 -180.083)"&gt;&lt;path class="ntr-st1" d="M0 278.76h98.15v89.17H0v-89.17Z"/&gt;&lt;/g&gt;&lt;g id="ntr-20" transform="translate(296.039 -180.083)"&gt;&lt;path class="ntr-st1" d="M0 278.756h98.147v89.17H0z"/&gt;&lt;/g&gt;&lt;g id="ntr-21" transform="translate(394.711 -180.083)"&gt;&lt;path class="ntr-st1" d="M0 278.756h98.147v89.17H0z"/&gt;&lt;/g&gt;&lt;g id="ntr-22" transform="translate(98.672 -90.422)"&gt;&lt;path class="ntr-st1" d="M0 278.756h98.145v89.17H0z"/&gt;&lt;/g&gt;&lt;g id="ntr-23" transform="translate(197.344 -90.422)"&gt;&lt;path class="ntr-st1" d="M0 278.76h98.15v89.17H0v-89.17Z"/&gt;&lt;/g&gt;&lt;g id="ntr-24" transform="translate(296.039 -90.422)"&gt;&lt;path class="ntr-st1" d="M0 278.756h98.147v89.17H0z"/&gt;&lt;/g&gt;&lt;g id="ntr-25" transform="translate(394.711 -90.422)"&gt;&lt;path class="ntr-st1" d="M0 278.756h98.147v89.17H0z"/&gt;&lt;/g&gt;&lt;g id="ntr-26" transform="translate(98.807 -.676)"&gt;&lt;path class="ntr-st3" d="M0 9.69v358.24V9.69Z"/&gt;&lt;path class="ntr-st4" d="M0 9.69v358.24"/&gt;&lt;/g&gt;&lt;g id="ntr-28" transform="translate(197.322 -.676)"&gt;&lt;path class="ntr-st3" d="M0 9.69v358.24V9.69Z"/&gt;&lt;path class="ntr-st4" d="M0 9.69v358.24"/&gt;&lt;/g&gt;&lt;g id="ntr-30" transform="translate(295.836 -.676)"&gt;&lt;path class="ntr-st3" d="M0 9.69v358.24V9.69Z"/&gt;&lt;path class="ntr-st4" d="M0 9.69v358.24"/&gt;&lt;/g&gt;&lt;g id="ntr-32" transform="translate(394.351)"&gt;&lt;path class="ntr-st3" d="M0 9.69v358.24V9.69Z"/&gt;&lt;path class="ntr-st4" d="M0 9.69v358.24"/&gt;&lt;/g&gt;&lt;g id="ntr-34" transform="translate(0 -90.832)"&gt;&lt;path class="ntr-st3" d="M492.87 367.93H0h492.87Z"/&gt;&lt;path class="ntr-st4" d="M492.87 367.93H0"/&gt;&lt;/g&gt;&lt;g id="ntr-36" transform="translate(0 -269.479)"&gt;&lt;path class="ntr-st3" d="M492.87 367.93H0h492.87Z"/&gt;&lt;path class="ntr-st4" d="M492.87 367.93H0"/&gt;&lt;/g&gt;&lt;g id="ntr-38" transform="translate(0 -180.268)"&gt;&lt;path class="ntr-st3" d="M492.87 367.93H0h492.87Z"/&gt;&lt;path class="ntr-st4" d="M492.87 367.93H0"/&gt;&lt;/g&gt;&lt;g id="ntr-40" transform="translate(116.379 -323.945)"&gt;&lt;path class="ntr-st5" d="M0 353.682h65.187v14.244H0z"/&gt;&lt;/g&gt;&lt;g id="ntr-41" transform="translate(116.379 -304.571)"&gt;&lt;path class="ntr-st5" d="M0 353.682h32.51v14.244H0z"/&gt;&lt;/g&gt;&lt;g id="ntr-42" transform="translate(116.379 -284.971)"&gt;&lt;path class="ntr-st5" d="M0 353.682h46.419v14.244H0z"/&gt;&lt;/g&gt;&lt;g id="ntr-43" transform="translate(215.997 -323.945)"&gt;&lt;path class="ntr-st6" d="M0 353.682h48.124v14.244H0z"/&gt;&lt;/g&gt;&lt;g id="ntr-44" transform="translate(215.997 -304.571)"&gt;&lt;path class="ntr-st6" d="M0 353.682h63.317v14.244H0z"/&gt;&lt;/g&gt;&lt;g id="ntr-45" transform="translate(215.997 -284.971)"&gt;&lt;path class="ntr-st6" d="M0 353.682h42.627v14.244H0z"/&gt;&lt;/g&gt;&lt;g id="ntr-46" transform="translate(315.616 -323.945)"&gt;&lt;path class="ntr-st7" d="M0 353.682h40.066v14.244H0z"/&gt;&lt;/g&gt;&lt;g id="ntr-47" transform="translate(315.616 -304.571)"&gt;&lt;path class="ntr-st7" d="M0 353.682h64.502v14.244H0z"/&gt;&lt;/g&gt;&lt;g id="ntr-48" transform="translate(415.211 -323.945)"&gt;&lt;path class="ntr-st8" d="M0 353.682h65.187v14.244H0z"/&gt;&lt;/g&gt;&lt;g id="ntr-49" transform="translate(415.211 -304.571)"&gt;&lt;path class="ntr-st8" d="M0 353.682h32.51v14.244H0z"/&gt;&lt;/g&gt;&lt;g id="ntr-50" transform="translate(415.211 -284.971)"&gt;&lt;path class="ntr-st8" d="M0 353.68h46.42v14.25H0v-14.25Z"/&gt;&lt;/g&gt;&lt;g id="ntr-51" transform="translate(16.828 -238.564)"&gt;&lt;path class="ntr-st9" d="M0 353.68h65.19v14.25H0v-14.25Z"/&gt;&lt;/g&gt;&lt;g id="ntr-52" transform="translate(16.828 -219.19)"&gt;&lt;path class="ntr-st9" d="M0 353.68h32.51v14.25H0v-14.25Z"/&gt;&lt;/g&gt;&lt;g id="ntr-53" transform="translate(16.828 -199.816)"&gt;&lt;path class="ntr-st9" d="M0 353.682h46.419v14.244H0z"/&gt;&lt;/g&gt;&lt;g id="ntr-54" transform="translate(16.828 -147.101)"&gt;&lt;path class="ntr-st9" d="M0 353.68h63.19v14.25H0v-14.25Z"/&gt;&lt;/g&gt;&lt;g id="ntr-55" transform="translate(16.828 -127.727)"&gt;&lt;path class="ntr-st9" d="M0 353.682h31.323v14.244H0z"/&gt;&lt;/g&gt;&lt;g id="ntr-56" transform="translate(16.828 -55.412)"&gt;&lt;path class="ntr-st9" d="M0 353.68h45.92v14.25H0v-14.25Z"/&gt;&lt;/g&gt;&lt;g id="ntr-57" transform="translate(16.828 -36.038)"&gt;&lt;path class="ntr-st9" d="M0 353.682h31.001v14.244H0z"/&gt;&lt;/g&gt;&lt;g id="ntr-58" transform="translate(16.828 -16.439)"&gt;&lt;path class="ntr-st9" d="M0 353.681h45.245v14.244H0z"/&gt;&lt;/g&gt;&lt;g id="ntr-59" transform="translate(117.461 -195.975)"&gt;&lt;path class="ntr-st10" d="M0 317.749h125.492v50.177H0z"/&gt;&lt;text class="ntr-st11" y="355.38"&gt;0.2&lt;/text&gt;&lt;/g&gt;&lt;g id="ntr-61" transform="translate(117.87 -108.165)"&gt;&lt;path class="ntr-st10" d="M0 317.749h125.492v50.177H0z"/&gt;&lt;text class="ntr-st11" y="355.38"&gt;4.2&lt;/text&gt;&lt;/g&gt;&lt;g id="ntr-63" transform="translate(135.735 -15.664)"&gt;&lt;path class="ntr-st10" d="M0 317.749h41.864v50.177H0z"/&gt;&lt;text class="ntr-st11" y="355.38"&gt;0&lt;/text&gt;&lt;/g&gt;&lt;g id="ntr-65" transform="translate(234.66 -195.975)"&gt;&lt;path class="ntr-st10" d="M0 317.749h41.864v50.177H0z"/&gt;&lt;text class="ntr-st11" y="355.38"&gt;7&lt;/text&gt;&lt;/g&gt;&lt;g id="ntr-67" transform="translate(215.917 -108.165)"&gt;&lt;path class="ntr-st10" d="M0 317.749h125.492v50.177H0z"/&gt;&lt;text class="ntr-st11" y="355.38"&gt;0.4&lt;/text&gt;&lt;/g&gt;&lt;g id="ntr-69" transform="translate(207.158 -15.664)"&gt;&lt;path class="ntr-st10" d="M0 317.749h167.306v50.177H0z"/&gt;&lt;text class="ntr-st11" y="355.38"&gt;0.11&lt;/text&gt;&lt;/g&gt;&lt;g id="ntr-71" transform="translate(333.094 -195.975)"&gt;&lt;path class="ntr-st10" d="M0 317.749h41.864v50.177H0z"/&gt;&lt;text class="ntr-st11" y="355.38"&gt;0&lt;/text&gt;&lt;/g&gt;&lt;g id="ntr-73" transform="translate(314.759 -108.165)"&gt;&lt;path class="ntr-st10" d="M0 317.749h125.492v50.177H0z"/&gt;&lt;text class="ntr-st11" y="355.38"&gt;0.6&lt;/text&gt;&lt;/g&gt;&lt;g id="ntr-75" transform="translate(333.166 -15.664)"&gt;&lt;path class="ntr-st10" d="M0 317.749h41.864v50.177H0z"/&gt;&lt;text class="ntr-st11" y="355.38"&gt;2&lt;/text&gt;&lt;/g&gt;&lt;g id="ntr-77" transform="translate(416.522 -195.975)"&gt;&lt;path class="ntr-st10" d="M0 317.749h76.228v50.177H0z"/&gt;&lt;text class="ntr-st11" y="355.38"&gt;0.1&lt;/text&gt;&lt;/g&gt;&lt;g id="ntr-79" transform="translate(413.99 -108.165)"&gt;&lt;path class="ntr-st10" d="M0 317.749h72.01v50.177H0z"/&gt;&lt;text class="ntr-st11" y="355.38"&gt;4.7&lt;/text&gt;&lt;/g&gt;&lt;g id="ntr-81" transform="translate(413.755 -15.664)"&gt;&lt;path class="ntr-st10" d="M0 317.749h78.995v50.177H0z"/&gt;&lt;text class="ntr-st11" y="355.38"&gt;2.2&lt;/text&gt;&lt;/g&gt;&lt;/g&gt;&lt;/svg&gt;</t>
  </si>
  <si>
    <t>&lt;svg id="food-manufacturer" xmlns="http://www.w3.org/2000/svg" width="60%" height="60%" viewBox="0 0 914 565"&gt;</t>
  </si>
  <si>
    <t>&lt;svg id="farmer" xmlns="http://www.w3.org/2000/svg" width="70%" height="70%" viewBox="0 0 708 543"&gt;&lt;g id="fmr-12"&gt;&lt;g id="fmr-13"&gt;&lt;path class="fmr-st1" d="M2.07 423.9c32.92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0 428.04l2.07-4.14Z"/&gt;&lt;/g&gt;&lt;g id="fmr-14" transform="translate(104.553 -37.775)"&gt;&lt;path class="fmr-st2" d="m301.65 463.95-96.27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2.48c-2.9-2.48-7.45-4.55-13.25-6.2Z"/&gt;&lt;/g&gt;&lt;g id="fmr-15" transform="translate(273.907 -154.672)"&gt;&lt;path class="fmr-st3" d="M11.39 540.11c4.76-55 11.8-119.31 20.08-189 .83-2.48-6.21-8.68-8.08-2.68C8.9 415.63 2.07 480.56 0 543.42l11.39-3.31Z"/&gt;&lt;/g&gt;&lt;g id="fmr-16" transform="translate(286.122 -154.672)"&gt;&lt;path class="fmr-st3" d="M5.18 540.11c2.27-55 16.97-129.24 20.7-199.13.41-2.48-2.69-8.48-3.73-2.69C15.53 405.7.83 480.56 0 543.42l5.18-3.31Z"/&gt;&lt;/g&gt;&lt;g id="fmr-17" transform="translate(274.104 -154.672)"&gt;&lt;path class="fmr-st3" d="M20.92 540.11c-2.28-55-16.98-129.24-20.91-199.13-.21-2.48 2.9-8.48 3.93-2.69 6.63 67.41 21.33 142.27 22.16 205.13l-5.18-3.31Z"/&gt;&lt;/g&gt;&lt;g id="fmr-18" transform="translate(262.279 -154.672)"&gt;&lt;path class="fmr-st3" d="M23.01 540.73C20.53 494.83 4.38 433 .03 374.89c-.41-2.06 3.11-7.23 4.14-2.27 7.46 56.04 23.61 118.48 24.64 170.8l-5.8-2.69Z"/&gt;&lt;/g&gt;&lt;g id="fmr-19" transform="translate(251.098 -154.672)"&gt;&lt;path class="fmr-st3" d="M20.74 540.94C18.46 500 3.97 444.58.04 392.68c-.42-1.86 2.89-6.41 3.72-2.07 6.83 50.25 21.33 105.87 22.16 152.81l-5.18-2.48Z"/&gt;&lt;/g&gt;&lt;g id="fmr-20" transform="translate(257.721 -154.672)"&gt;&lt;path class="fmr-st3" d="M20.53 540.32C18.26 487.8 3.76 416.87.04 350.49c-.42-2.48 2.69-8.27 3.72-2.68 6.63 64.3 21.12 135.64 22.16 195.61l-5.39-3.1Z"/&gt;&lt;/g&gt;&lt;g id="fmr-21" transform="translate(248.088 -91.076)"&gt;&lt;path class="fmr-st4" d="M8.64 542.27c-.42 1.04 2.89 2.07 2.89 0-7.04-130.89-4.34-216.5 40.58-256.82 19.26-2.07 25.26 6.82 31.06 15.51 2.9-1.04 3.93-2.9.21-7.03 4.76 3.51 11.8 4.96 7.03-2.69-6.62-9.93-16.35-16.75-29.6-20.06-13.87 5.38-19.67 13.65-25.47 21.92-37.26 38.88-43.06 118.49-26.7 249.17Z"/&gt;&lt;/g&gt;&lt;g id="fmr-22" transform="translate(277.634 -339.948)"&gt;&lt;path class="fmr-st5" d="M36.85 543.42c-1.45.21-3.52-1.03-4.55-2.89-.42-.42-.62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2.68Z"/&gt;&lt;/g&gt;&lt;g id="fmr-23" transform="translate(230.223 -72.9)"&gt;&lt;path class="fmr-st6" d="M20.91 540.64c0 3.51-4.97 3.93-4.97 0l-7.87-63.07L0 420.7v-61.82l12.01 80.85 8.9 100.91Z"/&gt;&lt;/g&gt;&lt;g id="fmr-24" transform="translate(230.223 -72.9)"&gt;&lt;path class="fmr-st7" d="M20.91 540.64c0 3.51-4.97 3.93-4.97 0l-7.87-63.07L0 420.7v-61.82l12.01 80.85 8.9 100.91"/&gt;&lt;/g&gt;&lt;g id="fmr-25" transform="translate(175.941 -124.16)"&gt;&lt;path class="fmr-st4" d="M83.47 542.27c.21 1.04-3.1 2.07-3.1 0 7.24-130.89 4.35-216.5-40.58-257.03-19.25-1.86-25.05 7.03-31.06 15.72-2.89-1.04-3.72-3.1 0-7.24-4.96 3.52-11.8 5.17-7.24-2.48 6.83-10.13 16.56-16.96 29.81-20.06 13.87 5.38 19.67 13.65 25.26 21.92 37.27 38.88 43.27 118.49 26.91 249.17Z"/&gt;&lt;/g&gt;&lt;g id="fmr-26" transform="translate(162.439 -373.033)"&gt;&lt;path class="fmr-st5" d="M38.8 543.42c1.65.21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2.69Z"/&gt;&lt;/g&gt;&lt;g id="fmr-27" transform="translate(267.696 -83.126)"&gt;&lt;path class="fmr-st7" d="M10.77 491.52c1.03-2.9-3.52-2.48-4.35 0L0 542.18l4.97 1.24 5.8-51.9"/&gt;&lt;/g&gt;&lt;g id="fmr-28" transform="translate(264.241 -90.754)"&gt;&lt;path class="fmr-st4" d="M5.11 541.95c-.62 1.24 3.93 2.69 3.93 0-9.52-175.76 39.13-290.73 99.59-344.91 25.88-2.69 33.75 9.1 41.61 21.09 3.94-1.45 5.18-4.13.21-9.72 6.42 4.76 15.73 6.83 9.52-3.51-8.9-13.44-21.94-22.54-39.75-26.88-18.84 7.23-26.5 18.19-34.16 29.36-50.1 52.31-102.89 159.01-80.95 334.57Z"/&gt;&lt;/g&gt;&lt;g id="fmr-29" transform="translate(320.697 -405.469)"&gt;&lt;path class="fmr-st5" d="M60.25 491.28c-2.49-.2-5.8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7.25-4.35Z"/&gt;&lt;/g&gt;&lt;g id="fmr-30" transform="translate(292.536 -71.262)"&gt;&lt;path class="fmr-st8" d="M5.59 540.03c0 6.41-5.59 3.52-5.59-2.68-.2-27.71 8.08-53.97 19.67-80.24 6.83-15.5 18.84-30.81 19.46-46.93l3.32-.83c0 18.4-6.42 30.81-17.39 49.63-15.53 38.87-17.19 72.58-19.47 81.05Z"/&gt;&lt;/g&gt;&lt;g id="fmr-31" transform="translate(292.536 -71.262)"&gt;&lt;path class="fmr-st7" d="M5.59 540.03c0 6.41-5.59 3.52-5.59-2.68-.2-27.71 8.08-53.97 19.67-80.24 6.83-15.5 18.84-30.81 19.46-46.93l3.32-.83c0 18.4-6.42 30.81-17.39 49.63-15.53 38.87-17.19 72.58-19.47 81.05"/&gt;&lt;/g&gt;&lt;g id="fmr-32" transform="translate(283.224 -74.829)"&gt;&lt;path class="fmr-st9" d="M6 540.09c0 6.41-5.38 3.3-5.38-2.49-2.69-14.88 4.35-20.05 2.69-51.07-1.45-29.16 20.91-56.45 30.44-75.27 15.32-21.71 27.95-34.53 39.75-40.11l-30.44 41.77C-.62 487.36 17.8 492.94 6 540.09Z"/&gt;&lt;/g&gt;&lt;g id="fmr-33" transform="translate(283.224 -74.829)"&gt;&lt;path class="fmr-st7" d="M6 540.09c0 6.41-5.38 3.3-5.38-2.49-2.69-14.88 4.35-20.05 2.69-51.07-1.45-29.16 20.91-56.45 30.44-75.27 15.32-21.71 27.95-34.53 39.75-40.11l-30.44 41.77C-.62 487.36 17.8 492.94 6 540.09"/&gt;&lt;/g&gt;&lt;g id="fmr-34" transform="translate(270.802 -76.388)"&gt;&lt;path class="fmr-st7" d="M5.38 495.74c-.83.21-2.07-.83-2.9 1.65L0 540.61c0 3.52 4.14 4.76 6-1.24 4.56-18.2 8.91-43.63 1.87-49.21-2.9-.83-4.97-.42-2.49 5.58"/&gt;&lt;/g&gt;&lt;g id="fmr-35" transform="translate(275.77 -84.16)"&gt;&lt;path class="fmr-st7" d="M5.38 543.42 0 542.8c2.69-28.33 2.48-59.35 7.87-85.19h3.93c-3.93 21.71 2.07 76.5-6.42 85.81"/&gt;&lt;/g&gt;&lt;g id="fmr-36" transform="translate(270.387 -91.397)"&gt;&lt;path class="fmr-st8" d="M53 357.32c.21-1.45-2.48-1.24-2.9-.62C29.4 421.21 16.77 481.18 0 543.42l10.77-.41C24.84 480.97 36.85 421.21 53 357.32Z"/&gt;&lt;/g&gt;&lt;g id="fmr-37" transform="translate(270.387 -91.397)"&gt;&lt;path class="fmr-st7" d="M53 357.32c.21-1.45-2.48-1.24-2.9-.62C29.4 421.21 16.77 481.18 0 543.42l10.77-.41C24.84 480.97 36.85 421.21 53 357.32"/&gt;&lt;/g&gt;&lt;g id="fmr-38" transform="translate(255.274 -80.438)"&gt;&lt;path class="fmr-st10" d="m8.9 542.8-3.72.62C3.52 517.78 6 489.24 0 462.98h2.69c6.42 24.61 4.76 53.77 6.21 79.82Z"/&gt;&lt;/g&gt;&lt;g id="fmr-39" transform="translate(255.274 -80.438)"&gt;&lt;path class="fmr-st7" d="m8.9 542.8-3.72.62C3.52 517.78 6 489.24 0 462.98h2.69c6.42 24.61 4.76 53.77 6.21 79.82"/&gt;&lt;/g&gt;&lt;g id="fmr-40" transform="translate(251.133 -80.438)"&gt;&lt;path class="fmr-st11" d="m13.04 542.8-3.72.62C7.66 517.78 6 492.35 0 465.88h3.93c6.63 24.81 7.66 50.87 9.11 76.92Z"/&gt;&lt;/g&gt;&lt;g id="fmr-41" transform="translate(251.133 -80.438)"&gt;&lt;path class="fmr-st7" d="m13.04 542.8-3.72.62C7.66 517.78 6 492.35 0 465.88h3.93c6.63 24.81 7.66 50.87 9.11 76.92"/&gt;&lt;/g&gt;&lt;g id="fmr-42" transform="translate(264.383 -104.631)"&gt;&lt;path class="fmr-st12" d="m4.97 543.42-3.52-2.27 1.03-50.46L0 424.93l5.38 23.78 4.35-22.12 1.66 26.05 1.65-1.24 15.74-77.95-10.35 92.63 14.07-86.22-9.31 98.22-7.66-10.13-10.56 75.47h0Z"/&gt;&lt;/g&gt;&lt;g id="fmr-43" transform="translate(264.383 -104.631)"&gt;&lt;path class="fmr-st7" d="m4.97 543.42-3.52-2.27 1.03-50.46L0 424.93l5.38 23.78 4.35-22.12 1.66 26.05 1.65-1.24 15.74-77.95-10.35 92.63 14.07-86.22-9.31 98.22-7.66-10.13-10.56 75.47h0"/&gt;&lt;/g&gt;&lt;g id="fmr-44" transform="translate(168.976 -90.34)"&gt;&lt;path class="fmr-st4" d="M111.97 541.95c.41 1.24-3.93 2.69-3.93 0 9.52-175.76 5.79-290.73-54.45-344.91-25.88-2.69-33.75 9.1-41.82 21.09-3.94-1.45-4.97-4.13-.21-9.72-6.42 4.55-15.74 6.62-9.53-3.51 8.91-13.44 22.16-22.75 39.76-26.88 18.84 7.03 26.5 18.19 34.16 29.36 50.1 52.31 57.97 159.01 36.02 334.57Z"/&gt;&lt;/g&gt;&lt;g id="fmr-45" transform="translate(150.818 -405.1)"&gt;&lt;path class="fmr-st5" d="M63.46 491.12c2.69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1.86-6.83-1.03-7.04-4.34Z"/&gt;&lt;/g&gt;&lt;g id="fmr-46" transform="translate(233.121 -72.651)"&gt;&lt;path class="fmr-st10" d="M12.84 538.74c-2.28 6.61-5.8 6.61-5.8-1.25 2.48-29.36-2.69-63.27-7.04-96.77l4.35-.62 8.69 28.95v-14.68l4.14-.62c6.01 28.53 6.01 56.86-4.34 84.99Z"/&gt;&lt;/g&gt;&lt;g id="fmr-47" transform="translate(233.121 -72.651)"&gt;&lt;path class="fmr-st7" d="M12.84 538.74c-2.28 6.61-5.8 6.61-5.8-1.25 2.48-29.36-2.69-63.27-7.04-96.77l4.35-.62 8.69 28.95v-14.68l4.14-.62c6.01 28.53 6.01 56.86-4.34 84.99"/&gt;&lt;/g&gt;&lt;g id="fmr-48" transform="translate(229.188 -202.438)"&gt;&lt;path class="fmr-st3" d="M9.52 539.9c3.94-59.75 9.73-129.23 16.77-204.92.62-2.68-5.17-9.3-6.62-2.89C7.45 405.08 1.66 475.18 0 543.42l9.52-3.52Z"/&gt;&lt;/g&gt;&lt;g id="fmr-49" transform="translate(239.332 -202.438)"&gt;&lt;path class="fmr-st3" d="M4.55 539.9c1.87-59.75 14.08-140.19 17.4-215.67.2-2.69-2.49-9.51-3.11-3.1C13.04 394.12.83 475.18 0 543.42l4.55-3.52Z"/&gt;&lt;/g&gt;&lt;g id="fmr-50" transform="translate(229.383 -202.438)"&gt;&lt;path class="fmr-st3" d="M17.4 539.9C15.54 480.15 3.32 399.71.01 324.23c-.21-2.69 2.49-9.51 3.11-3.1 5.79 72.99 18.01 154.05 18.63 222.29l-4.35-3.52Z"/&gt;&lt;/g&gt;&lt;g id="fmr-51" transform="translate(219.626 -202.438)"&gt;&lt;path class="fmr-st3" d="M19.29 540.53C17.22 490.69 3.56 423.69.04 360.83c-.42-2.27 2.69-7.86 3.52-2.48 6.21 60.79 19.87 128.21 20.7 185.07l-4.97-2.89Z"/&gt;&lt;/g&gt;&lt;g id="fmr-52" transform="translate(210.129 -202.438)"&gt;&lt;path class="fmr-st3" d="M17.2 540.94C15.54 496.27 3.32 436.31.01 380.06c-.21-2.06 2.49-7.03 3.11-2.27 5.59 54.38 17.8 114.76 18.63 165.63l-4.55-2.48Z"/&gt;&lt;/g&gt;&lt;g id="fmr-53" transform="translate(215.512 -202.438)"&gt;&lt;path class="fmr-st3" d="M17.4 540.11C15.54 483.04 3.32 406.32.01 334.16c-.21-2.48 2.49-8.89 3.11-2.69 5.59 69.68 17.8 146.81 18.63 211.95l-4.35-3.31Z"/&gt;&lt;/g&gt;&lt;g id="fmr-54" transform="translate(207.579 -133.58)"&gt;&lt;path class="fmr-st4" d="M7.32 542.18c-.41 1.03 2.49 2.27 2.49 0C3.8 400.33 6.08 307.69 43.76 263.85c16.15-2.27 20.91 7.45 25.88 16.96 2.49-1.04 3.31-3.31.21-7.86 4.14 3.93 9.94 5.58 6-2.69-5.59-10.96-13.87-18.4-24.84-21.71-11.8 5.79-16.57 14.68-21.33 23.78-31.26 42.18-36.23 128.2-22.36 269.85Z"/&gt;&lt;/g&gt;&lt;g id="fmr-55" transform="translate(232.5 -403.016)"&gt;&lt;path class="fmr-st5" d="M30.85 543.42c-1.24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2.89Z"/&gt;&lt;/g&gt;&lt;g id="fmr-56" transform="translate(192.542 -113.895)"&gt;&lt;path class="fmr-st6" d="M17.6 540.48c0 3.73-4.14 4.14-4.14 0l-6.63-68.44L0 410.63v-67l10.14 87.47 7.46 109.38Z"/&gt;&lt;/g&gt;&lt;g id="fmr-57" transform="translate(192.542 -113.895)"&gt;&lt;path class="fmr-st7" d="M17.6 540.48c0 3.73-4.14 4.14-4.14 0l-6.63-68.44L0 410.63v-67l10.14 87.47 7.46 109.38"/&gt;&lt;/g&gt;&lt;g id="fmr-58" transform="translate(147.14 -169.514)"&gt;&lt;path class="fmr-st4" d="M69.83 542.13c.42 1.24-2.48 2.28-2.48 0 6-141.85 3.72-234.49-33.96-278.32-16.14-2.07-20.91 7.44-25.88 17.16-2.48-1.24-3.31-3.52-.2-7.86-4.14 3.72-9.94 5.38-6.01-2.89 5.59-10.76 13.88-18.2 24.85-21.72 11.8 5.79 16.56 14.89 21.32 23.78C78.73 314.47 83.7 400.7 69.83 542.13Z"/&gt;&lt;/g&gt;&lt;g id="fmr-59" transform="translate(135.872 -438.996)"&gt;&lt;path class="fmr-st5" d="M32.65 543.42c1.25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2.89Z"/&gt;&lt;/g&gt;&lt;g id="fmr-60" transform="translate(224.219 -124.896)"&gt;&lt;path class="fmr-st7" d="M9.11 487.38c.83-3.31-3.11-2.89-3.73 0L0 542.18l4.14 1.24 4.97-56.04"/&gt;&lt;/g&gt;&lt;g id="fmr-61" transform="translate(221.168 -133.121)"&gt;&lt;path class="fmr-st4" d="M4.29 541.72c-.41 1.45 3.32 3.1 3.32 0-8.08-190.45 32.91-314.93 83.43-373.86 21.53-2.89 28.16 10.13 34.78 22.95 3.32-1.65 4.35-4.55.21-10.54 5.38 5.17 13.25 7.44 7.87-3.73-7.46-14.68-18.43-24.6-33.13-29.15-15.73 7.65-22.15 19.85-28.57 31.84-42.03 56.66-86.33 172.25-67.91 362.49Z"/&gt;&lt;/g&gt;&lt;g id="fmr-62" transform="translate(268.524 -474.174)"&gt;&lt;path class="fmr-st5" d="M50.31 486.79c-2.07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6-4.76Z"/&gt;&lt;/g&gt;&lt;g id="fmr-63" transform="translate(244.905 -112.101)"&gt;&lt;path class="fmr-st8" d="M4.57 539.72c0 7.03-4.55 3.73-4.55-2.68-.42-30.19 6.62-58.73 16.35-87.06 5.8-16.75 15.94-33.29 16.36-50.87l2.69-.82c0 19.85-5.38 33.29-14.49 53.55-13.05 42.19-14.49 78.79-16.36 87.88Z"/&gt;&lt;/g&gt;&lt;g id="fmr-64" transform="translate(244.905 -112.101)"&gt;&lt;path class="fmr-st7" d="M4.57 539.72c0 7.03-4.55 3.73-4.55-2.68-.42-30.19 6.62-58.73 16.35-87.06 5.8-16.75 15.94-33.29 16.36-50.87l2.69-.82c0 19.85-5.38 33.29-14.49 53.55-13.05 42.19-14.49 78.79-16.36 87.88"/&gt;&lt;/g&gt;&lt;g id="fmr-65" transform="translate(237.154 -115.901)"&gt;&lt;path class="fmr-st9" d="M5.08 539.8c0 6.83-4.56 3.72-4.56-2.69-2.28-16.13 3.73-21.71 2.28-55.21-1.24-31.63 17.6-61.2 25.46-81.68 12.84-23.57 23.4-37.42 33.34-43.42l-25.47 45.29C-.51 482.73 15.01 488.93 5.08 539.8Z"/&gt;&lt;/g&gt;&lt;g id="fmr-66" transform="translate(237.154 -115.901)"&gt;&lt;path class="fmr-st7" d="M5.08 539.8c0 6.83-4.56 3.72-4.56-2.69-2.28-16.13 3.73-21.71 2.28-55.21-1.24-31.63 17.6-61.2 25.46-81.68 12.84-23.57 23.4-37.42 33.34-43.42l-25.47 45.29C-.51 482.73 15.01 488.93 5.08 539.8"/&gt;&lt;/g&gt;&lt;g id="fmr-67" transform="translate(226.703 -117.609)"&gt;&lt;path class="fmr-st7" d="M4.55 491.88c-.82.21-1.86-1.03-2.48 1.66L0 540.48c0 3.72 3.31 4.96 4.97-1.45 3.93-19.65 7.45-47.15 1.66-53.35-2.49-.83-4.15-.41-2.08 6.2"/&gt;&lt;/g&gt;&lt;g id="fmr-68" transform="translate(230.637 -125.93)"&gt;&lt;path class="fmr-st7" d="M4.76 543.42 0 542.8c2.28-30.81 2.07-64.52 6.83-92.43h3.11c-3.31 23.57 1.86 82.92-5.18 93.05"/&gt;&lt;/g&gt;&lt;g id="fmr-69" transform="translate(226.289 -133.787)"&gt;&lt;path class="fmr-st8" d="M44.31 341.6c.2-1.65-2.07-1.24-2.28-.62C24.64 410.87 14.08 476.01 0 543.42l8.9-.62c11.8-67 21.95-131.93 35.41-201.2Z"/&gt;&lt;/g&gt;&lt;g id="fmr-70" transform="translate(226.289 -133.787)"&gt;&lt;path class="fmr-st7" d="M44.31 341.6c.2-1.65-2.07-1.24-2.28-.62C24.64 410.87 14.08 476.01 0 543.42l8.9-.62c11.8-67 21.95-131.93 35.41-201.2"/&gt;&lt;/g&gt;&lt;g id="fmr-71" transform="translate(213.66 -122.001)"&gt;&lt;path class="fmr-st10" d="m7.45 542.8-3.1.62c-1.45-27.71.62-58.73-4.35-87.26h2.28c5.59 26.88 3.93 58.31 5.17 86.64Z"/&gt;&lt;/g&gt;&lt;g id="fmr-72" transform="translate(213.66 -122.001)"&gt;&lt;path class="fmr-st7" d="m7.45 542.8-3.1.62c-1.45-27.71.62-58.73-4.35-87.26h2.28c5.59 26.88 3.93 58.31 5.17 86.64"/&gt;&lt;/g&gt;&lt;g id="fmr-73" transform="translate(210.14 -122.001)"&gt;&lt;path class="fmr-st11" d="m10.97 542.8-3.1.62C6.42 515.71 4.97 488 0 459.47h3.31c5.59 26.67 6.42 55 7.66 83.33Z"/&gt;&lt;/g&gt;&lt;g id="fmr-74" transform="translate(210.14 -122.001)"&gt;&lt;path class="fmr-st7" d="m10.97 542.8-3.1.62C6.42 515.71 4.97 488 0 459.47h3.31c5.59 26.67 6.42 55 7.66 83.33"/&gt;&lt;/g&gt;&lt;g id="fmr-75" transform="translate(221.32 -148.262)"&gt;&lt;path class="fmr-st12" d="m4.14 543.42-3.1-2.48 1.03-54.59L0 415.01l4.55 25.85 3.52-23.99 1.45 28.33 1.45-1.45 13.25-84.36-8.69 100.28 11.8-93.46-8.08 106.49-6.41-10.96-8.7 81.68h0Z"/&gt;&lt;/g&gt;&lt;g id="fmr-76" transform="translate(221.32 -148.262)"&gt;&lt;path class="fmr-st7" d="m4.14 543.42-3.1-2.48 1.03-54.59L0 415.01l4.55 25.85 3.52-23.99 1.45 28.33 1.45-1.45 13.25-84.36-8.69 100.28 11.8-93.46-8.08 106.49-6.41-10.96-8.7 81.68h0"/&gt;&lt;/g&gt;&lt;g id="fmr-77" transform="translate(141.262 -132.707)"&gt;&lt;path class="fmr-st4" d="M93.72 541.72c.42 1.45-3.31 3.1-3.31 0 8.07-190.45 4.97-314.93-45.55-373.86-21.74-2.89-28.36 10.13-34.99 22.95-3.31-1.65-4.34-4.55-.2-10.54-5.39 5.17-13.25 7.44-7.87-3.73 7.45-14.68 18.42-24.6 33.33-29.15 15.74 7.86 22.15 19.85 28.57 31.84 41.82 56.66 48.45 172.25 30.02 362.49Z"/&gt;&lt;/g&gt;&lt;g id="fmr-78" transform="translate(126.242 -473.761)"&gt;&lt;path class="fmr-st5" d="M53.26 486.79c2.07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2.07-5.8-1.03-6-4.76Z"/&gt;&lt;/g&gt;&lt;g id="fmr-79" transform="translate(195.234 -113.393)"&gt;&lt;path class="fmr-st10" d="M10.56 538.33c-1.86 7.03-4.76 7.03-4.76-1.45 2.07-31.84-2.28-68.65-5.8-105.04l3.52-.42 7.25 31.23v-15.93l3.52-.62c4.96 31.02 5.17 61.62-3.73 92.23Z"/&gt;&lt;/g&gt;&lt;g id="fmr-80" transform="translate(195.234 -113.393)"&gt;&lt;path class="fmr-st7" d="M10.56 538.33c-1.86 7.03-4.76 7.03-4.76-1.45 2.07-31.84-2.28-68.65-5.8-105.04l3.52-.42 7.25 31.23v-15.93l3.52-.62c4.96 31.02 5.17 61.62-3.73 92.23"/&gt;&lt;/g&gt;&lt;g id="fmr-81" transform="translate(143.268 -173.903)"&gt;&lt;path class="fmr-st3" d="M16.77 540.53C12.84 491.72 7.04 435.07 0 373.45c-.62-2.28 5.18-7.65 6.83-2.49 12.01 59.56 17.81 116.84 19.46 172.46l-9.52-2.89Z"/&gt;&lt;/g&gt;&lt;g id="fmr-82" transform="translate(137.46 -173.903)"&gt;&lt;path class="fmr-st3" d="M17.4 540.53C15.54 491.72 3.32 426.18.01 364.55c-.21-2.27 2.49-7.65 3.31-2.48 5.59 59.56 17.81 125.73 18.64 181.35l-4.56-2.89Z"/&gt;&lt;/g&gt;&lt;g id="fmr-83" transform="translate(147.616 -173.903)"&gt;&lt;path class="fmr-st3" d="M4.35 540.53c1.86-48.81 14.08-114.35 17.39-175.98.41-2.27-2.28-7.65-3.11-2.48C13.04 421.63.62 487.8 0 543.42l4.35-2.89Z"/&gt;&lt;/g&gt;&lt;g id="fmr-84" transform="translate(154.862 -173.903)"&gt;&lt;path class="fmr-st3" d="M4.97 541.15c2.07-40.74 15.73-95.33 19.25-146.82.42-1.65-2.48-6.2-3.31-1.86C14.49 442.1 1.04 497.1 0 543.42l4.97-2.27Z"/&gt;&lt;/g&gt;&lt;g id="fmr-85" transform="translate(166.87 -173.903)"&gt;&lt;path class="fmr-st3" d="M4.55 541.35c1.87-36.39 13.88-85.4 17.19-131.3.41-1.66-2.28-5.59-3.11-1.86C13.04 452.64.83 502.06 0 543.42l4.55-2.07Z"/&gt;&lt;/g&gt;&lt;g id="fmr-86" transform="translate(161.28 -173.903)"&gt;&lt;path class="fmr-st3" d="M4.55 540.73c1.66-46.52 13.88-109.18 17.19-167.9.21-2.28-2.49-7.45-3.11-2.49C13.04 427.21.83 490.28 0 543.42l4.55-2.69Z"/&gt;&lt;/g&gt;&lt;g id="fmr-87" transform="translate(114.131 -117.681)"&gt;&lt;path class="fmr-st4" d="M69.92 542.41c.21.83-2.69 1.86-2.69 0 6.01-115.8 3.73-191.48-33.95-227.25-16.15-1.66-20.91 6.2-25.88 13.85-2.49-.83-3.31-2.69-.21-6.2-3.93 3.1-9.73 4.34-6-2.28 5.59-8.89 13.87-15.09 24.84-17.78 11.8 4.76 16.56 11.99 21.33 19.44 31.26 34.32 36.23 104.63 22.56 220.22Z"/&gt;&lt;/g&gt;&lt;g id="fmr-88" transform="translate(102.747 -337.673)"&gt;&lt;path class="fmr-st5" d="M32.65 543.42c1.25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2.28Z"/&gt;&lt;/g&gt;&lt;g id="fmr-89" transform="translate(188.609 -101.62)"&gt;&lt;path class="fmr-st6" d="M0 541.03c0 3.1 4.35 3.31 4.35 0l6.42-55.83 6.83-50.25v-54.59L7.45 451.7 0 541.03Z"/&gt;&lt;/g&gt;&lt;g id="fmr-90" transform="translate(188.609 -101.62)"&gt;&lt;path class="fmr-st7" d="M0 541.03c0 3.1 4.35 3.31 4.35 0l6.42-55.83 6.83-50.25v-54.59L7.45 451.7 0 541.03"/&gt;&lt;/g&gt;&lt;g id="fmr-91" transform="translate(174.545 -146.998)"&gt;&lt;path class="fmr-st4" d="M7.23 542.36c-.41 1.04 2.49 1.86 2.49 0-6.01-115.79-3.73-191.27 33.95-227.04 16.15-1.86 21.12 5.99 26.09 13.85 2.48-1.03 3.1-2.69 0-6.41 4.14 3.1 9.93 4.34 6-2.27-5.59-8.89-13.66-14.89-24.84-17.79-11.81 4.76-16.57 12-21.33 19.44C-1.67 356.47-6.43 426.77 7.23 542.36Z"/&gt;&lt;/g&gt;</t>
  </si>
  <si>
    <t>&lt;svg id="chef" xmlns="http://www.w3.org/2000/svg" width="60%" height="60%" viewBox="0 0 639 466" &gt;&lt;g id="chf-12" transform="translate(0 -1.659)"&gt;&lt;g id="chf-13" transform="translate(11.04)"&gt;&lt;path class="chf-st1" d="M3.98 271.54c0 44.04-3.98 124.44 52.78 155.65 39.36 22.72 50.87 39.26 245.84 38.64 192.38 0 224.15-19.02 272.93-67.81 48.08-48.08 46.9-83.15 46.9-126.48H3.98Z"/&gt;&lt;/g&gt;&lt;g id="chf-14" transform="translate(0 -130.375)"&gt;&lt;path class="chf-st2" d="M113.22 134.29h410.57c42.69 0 68.69 37.44 77.06 81.94l30.11 160.07c8.37 44.5-3.37 81.06-64.16 81.94l-456.82 6.61C0 466.45 14.37 401.99 17.38 376.3l18.79-160.07c6.57-55.89 34.37-81.94 77.06-81.94h-.01Z"/&gt;&lt;/g&gt;&lt;g id="chf-15" transform="translate(28.268 -158.116)"&gt;&lt;path class="chf-st3" d="M101.67 181.63h378.15c39.32 0 63.26 32.21 70.97 70.49l27.74 137.71c7.71 38.28 13.4 70.06-25.92 70.49l-513.29 5.69C0 466.45 8.53 428.58 13.4 389.83l17.31-137.71c6.04-48.08 31.65-70.49 70.97-70.49h-.01Z"/&gt;&lt;/g&gt;&lt;g id="chf-16" transform="translate(117.512 -213.849)"&gt;&lt;path class="chf-st4" d="M11.28 272.73h380.38c6.25 0 11.27 4.59 11.27 10.28v173.15c0 5.7-5.02 10.29-11.27 10.29H11.28C5.03 466.45 0 461.86 0 456.16V283.01c0-5.69 5.03-10.28 11.28-10.28Z"/&gt;&lt;/g&gt;&lt;g id="chf-17" transform="translate(43.345 -160.424)"&gt;&lt;path class="chf-st5" d="M242.76 181.68a30.34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4.08-3.25Z"/&gt;&lt;/g&gt;&lt;g id="chf-18" transform="translate(103.827 -228.885)"&gt;&lt;path class="chf-st4" d="m0 438.48 78.2 11.72-72.94 16.25L0 438.48Z"/&gt;&lt;/g&gt;&lt;g id="chf-19" transform="translate(187.54 -307.057)"&gt;&lt;path class="chf-st4" d="m0 438.48 78.2 11.72-72.94 16.25L0 438.48Z"/&gt;&lt;/g&gt;&lt;g id="chf-20" transform="translate(342.892 -254.116)"&gt;&lt;path class="chf-st4" d="m0 438.48 46.78 7.01 1.03 11.48-42.55 9.48L0 438.48Z"/&gt;&lt;/g&gt;&lt;g id="chf-21" transform="translate(426.629 -358.871)"&gt;&lt;path class="chf-st4" d="m0 438.48 78.2 11.72-72.94 16.25L0 438.48Z"/&gt;&lt;/g&gt;&lt;g id="chf-22" transform="translate(451.432 -265.38)"&gt;&lt;path class="chf-st4" d="m0 438.48 78.2 11.72-72.94 16.25L0 438.48Z"/&gt;&lt;/g&gt;&lt;g id="chf-23" transform="translate(296.502 -359.093)"&gt;&lt;path class="chf-st7" d="M33.59 449.29a17.314 17.103 90 0 1-14.81 17.16A17.314 17.103 90 0 1 0 453.87a17.314 17.103 90 0 1 9.8-20.52 17.314 17.103 90 0 1 21.4 7.09l2.39 8.85Z"/&gt;&lt;/g&gt;&lt;g id="chf-24" transform="translate(374.786 -334.988)"&gt;&lt;path class="chf-st7" d="M33.59 449.29a17.314 17.103 90 0 1-14.81 17.16A17.314 17.103 90 0 1 0 453.87a17.314 17.103 90 0 1 9.8-20.52 17.314 17.103 90 0 1 21.4 7.09l2.39 8.85Z"/&gt;&lt;/g&gt;&lt;g id="chf-25" transform="translate(349.781 -225.052)"&gt;&lt;path class="chf-st7" d="M33.59 449.29a17.314 17.103 90 0 1-14.81 17.16A17.314 17.103 90 0 1 0 453.87a17.314 17.103 90 0 1 9.8-20.52 17.314 17.103 90 0 1 21.4 7.09l2.39 8.85Z"/&gt;&lt;/g&gt;&lt;g id="chf-26" transform="translate(269.905 -255.207)"&gt;&lt;path class="chf-st7" d="M35.86 448.13c0 8.67-6.33 16-14.82 17.16-8.48 1.16-16.51-4.22-18.77-12.58-2.27-8.36 1.92-17.12 9.8-20.52 7.88-3.39-5.75 18.43 6.98 21.84l16.81-5.9Z"/&gt;&lt;/g&gt;&lt;g id="chf-27" transform="translate(466.227 -225.052)"&gt;&lt;path class="chf-st7" d="M33.59 449.29a17.314 17.103 90 0 1-14.81 17.16A17.314 17.103 90 0 1 0 453.87a17.314 17.103 90 0 1 9.8-20.52 17.314 17.103 90 0 1 21.4 7.09l2.39 8.85Z"/&gt;&lt;/g&gt;&lt;g id="chf-28" transform="translate(474.112 -307.729)"&gt;&lt;path class="chf-st7" d="M33.59 449.29a17.314 17.103 90 0 1-14.81 17.16A17.314 17.103 90 0 1 0 453.87a17.314 17.103 90 0 1 9.8-20.52 17.314 17.103 90 0 1 21.4 7.09l2.39 8.85Z"/&gt;&lt;/g&gt;&lt;g id="chf-29" transform="translate(180.078 -343.774)"&gt;&lt;path class="chf-st7" d="M33.59 449.29a17.314 17.103 90 0 1-14.81 17.16A17.314 17.103 90 0 1 0 453.87a17.314 17.103 90 0 1 9.8-20.52 17.314 17.103 90 0 1 21.4 7.09l2.39 8.85Z"/&gt;&lt;/g&gt;&lt;g id="chf-30" transform="translate(177.442 -224.376)"&gt;&lt;path class="chf-st7" d="M33.59 449.29a17.314 17.103 90 0 1-14.81 17.16A17.314 17.103 90 0 1 0 453.87a17.314 17.103 90 0 1 9.8-20.52 17.314 17.103 90 0 1 21.4 7.09l2.39 8.85Z"/&gt;&lt;/g&gt;&lt;g id="chf-31" transform="translate(91.267 -209.964)"&gt;&lt;path class="chf-st7" d="M18.78 465.29c-8.49 1.16-16.51-4.22-18.78-12.58l18.78 12.58Z"/&gt;&lt;/g&gt;&lt;/g&gt;&lt;/svg&gt;</t>
  </si>
  <si>
    <t>ORIGINAL-INLINE-STYLE</t>
  </si>
  <si>
    <t>has error</t>
  </si>
  <si>
    <t>fdm-st2</t>
  </si>
  <si>
    <t>fdm-st3</t>
  </si>
  <si>
    <t>fdm-st4</t>
  </si>
  <si>
    <t>&lt;g id="fdm-13" transform="translate(134.627 -78.058)"&gt;&lt;path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t>
  </si>
  <si>
    <t>&lt;g id="fdm-14" transform="translate(54.797 -72.486)"&gt;&lt;path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t>
  </si>
  <si>
    <t>&lt;g id="fdm-15" transform="translate(71.865 -70.909)"&gt;&lt;path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t>
  </si>
  <si>
    <t>&lt;g id="fdm-16" transform="translate(87.012 -79.019)"&gt;&lt;path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t>
  </si>
  <si>
    <t>&lt;g id="fdm-17" transform="translate(382.884 -182.813)"&gt;&lt;path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t>
  </si>
  <si>
    <t>&lt;g id="fdm-18" transform="translate(303.054 -177.24)"&gt;&lt;path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t>
  </si>
  <si>
    <t>&lt;g id="fdm-19" transform="translate(319.897 -175.663)"&gt;&lt;path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t>
  </si>
  <si>
    <t>&lt;g id="fdm-20" transform="translate(335.044 -183.548)"&gt;&lt;path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t>
  </si>
  <si>
    <t>&lt;g id="fdm-21" transform="translate(257.579 -61.69)"&gt;&lt;path class="fdm-st4" d="M82.5 458.04c-2.64.07-6.23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1.58-4.13-1.04-2.51-5.93-4.45-13.17-5.24l-13.38-.13Z"/&gt;&lt;/g&gt;</t>
  </si>
  <si>
    <t>&lt;svg id="information-manager" xmlns="http://www.w3.org/2000/svg" width="90%" height="90%" viewBox="0 0 425 401" color-interpolation-filters="sRGB"&gt;&lt;g transform="translate(110.487 -201.009)"&gt;&lt;path class="inm-st2" d="M16.09 392.46a8.044 8.044 0 0 1-8.05 8.05A8.044 8.044 0 0 1 0 392.46a8.044 8.044 0 0 1 8.04-8.04 8.044 8.044 0 0 1 8.05 8.04Z"/&gt;&lt;/g&gt;&lt;g transform="translate(168.789 -305.336)"&gt;&lt;path class="inm-st2" d="M16.09 392.46a8.044 8.044 0 0 1-8.05 8.05A8.044 8.044 0 0 1 0 392.46a8.044 8.044 0 0 1 8.04-8.04 8.044 8.044 0 0 1 8.05 8.04Z"/&gt;&lt;/g&gt;&lt;g transform="translate(168.789 -201.009)"&gt;&lt;path class="inm-st2" d="M16.09 392.46a8.044 8.044 0 0 1-8.05 8.05A8.044 8.044 0 0 1 0 392.46a8.044 8.044 0 0 1 8.04-8.04 8.044 8.044 0 0 1 8.05 8.04Z"/&gt;&lt;/g&gt;&lt;g transform="translate(168.789 -94.046)"&gt;&lt;path class="inm-st2" d="M16.09 392.46a8.044 8.044 0 0 1-8.05 8.05A8.044 8.044 0 0 1 0 392.46a8.044 8.044 0 0 1 8.04-8.04 8.044 8.044 0 0 1 8.05 8.04Z"/&gt;&lt;/g&gt;&lt;g transform="translate(147.482 -101.401)"&gt;&lt;path class="inm-st4" d="M22.12 188.19H0v212.32h24.47"/&gt;&lt;/g&gt;&lt;g transform="translate(117.135 -209.3)"&gt;&lt;path class="inm-st3" d="M0 400.51h60.43H0Z"/&gt;&lt;path class="inm-st4" d="M0 400.51h60.43"/&gt;&lt;/g&gt;&lt;g transform="translate(110.487 -201.009)"&gt;&lt;path class="inm-st2" d="M16.09 392.46a8.044 8.044 0 0 1-8.05 8.05A8.044 8.044 0 0 1 0 392.46a8.044 8.044 0 0 1 8.04-8.04 8.044 8.044 0 0 1 8.05 8.04Z"/&gt;&lt;/g&gt;&lt;g transform="translate(34.953 -190.724)"&gt;&lt;path class="inm-st5" d="M0 368.065h108.184v32.44H0z"/&gt;&lt;text class="inm-st6" y="390.4"&gt;rice&lt;/text&gt;&lt;/g&gt;&lt;g transform="translate(193.479 -296.631)"&gt;&lt;path class="inm-st5" d="M0 368.065h157.524v32.44H0z"/&gt;&lt;text class="inm-st6" y="391.4"&gt;rice (crop)&lt;/text&gt;&lt;/g&gt;&lt;g transform="translate(193.479 -190.461)"&gt;&lt;path class="inm-st5" d="M0 368.065h168.774v32.44H0z"/&gt;&lt;text class="inm-st6" y="389.4"&gt;rice (plant)&lt;/text&gt;&lt;/g&gt;&lt;g transform="translate(193.479 -81.447)"&gt;&lt;path class="inm-st5" d="M0 368.065h168.774v32.44H0z"/&gt;&lt;text class="inm-st6" y="387.4"&gt;rice (food)&lt;/text&gt;&lt;/g&gt;&lt;/svg&gt;</t>
  </si>
  <si>
    <t>CSS-LINK</t>
  </si>
  <si>
    <t>CSS-VALUE</t>
  </si>
  <si>
    <t>chf-st1</t>
  </si>
  <si>
    <t>chf-st2</t>
  </si>
  <si>
    <t>chf-st3</t>
  </si>
  <si>
    <t>chf-st5</t>
  </si>
  <si>
    <t>fmr-st1</t>
  </si>
  <si>
    <t>fmr-st2</t>
  </si>
  <si>
    <t>brd-st4</t>
  </si>
  <si>
    <t>brd-st5</t>
  </si>
  <si>
    <t>brd-st6</t>
  </si>
  <si>
    <t>brd-st7</t>
  </si>
  <si>
    <t>soc-st1</t>
  </si>
  <si>
    <t>trd-st1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</si>
</sst>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0" fillId="0" borderId="0" xfId="0" applyAlignme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ewb-c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S-SELECTOR"/>
      <sheetName val="CSS-1"/>
      <sheetName val="CSS-2"/>
      <sheetName val="CSS-3"/>
      <sheetName val="combined"/>
      <sheetName val="CSS-v0"/>
    </sheetNames>
    <sheetDataSet>
      <sheetData sheetId="0">
        <row r="11">
          <cell r="D11" t="str">
            <v>bio-st1</v>
          </cell>
        </row>
        <row r="12">
          <cell r="D12" t="str">
            <v>bio-st2</v>
          </cell>
        </row>
        <row r="13">
          <cell r="D13" t="str">
            <v>bio-st3</v>
          </cell>
        </row>
        <row r="14">
          <cell r="D14" t="str">
            <v>bio-st4</v>
          </cell>
        </row>
        <row r="15">
          <cell r="D15" t="str">
            <v>bio-st5</v>
          </cell>
        </row>
        <row r="16">
          <cell r="D16" t="str">
            <v>bio-st6</v>
          </cell>
        </row>
        <row r="17">
          <cell r="D17" t="str">
            <v>bio-st7</v>
          </cell>
        </row>
        <row r="18">
          <cell r="D18" t="str">
            <v>bio-st8</v>
          </cell>
        </row>
        <row r="19">
          <cell r="D19" t="str">
            <v>brd-st1</v>
          </cell>
        </row>
        <row r="20">
          <cell r="D20" t="str">
            <v>brd-st2</v>
          </cell>
        </row>
        <row r="21">
          <cell r="D21" t="str">
            <v>brd-st3</v>
          </cell>
        </row>
        <row r="22">
          <cell r="D22" t="str">
            <v>brd-st4</v>
          </cell>
        </row>
        <row r="23">
          <cell r="D23" t="str">
            <v>brd-st5</v>
          </cell>
        </row>
        <row r="24">
          <cell r="D24" t="str">
            <v>brd-st6</v>
          </cell>
        </row>
        <row r="25">
          <cell r="D25" t="str">
            <v>brd-st7</v>
          </cell>
        </row>
        <row r="26">
          <cell r="D26" t="str">
            <v>chf-st1</v>
          </cell>
        </row>
        <row r="27">
          <cell r="D27" t="str">
            <v>chf-st2</v>
          </cell>
        </row>
        <row r="28">
          <cell r="D28" t="str">
            <v>chf-st3</v>
          </cell>
        </row>
        <row r="29">
          <cell r="D29" t="str">
            <v>chf-st4</v>
          </cell>
        </row>
        <row r="30">
          <cell r="D30" t="str">
            <v>chf-st5</v>
          </cell>
        </row>
        <row r="31">
          <cell r="D31" t="str">
            <v>chf-st7</v>
          </cell>
        </row>
        <row r="32">
          <cell r="D32" t="str">
            <v>cns-st1</v>
          </cell>
        </row>
        <row r="35">
          <cell r="D35" t="str">
            <v>cns-st12</v>
          </cell>
        </row>
        <row r="36">
          <cell r="D36" t="str">
            <v>cns-st13</v>
          </cell>
        </row>
        <row r="37">
          <cell r="D37" t="str">
            <v>cns-st2</v>
          </cell>
        </row>
        <row r="38">
          <cell r="D38" t="str">
            <v>cns-st3</v>
          </cell>
        </row>
        <row r="39">
          <cell r="D39" t="str">
            <v>cns-st4</v>
          </cell>
        </row>
        <row r="40">
          <cell r="D40" t="str">
            <v>cns-st5</v>
          </cell>
        </row>
        <row r="41">
          <cell r="D41" t="str">
            <v>cns-st6</v>
          </cell>
        </row>
        <row r="43">
          <cell r="D43" t="str">
            <v>cns-st8</v>
          </cell>
        </row>
        <row r="44">
          <cell r="D44" t="str">
            <v>cns-st9</v>
          </cell>
        </row>
        <row r="45">
          <cell r="D45" t="str">
            <v>fdm-st2</v>
          </cell>
        </row>
        <row r="46">
          <cell r="D46" t="str">
            <v>fdm-st3</v>
          </cell>
        </row>
        <row r="47">
          <cell r="D47" t="str">
            <v>fdm-st4</v>
          </cell>
        </row>
        <row r="48">
          <cell r="D48" t="str">
            <v>fmr-st1</v>
          </cell>
        </row>
        <row r="49">
          <cell r="D49" t="str">
            <v>fmr-st10</v>
          </cell>
        </row>
        <row r="50">
          <cell r="D50" t="str">
            <v>fmr-st11</v>
          </cell>
        </row>
        <row r="51">
          <cell r="D51" t="str">
            <v>fmr-st12</v>
          </cell>
        </row>
        <row r="52">
          <cell r="D52" t="str">
            <v>fmr-st2</v>
          </cell>
        </row>
        <row r="53">
          <cell r="D53" t="str">
            <v>fmr-st3</v>
          </cell>
        </row>
        <row r="54">
          <cell r="D54" t="str">
            <v>fmr-st4</v>
          </cell>
        </row>
        <row r="55">
          <cell r="D55" t="str">
            <v>fmr-st5</v>
          </cell>
        </row>
        <row r="56">
          <cell r="D56" t="str">
            <v>fmr-st6</v>
          </cell>
        </row>
        <row r="57">
          <cell r="D57" t="str">
            <v>fmr-st7</v>
          </cell>
        </row>
        <row r="58">
          <cell r="D58" t="str">
            <v>fmr-st8</v>
          </cell>
        </row>
        <row r="59">
          <cell r="D59" t="str">
            <v>fmr-st9</v>
          </cell>
        </row>
        <row r="60">
          <cell r="D60" t="str">
            <v>inm-st2</v>
          </cell>
        </row>
        <row r="61">
          <cell r="D61" t="str">
            <v>inm-st3</v>
          </cell>
        </row>
        <row r="62">
          <cell r="D62" t="str">
            <v>inm-st4</v>
          </cell>
        </row>
        <row r="63">
          <cell r="D63" t="str">
            <v>inm-st5</v>
          </cell>
        </row>
        <row r="64">
          <cell r="D64" t="str">
            <v>inm-st6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E7CF-902F-4CE9-A535-5BD8398EB8B9}">
  <sheetPr>
    <tabColor rgb="FF7030A0"/>
  </sheetPr>
  <dimension ref="A1:G25"/>
  <sheetViews>
    <sheetView zoomScale="75" zoomScaleNormal="75" workbookViewId="0">
      <pane ySplit="1" topLeftCell="A2" activePane="bottomLeft" state="frozen"/>
      <selection pane="bottomLeft" activeCell="A2" sqref="A2"/>
    </sheetView>
  </sheetViews>
  <sheetFormatPr defaultRowHeight="14.6" x14ac:dyDescent="0.4"/>
  <cols>
    <col min="2" max="2" width="1.84375" bestFit="1" customWidth="1"/>
    <col min="4" max="4" width="12.53515625" bestFit="1" customWidth="1"/>
    <col min="5" max="5" width="1.84375" bestFit="1" customWidth="1"/>
    <col min="6" max="6" width="6.07421875" bestFit="1" customWidth="1"/>
    <col min="7" max="7" width="4.61328125" bestFit="1" customWidth="1"/>
  </cols>
  <sheetData>
    <row r="1" spans="1:7" x14ac:dyDescent="0.4">
      <c r="A1" t="s">
        <v>86</v>
      </c>
      <c r="D1" t="s">
        <v>82</v>
      </c>
    </row>
    <row r="2" spans="1:7" x14ac:dyDescent="0.4">
      <c r="B2" t="s">
        <v>3</v>
      </c>
      <c r="C2" t="s">
        <v>83</v>
      </c>
      <c r="D2" t="str">
        <f>biologist!B11</f>
        <v>&lt;svg id="biologist" xmlns="http://www.w3.org/2000/svg" width="80%" height="80%" viewBox="0 0 313 840"&gt;&lt;g id="bio-12" transform="translate(0 -2.253)"&gt;&lt;g id="bio-13" transform="translate(149.865 -561.342)"&gt;&lt;path class="bio-st1" d="M15.81 817.98h118c6.49 0 11.71 4.97 11.71 11.13 0 6.17-5.22 11.13-11.71 11.13H0c0-4.57.56-11.13 7.56-11.13 6.86 0 8.25-6.45 8.25-11.13Z"/&gt;&lt;/g&gt;&lt;g id="bio-14" transform="translate(15.702 -599.891)"&gt;&lt;path class="bio-st2" d="M134.16 840.24H11.71C5.22 840.24 0 835.28 0 829.11c0-6.16 5.22-11.13 11.71-11.13h138.26c0 4.58-.56 11.13-7.56 11.13-6.87 0-8.25 6.45-8.25 11.13Z"/&gt;&lt;/g&gt;&lt;g id="bio-15" transform="translate(64.647 -638.436)"&gt;&lt;path class="bio-st3" d="M85.21 840.24h-73.5C5.22 840.24 0 835.28 0 829.11c0-6.16 5.22-11.13 11.71-11.13h89.31c0 4.58-.56 11.13-7.56 11.13-6.86 0-8.25 6.45-8.25 11.13Z"/&gt;&lt;/g&gt;&lt;g id="bio-16" transform="translate(149.865 -522.797)"&gt;&lt;path class="bio-st3" d="M15.81 817.98h73.51c6.48 0 11.7 4.97 11.7 11.13 0 6.17-5.22 11.13-11.7 11.13H0c0-4.57.56-11.13 7.56-11.13 6.86 0 8.25-6.45 8.25-11.13Z"/&gt;&lt;/g&gt;&lt;g id="bio-17" transform="translate(149.865 -369.022)"&gt;&lt;path class="bio-st1" d="M15.81 817.98h118c6.49 0 11.71 4.97 11.71 11.13 0 6.17-5.22 11.13-11.71 11.13H0c0-4.57.56-11.13 7.56-11.13 6.86 0 8.25-6.45 8.25-11.13Z"/&gt;&lt;/g&gt;&lt;g id="bio-18" transform="translate(15.702 -407.57)"&gt;&lt;path class="bio-st2" d="M134.16 840.24H11.71C5.22 840.24 0 835.28 0 829.11c0-6.16 5.22-11.13 11.71-11.13h138.26c0 4.58-.56 11.13-7.56 11.13-6.87 0-8.25 6.45-8.25 11.13Z"/&gt;&lt;/g&gt;&lt;g id="bio-19" transform="translate(64.647 -446.115)"&gt;&lt;path class="bio-st3" d="M85.21 840.24h-73.5C5.22 840.24 0 835.28 0 829.11c0-6.16 5.22-11.13 11.71-11.13h89.31c0 4.58-.56 11.13-7.56 11.13-6.86 0-8.25 6.45-8.25 11.13Z"/&gt;&lt;/g&gt;&lt;g id="bio-20" transform="translate(149.865 -330.476)"&gt;&lt;path class="bio-st3" d="M15.81 817.98h73.51c6.48 0 11.7 4.97 11.7 11.13 0 6.17-5.22 11.13-11.7 11.13H0c0-4.57.56-11.13 7.56-11.13 6.86 0 8.25-6.45 8.25-11.13Z"/&gt;&lt;/g&gt;&lt;g id="bio-21" transform="translate(149.865 -176.701)"&gt;&lt;path class="bio-st1" d="M15.81 817.98h118c6.49 0 11.71 4.97 11.71 11.13 0 6.17-5.22 11.13-11.71 11.13H0c0-4.57.56-11.13 7.56-11.13 6.86 0 8.25-6.45 8.25-11.13Z"/&gt;&lt;/g&gt;&lt;g id="bio-22" transform="translate(15.702 -215.249)"&gt;&lt;path class="bio-st2" d="M134.16 840.24H11.71C5.22 840.24 0 835.28 0 829.11c0-6.16 5.22-11.13 11.71-11.13h138.26c0 4.58-.56 11.13-7.56 11.13-6.87 0-8.25 6.45-8.25 11.13Z"/&gt;&lt;/g&gt;&lt;g id="bio-23" transform="translate(64.647 -253.795)"&gt;&lt;path class="bio-st3" d="M85.21 840.24h-73.5C5.22 840.24 0 835.28 0 829.11c0-6.16 5.22-11.13 11.71-11.13h89.31c0 4.58-.56 11.13-7.56 11.13-6.86 0-8.25 6.45-8.25 11.13Z"/&gt;&lt;/g&gt;&lt;g id="bio-24" transform="translate(149.865 -138.156)"&gt;&lt;path class="bio-st3" d="M15.81 817.98h73.51c6.48 0 11.7 4.97 11.7 11.13 0 6.17-5.22 11.13-11.7 11.13H0c0-4.57.56-11.13 7.56-11.13 6.86 0 8.25-6.45 8.25-11.13Z"/&gt;&lt;/g&gt;&lt;g id="bio-25" transform="translate(15.702 -22.929)"&gt;&lt;path class="bio-st2" d="M134.16 840.24H11.71C5.22 840.24 0 835.28 0 829.11c0-6.16 5.22-11.13 11.71-11.13h138.26c0 4.58-.56 11.13-7.56 11.13-6.87 0-8.25 6.45-8.25 11.13Z"/&gt;&lt;/g&gt;&lt;g id="bio-26" transform="translate(64.647 -61.474)"&gt;&lt;path class="bio-st3" d="M85.21 840.24h-73.5C5.22 840.24 0 835.28 0 829.11c0-6.16 5.22-11.13 11.71-11.13h89.31c0 4.58-.56 11.13-7.56 11.13-6.86 0-8.25 6.45-8.25 11.13Z"/&gt;&lt;/g&gt;&lt;g id="bio-27" transform="translate(149.865 -752.874)"&gt;&lt;path class="bio-st1" d="M15.81 817.98h118c6.49 0 11.71 4.97 11.71 11.13 0 6.17-5.22 11.13-11.71 11.13H0c0-4.57.56-11.13 7.56-11.13 6.86 0 8.25-6.45 8.25-11.13Z"/&gt;&lt;/g&gt;&lt;g id="bio-28" transform="translate(15.702 -791.423)"&gt;&lt;path class="bio-st2" d="M134.16 840.24H11.71C5.22 840.24 0 835.28 0 829.11c0-6.16 5.22-11.13 11.71-11.13h138.26c0 4.58-.56 11.13-7.56 11.13-6.87 0-8.25 6.45-8.25 11.13Z"/&gt;&lt;/g&gt;&lt;g id="bio-29" transform="translate(20.152 -752.878)"&gt;&lt;path class="bio-st3" d="M129.71 840.24h-118C5.22 840.24 0 835.28 0 829.11c0-6.16 5.22-11.13 11.71-11.13h133.81c0 4.58-.56 11.13-7.56 11.13-6.87 0-8.25 6.45-8.25 11.13Z"/&gt;&lt;/g&gt;&lt;g id="bio-30" transform="translate(64.647 -714.332)"&gt;&lt;path class="bio-st1" d="M85.21 840.24h-73.5C5.22 840.24 0 835.28 0 829.11c0-6.16 5.22-11.13 11.71-11.13h89.31c0 4.58-.56 11.13-7.56 11.13-6.86 0-8.25 6.45-8.25 11.13Z"/&gt;&lt;/g&gt;&lt;g id="bio-31" transform="translate(149.865 -714.329)"&gt;&lt;path class="bio-st3" d="M15.81 817.98h73.51c6.48 0 11.7 4.97 11.7 11.13 0 6.17-5.22 11.13-11.7 11.13H0c0-4.57.56-11.13 7.56-11.13 6.86 0 8.25-6.45 8.25-11.13Z"/&gt;&lt;/g&gt;&lt;g id="bio-32" transform="translate(0 -21.737)"&gt;&lt;path class="bio-st4" d="M309.2 815.62c0-55.78-205.01-96.49-286.67-168.55C8.64 656.6 0 670.26 8.23 684.52c36.57 62.35 176.91 71.09 283.42 155.72 10.58-8.3 17.54-18.55 17.54-24.62h.01Z"/&gt;&lt;/g&gt;&lt;g id="bio-33" transform="translate(.653 -391.623)"&gt;&lt;path class="bio-st4" d="M309.2 815.62c0-55.78-205.01-96.49-286.67-168.55C8.64 656.6 0 670.26 8.23 684.52c36.57 62.35 176.91 71.09 283.42 155.72 10.58-8.3 17.54-18.55 17.54-24.62h.01Z"/&gt;&lt;/g&gt;&lt;g id="bio-34" transform="translate(0 -202.501)"&gt;&lt;path class="bio-st5" d="M309.2 815.62c0-55.78-205.01-96.49-286.67-168.55C8.64 656.6 0 670.26 8.23 684.52c36.57 62.35 176.91 71.09 283.42 155.72 10.58-8.3 17.54-18.55 17.54-24.62h.01Z"/&gt;&lt;/g&gt;&lt;g id="bio-35" transform="translate(3.496)"&gt;&lt;path class="bio-st5" d="M59.14 840.07c-15.29-8.95-29.07-18.39-40.45-28.44C7.7 819.17 0 829.29 1.33 840.24l57.81-.17Z"/&gt;&lt;/g&gt;&lt;g id="bio-36" transform="translate(4.578 -2.586)"&gt;&lt;path class="bio-st6" d="M0 840.24v-55.03c66.83-83.36 250.31-98.06 305.28-177.84v52.76C253.22 740.64 55.19 760.02 0 840.24Z"/&gt;&lt;/g&gt;&lt;g id="bio-37" transform="translate(1.104 -578.672)"&gt;&lt;path class="bio-st5" d="M309.2 815.62c0-55.78-205.01-96.49-286.67-168.55C8.64 656.6 0 670.26 8.23 684.52c36.57 62.35 176.91 71.09 283.42 155.72 10.58-8.3 17.55-18.55 17.55-24.62Z"/&gt;&lt;/g&gt;&lt;g id="bio-38" transform="translate(168.252 -766.195)"&gt;&lt;path class="bio-st4" d="M142.41 815.62c0-15.83-16.52-30.45-42.04-44.92L0 771.03C41.62 788.1 85.55 809 124.87 840.24c10.58-8.3 17.54-18.55 17.54-24.62Z"/&gt;&lt;/g&gt;&lt;g id="bio-39" transform="translate(5.682 -559.521)"&gt;&lt;path class="bio-st7" d="M0 840.24v-55.03c66.83-83.36 250.31-98.06 305.28-177.84v52.76C253.22 740.64 55.19 760.02 0 840.24Z"/&gt;&lt;/g&gt;&lt;g id="bio-40" transform="translate(5.208 -372.494)"&gt;&lt;path class="bio-st6" d="M0 840.24v-55.03c66.83-83.36 250.31-98.06 305.28-177.84v52.76C253.22 740.64 55.19 760.02 0 840.24Z"/&gt;&lt;/g&gt;&lt;g id="bio-41" transform="translate(4.578 -183.373)"&gt;&lt;path class="bio-st7" d="M0 840.24v-55.03c66.83-83.36 250.31-98.06 305.28-177.84v52.76C253.22 740.64 55.19 760.02 0 840.24Z"/&gt;&lt;/g&gt;&lt;g id="bio-42" transform="translate(249.095 -.086)"&gt;&lt;path class="bio-st7" d="M0 840.22c25.44-13.74 46.75-29.44 60.28-49.07v49.09L0 840.22Z"/&gt;&lt;/g&gt;&lt;g id="bio-43" transform="translate(6.04 -747.043)"&gt;&lt;path class="bio-st6" d="M0 840.24v-55.03c10.04-12.51 22.7-23.48 37.16-33.35l112.93-.09C88.41 776.22 27.05 800.92 0 840.24Z"/&gt;&lt;/g&gt;&lt;g id="bio-44" transform="translate(20.152 -561.345)"&gt;&lt;path class="bio-st3" d="M129.71 840.24h-118C5.22 840.24 0 835.28 0 829.11c0-6.16 5.22-11.13 11.71-11.13h133.81c0 4.58-.56 11.13-7.56 11.13-6.87 0-8.25 6.45-8.25 11.13Z"/&gt;&lt;/g&gt;&lt;g id="bio-45" transform="translate(64.647 -522.8)"&gt;&lt;path class="bio-st1" d="M85.21 840.24h-73.5C5.22 840.24 0 835.28 0 829.11c0-6.16 5.22-11.13 11.71-11.13h89.31c0 4.58-.56 11.13-7.56 11.13-6.86 0-8.25 6.45-8.25 11.13Z"/&gt;&lt;/g&gt;&lt;g id="bio-46" transform="translate(20.152 -369.025)"&gt;&lt;path class="bio-st3" d="M129.71 840.24h-118C5.22 840.24 0 835.28 0 829.11c0-6.16 5.22-11.13 11.71-11.13h133.81c0 4.58-.56 11.13-7.56 11.13-6.87 0-8.25 6.45-8.25 11.13Z"/&gt;&lt;/g&gt;&lt;g id="bio-47" transform="translate(64.647 -330.48)"&gt;&lt;path class="bio-st1" d="M85.21 840.24h-73.5C5.22 840.24 0 835.28 0 829.11c0-6.16 5.22-11.13 11.71-11.13h89.31c0 4.58-.56 11.13-7.56 11.13-6.86 0-8.25 6.45-8.25 11.13Z"/&gt;&lt;/g&gt;&lt;g id="bio-48" transform="translate(20.152 -176.704)"&gt;&lt;path class="bio-st3" d="M129.71 840.24h-118C5.22 840.24 0 835.28 0 829.11c0-6.16 5.22-11.13 11.71-11.13h133.81c0 4.58-.56 11.13-7.56 11.13-6.87 0-8.25 6.45-8.25 11.13Z"/&gt;&lt;/g&gt;&lt;g id="bio-49" transform="translate(64.647 -138.159)"&gt;&lt;path class="bio-st1" d="M85.21 840.24h-73.5C5.22 840.24 0 835.28 0 829.11c0-6.16 5.22-11.13 11.71-11.13h89.31c0 4.58-.56 11.13-7.56 11.13-6.86 0-8.25 6.45-8.25 11.13Z"/&gt;&lt;/g&gt;&lt;g id="bio-50" transform="translate(149.865 -61.471)"&gt;&lt;path class="bio-st2" d="M15.81 817.98h73.51c6.48 0 11.7 4.97 11.7 11.13 0 6.17-5.22 11.13-11.7 11.13H0c0-4.57.56-11.13 7.56-11.13 6.86 0 8.25-6.45 8.25-11.13Z"/&gt;&lt;/g&gt;&lt;g id="bio-51" transform="translate(149.865 -253.792)"&gt;&lt;path class="bio-st2" d="M15.81 817.98h73.51c6.48 0 11.7 4.97 11.7 11.13 0 6.17-5.22 11.13-11.7 11.13H0c0-4.57.56-11.13 7.56-11.13 6.86 0 8.25-6.45 8.25-11.13Z"/&gt;&lt;/g&gt;&lt;g id="bio-52" transform="translate(149.865 -446.112)"&gt;&lt;path class="bio-st2" d="M15.81 817.98h73.51c6.48 0 11.7 4.97 11.7 11.13 0 6.17-5.22 11.13-11.7 11.13H0c0-4.57.56-11.13 7.56-11.13 6.86 0 8.25-6.45 8.25-11.13Z"/&gt;&lt;/g&gt;&lt;g id="bio-53" transform="translate(149.865 -638.433)"&gt;&lt;path class="bio-st2" d="M15.81 817.98h73.51c6.48 0 11.7 4.97 11.7 11.13 0 6.17-5.22 11.13-11.7 11.13H0c0-4.57.56-11.13 7.56-11.13 6.86 0 8.25-6.45 8.25-11.13Z"/&gt;&lt;/g&gt;&lt;g id="bio-54" transform="translate(149.865 -791.42)"&gt;&lt;path class="bio-st8" d="M15.81 817.98h122.45c6.49 0 11.71 4.97 11.71 11.13 0 6.17-5.22 11.13-11.71 11.13H0c0-4.57.56-11.13 7.56-11.13 6.86 0 8.25-6.45 8.25-11.13Z"/&gt;&lt;/g&gt;&lt;g id="bio-55" transform="translate(149.865 -599.887)"&gt;&lt;path class="bio-st8" d="M15.81 817.98h122.45c6.49 0 11.71 4.97 11.71 11.13 0 6.17-5.22 11.13-11.71 11.13H0c0-4.57.56-11.13 7.56-11.13 6.86 0 8.25-6.45 8.25-11.13Z"/&gt;&lt;/g&gt;&lt;g id="bio-56" transform="translate(149.865 -407.567)"&gt;&lt;path class="bio-st8" d="M15.81 817.98h122.45c6.49 0 11.71 4.97 11.71 11.13 0 6.17-5.22 11.13-11.71 11.13H0c0-4.57.56-11.13 7.56-11.13 6.86 0 8.25-6.45 8.25-11.13Z"/&gt;&lt;/g&gt;&lt;g id="bio-57" transform="translate(149.865 -215.246)"&gt;&lt;path class="bio-st8" d="M15.81 817.98h122.45c6.49 0 11.71 4.97 11.71 11.13 0 6.17-5.22 11.13-11.71 11.13H0c0-4.57.56-11.13 7.56-11.13 6.86 0 8.25-6.45 8.25-11.13Z"/&gt;&lt;/g&gt;&lt;g id="bio-58" transform="translate(149.865 -22.926)"&gt;&lt;path class="bio-st8" d="M15.81 817.98h122.45c6.49 0 11.71 4.97 11.71 11.13 0 6.17-5.22 11.13-11.71 11.13H0c0-4.57.56-11.13 7.56-11.13 6.86 0 8.25-6.45 8.25-11.13Z"/&gt;&lt;/g&gt;&lt;/g&gt;&lt;/svg&gt;</v>
      </c>
      <c r="E2" t="s">
        <v>3</v>
      </c>
      <c r="F2" t="s">
        <v>84</v>
      </c>
      <c r="G2" t="s">
        <v>85</v>
      </c>
    </row>
    <row r="3" spans="1:7" x14ac:dyDescent="0.4">
      <c r="B3" t="s">
        <v>3</v>
      </c>
      <c r="C3" t="s">
        <v>83</v>
      </c>
      <c r="D3" t="str">
        <f>breeder!B11</f>
        <v>&lt;svg id="breeder" xmlns="http://www.w3.org/2000/svg" width="70%" height="70%" viewBox="0 0 342 569"&gt;&lt;g id="brd-12"&gt;&lt;g id="brd-13"&gt;&lt;path class="brd-st1" d="M8.07 154.47c-4.34 0-8.07 3.1-8.07 7.23v7.45c0 4.13 3.73 7.44 8.07 7.44h103.94c4.55 0 8.07-3.31 8.07-7.44v-7.45c0-4.13-3.52-7.23-8.07-7.23H8.07Zm2.7 30.39v338.09c0 25.64 21.11 46.11 47.2 46.11 26.29 0 47.41-20.47 47.41-46.11V184.86H10.77Z"/&gt;&lt;/g&gt;&lt;g id="brd-14" transform="translate(149.686)"&gt;&lt;path class="brd-st1" d="M8.07 154.47c-4.55 0-8.07 3.1-8.07 7.23v7.45c0 4.13 3.52 7.44 8.07 7.44h103.94c4.55 0 8.07-3.31 8.07-7.44v-7.45c0-4.13-3.52-7.23-8.07-7.23H8.07Zm2.7 30.39v338.09c0 25.64 21.11 46.11 47.2 46.11 26.29 0 47.41-20.47 47.41-46.11V184.86H10.77Z"/&gt;&lt;/g&gt;&lt;g id="brd-15" transform="translate(200.859 -107.204)"&gt;&lt;path class="brd-st2" d="M11.56 567.08c-.62 1.87 3.93 3.52 3.93 0C5.97 351.83 9.7 211.22 69.94 144.63c25.88-3.31 33.75 11.17 41.82 25.85 3.94-1.86 4.97-5.17.21-11.99 6.42 5.79 15.73 8.47 9.52-4.14-9.11-16.54-22.15-27.71-39.95-32.88-18.64 8.69-26.3 22.33-33.96 35.98-50.1 63.9-57.97 194.79-36.02 409.63Z"/&gt;&lt;/g&gt;&lt;g id="brd-16" transform="translate(240.781 -516.332)"&gt;&lt;path class="brd-st3" d="M49.48 569.06c-2.07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4.35Z"/&gt;&lt;/g&gt;&lt;g id="brd-17" transform="translate(51.38 -107.204)"&gt;&lt;path class="brd-st2" d="M11.56 567.08c-.62 1.87 3.93 3.52 3.93 0C5.97 351.83 9.7 211.22 69.94 144.63c25.88-3.31 33.75 11.17 41.82 25.85 3.94-1.86 4.97-5.17.21-11.99 6.42 5.79 15.73 8.47 9.32-4.14-8.91-16.54-21.95-27.71-39.75-32.88-18.64 8.69-26.3 22.33-33.96 35.98-50.1 63.9-57.97 194.79-36.02 409.63Z"/&gt;&lt;/g&gt;&lt;g id="brd-18" transform="translate(69.357 -492.681)"&gt;&lt;path class="brd-st3" d="M60.04 504.88c-2.48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7.04-5.37Z"/&gt;&lt;/g&gt;&lt;g id="brd-19" transform="translate(27.536 -14.475)"&gt;&lt;path class="brd-st4" d="M61.08 270.68v268.4c0 16.54-13.67 29.98-30.65 29.98C13.66 569.06 0 555.62 0 539.08v-268.4h61.08Z"/&gt;&lt;/g&gt;&lt;g id="brd-20" transform="translate(44.72 -158.394)"&gt;&lt;path class="brd-st5" d="M27.95 444.58c-3.52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0-3.51-2.9-6.41-6.42-6.41Z"/&gt;&lt;/g&gt;&lt;g id="brd-21" transform="translate(177.222 -14.475)"&gt;&lt;path class="brd-st6" d="M61.08 270.68v268.4c0 16.54-13.67 29.98-30.65 29.98C13.66 569.06 0 555.62 0 539.08v-268.4h61.08Z"/&gt;&lt;/g&gt;&lt;g id="brd-22" transform="translate(194.406 -158.394)"&gt;&lt;path class="brd-st7" d="M27.95 444.58c-3.52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0-3.51-2.7-6.41-6.42-6.41Z"/&gt;&lt;/g&gt;&lt;/g&gt;&lt;/svg&gt;</v>
      </c>
      <c r="E3" t="s">
        <v>3</v>
      </c>
      <c r="F3" t="s">
        <v>84</v>
      </c>
      <c r="G3" t="s">
        <v>85</v>
      </c>
    </row>
    <row r="4" spans="1:7" x14ac:dyDescent="0.4">
      <c r="B4" t="s">
        <v>3</v>
      </c>
      <c r="C4" t="s">
        <v>83</v>
      </c>
      <c r="D4" t="str">
        <f>chef!B11</f>
        <v>&lt;svg id="chef" xmlns="http://www.w3.org/2000/svg" width="60%" height="60%" viewBox="0 0 639 466" &gt;&lt;g id="chf-12" transform="translate(0 -1.659)"&gt;&lt;g id="chf-13" transform="translate(11.04)"&gt;&lt;path class="chf-st1" d="M3.98 271.54c0 44.04-3.98 124.44 52.78 155.65 39.36 22.72 50.87 39.26 245.84 38.64 192.38 0 224.15-19.02 272.93-67.81 48.08-48.08 46.9-83.15 46.9-126.48H3.98Z"/&gt;&lt;/g&gt;&lt;g id="chf-14" transform="translate(0 -130.375)"&gt;&lt;path class="chf-st2" d="M113.22 134.29h410.57c42.69 0 68.69 37.44 77.06 81.94l30.11 160.07c8.37 44.5-3.37 81.06-64.16 81.94l-456.82 6.61C0 466.45 14.37 401.99 17.38 376.3l18.79-160.07c6.57-55.89 34.37-81.94 77.06-81.94h-.01Z"/&gt;&lt;/g&gt;&lt;g id="chf-15" transform="translate(28.268 -158.116)"&gt;&lt;path class="chf-st3" d="M101.67 181.63h378.15c39.32 0 63.26 32.21 70.97 70.49l27.74 137.71c7.71 38.28 13.4 70.06-25.92 70.49l-513.29 5.69C0 466.45 8.53 428.58 13.4 389.83l17.31-137.71c6.04-48.08 31.65-70.49 70.97-70.49h-.01Z"/&gt;&lt;/g&gt;&lt;g id="chf-16" transform="translate(117.512 -213.849)"&gt;&lt;path class="chf-st4" d="M11.28 272.73h380.38c6.25 0 11.27 4.59 11.27 10.28v173.15c0 5.7-5.02 10.29-11.27 10.29H11.28C5.03 466.45 0 461.86 0 456.16V283.01c0-5.69 5.03-10.28 11.28-10.28Z"/&gt;&lt;/g&gt;&lt;g id="chf-17" transform="translate(43.345 -160.424)"&gt;&lt;path class="chf-st5" d="M242.76 181.68a30.34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4.08-3.25Z"/&gt;&lt;/g&gt;&lt;g id="chf-18" transform="translate(103.827 -228.885)"&gt;&lt;path class="chf-st4" d="m0 438.48 78.2 11.72-72.94 16.25L0 438.48Z"/&gt;&lt;/g&gt;&lt;g id="chf-19" transform="translate(187.54 -307.057)"&gt;&lt;path class="chf-st4" d="m0 438.48 78.2 11.72-72.94 16.25L0 438.48Z"/&gt;&lt;/g&gt;&lt;g id="chf-20" transform="translate(342.892 -254.116)"&gt;&lt;path class="chf-st4" d="m0 438.48 46.78 7.01 1.03 11.48-42.55 9.48L0 438.48Z"/&gt;&lt;/g&gt;&lt;g id="chf-21" transform="translate(426.629 -358.871)"&gt;&lt;path class="chf-st4" d="m0 438.48 78.2 11.72-72.94 16.25L0 438.48Z"/&gt;&lt;/g&gt;&lt;g id="chf-22" transform="translate(451.432 -265.38)"&gt;&lt;path class="chf-st4" d="m0 438.48 78.2 11.72-72.94 16.25L0 438.48Z"/&gt;&lt;/g&gt;&lt;g id="chf-23" transform="translate(296.502 -359.093)"&gt;&lt;path class="chf-st7" d="M33.59 449.29a17.314 17.103 90 0 1-14.81 17.16A17.314 17.103 90 0 1 0 453.87a17.314 17.103 90 0 1 9.8-20.52 17.314 17.103 90 0 1 21.4 7.09l2.39 8.85Z"/&gt;&lt;/g&gt;&lt;g id="chf-24" transform="translate(374.786 -334.988)"&gt;&lt;path class="chf-st7" d="M33.59 449.29a17.314 17.103 90 0 1-14.81 17.16A17.314 17.103 90 0 1 0 453.87a17.314 17.103 90 0 1 9.8-20.52 17.314 17.103 90 0 1 21.4 7.09l2.39 8.85Z"/&gt;&lt;/g&gt;&lt;g id="chf-25" transform="translate(349.781 -225.052)"&gt;&lt;path class="chf-st7" d="M33.59 449.29a17.314 17.103 90 0 1-14.81 17.16A17.314 17.103 90 0 1 0 453.87a17.314 17.103 90 0 1 9.8-20.52 17.314 17.103 90 0 1 21.4 7.09l2.39 8.85Z"/&gt;&lt;/g&gt;&lt;g id="chf-26" transform="translate(269.905 -255.207)"&gt;&lt;path class="chf-st7" d="M35.86 448.13c0 8.67-6.33 16-14.82 17.16-8.48 1.16-16.51-4.22-18.77-12.58-2.27-8.36 1.92-17.12 9.8-20.52 7.88-3.39-5.75 18.43 6.98 21.84l16.81-5.9Z"/&gt;&lt;/g&gt;&lt;g id="chf-27" transform="translate(466.227 -225.052)"&gt;&lt;path class="chf-st7" d="M33.59 449.29a17.314 17.103 90 0 1-14.81 17.16A17.314 17.103 90 0 1 0 453.87a17.314 17.103 90 0 1 9.8-20.52 17.314 17.103 90 0 1 21.4 7.09l2.39 8.85Z"/&gt;&lt;/g&gt;&lt;g id="chf-28" transform="translate(474.112 -307.729)"&gt;&lt;path class="chf-st7" d="M33.59 449.29a17.314 17.103 90 0 1-14.81 17.16A17.314 17.103 90 0 1 0 453.87a17.314 17.103 90 0 1 9.8-20.52 17.314 17.103 90 0 1 21.4 7.09l2.39 8.85Z"/&gt;&lt;/g&gt;&lt;g id="chf-29" transform="translate(180.078 -343.774)"&gt;&lt;path class="chf-st7" d="M33.59 449.29a17.314 17.103 90 0 1-14.81 17.16A17.314 17.103 90 0 1 0 453.87a17.314 17.103 90 0 1 9.8-20.52 17.314 17.103 90 0 1 21.4 7.09l2.39 8.85Z"/&gt;&lt;/g&gt;&lt;g id="chf-30" transform="translate(177.442 -224.376)"&gt;&lt;path class="chf-st7" d="M33.59 449.29a17.314 17.103 90 0 1-14.81 17.16A17.314 17.103 90 0 1 0 453.87a17.314 17.103 90 0 1 9.8-20.52 17.314 17.103 90 0 1 21.4 7.09l2.39 8.85Z"/&gt;&lt;/g&gt;&lt;g id="chf-31" transform="translate(91.267 -209.964)"&gt;&lt;path class="chf-st7" d="M18.78 465.29c-8.49 1.16-16.51-4.22-18.78-12.58l18.78 12.58Z"/&gt;&lt;/g&gt;&lt;/g&gt;&lt;/svg&gt;</v>
      </c>
      <c r="E4" t="s">
        <v>3</v>
      </c>
      <c r="F4" t="s">
        <v>84</v>
      </c>
      <c r="G4" t="s">
        <v>85</v>
      </c>
    </row>
    <row r="5" spans="1:7" x14ac:dyDescent="0.4">
      <c r="B5" t="s">
        <v>3</v>
      </c>
      <c r="C5" t="s">
        <v>83</v>
      </c>
      <c r="D5" t="str">
        <f>consumer!B11</f>
        <v>&lt;svg id="consumer" xmlns="http://www.w3.org/2000/svg" width="55%" height="55%" viewBox="0 0 698 486"&gt;&lt;g id="cns-12"&gt;&lt;g id="cns-13" transform="translate(166.456 -171.008)"&gt;&lt;path class="cns-st1" d="M0 171.01v315.34h224.63V171.01H0Z"/&gt;&lt;/g&gt;&lt;g id="cns-14" transform="translate(390.882 -202.645)"&gt;&lt;path class="cns-st2" d="m0 202.65 32.71 283.7H0v-283.7Z"/&gt;&lt;/g&gt;&lt;g id="cns-15" transform="translate(390.882 -171.008)"&gt;&lt;path class="cns-st3" d="M0 454.71v31.64l14.08-20.68 18.63-10.96H0Z"/&gt;&lt;/g&gt;&lt;g id="cns-16" transform="translate(166.456 -457.399)"&gt;&lt;path class="cns-st4" d="M0 457.4v28.95h224.63V457.4H0Z"/&gt;&lt;/g&gt;&lt;g id="cns-17" transform="translate(189.023 -461.121)"&gt;&lt;path class="cns-st1" d="M0 465.26v21.09h4.35v-21.09H0Z"/&gt;&lt;/g&gt;&lt;g id="cns-18" transform="translate(200.824 -461.121)"&gt;&lt;path class="cns-st1" d="M0 465.26v21.09h4.35v-21.09H0Z"/&gt;&lt;/g&gt;&lt;g id="cns-19" transform="translate(212.625 -461.121)"&gt;&lt;path class="cns-st1" d="M0 465.26v21.09h4.35v-21.09H0Z"/&gt;&lt;/g&gt;&lt;g id="cns-20" transform="translate(224.633 -461.121)"&gt;&lt;path class="cns-st1" d="M0 465.26v21.09h4.35v-21.09H0Z"/&gt;&lt;/g&gt;&lt;g id="cns-21" transform="translate(236.227 -461.121)"&gt;&lt;path class="cns-st1" d="M0 465.26v21.09h4.55v-21.09H0Z"/&gt;&lt;/g&gt;&lt;g id="cns-22" transform="translate(248.235 -461.121)"&gt;&lt;path class="cns-st1" d="M0 465.26v21.09h4.35v-21.09H0Z"/&gt;&lt;/g&gt;&lt;g id="cns-23" transform="translate(260.243 -461.121)"&gt;&lt;path class="cns-st1" d="M0 465.26v21.09h4.35v-21.09H0Z"/&gt;&lt;/g&gt;&lt;g id="cns-24" transform="translate(272.044 -461.121)"&gt;&lt;path class="cns-st1" d="M0 465.26v21.09h4.35v-21.09H0Z"/&gt;&lt;/g&gt;&lt;g id="cns-25" transform="translate(177.222 -461.121)"&gt;&lt;path class="cns-st1" d="M0 465.26v21.09h4.35v-21.09H0Z"/&gt;&lt;/g&gt;&lt;g id="cns-26" transform="translate(283.845 -461.121)"&gt;&lt;path class="cns-st1" d="M0 465.26v21.09h4.35v-21.09H0Z"/&gt;&lt;/g&gt;&lt;g id="cns-27" transform="translate(295.853 -461.121)"&gt;&lt;path class="cns-st1" d="M0 465.26v21.09h4.35v-21.09H0Z"/&gt;&lt;/g&gt;&lt;g id="cns-28" transform="translate(307.654 -461.121)"&gt;&lt;path class="cns-st1" d="M0 465.26v21.09h4.35v-21.09H0Z"/&gt;&lt;/g&gt;&lt;g id="cns-29" transform="translate(319.662 -461.121)"&gt;&lt;path class="cns-st1" d="M0 465.26v21.09h4.35v-21.09H0Z"/&gt;&lt;/g&gt;&lt;g id="cns-30" transform="translate(331.256 -461.121)"&gt;&lt;path class="cns-st1" d="M0 465.26v21.09h4.35v-21.09H0Z"/&gt;&lt;/g&gt;&lt;g id="cns-31" transform="translate(343.264 -461.121)"&gt;&lt;path class="cns-st1" d="M0 465.26v21.09h4.35v-21.09H0Z"/&gt;&lt;/g&gt;&lt;g id="cns-32" transform="translate(355.272 -461.121)"&gt;&lt;path class="cns-st1" d="M0 465.26v21.09h4.35v-21.09H0Z"/&gt;&lt;/g&gt;&lt;g id="cns-33" transform="translate(366.866 -461.121)"&gt;&lt;path class="cns-st1" d="M0 465.26v21.09h4.35v-21.09H0Z"/&gt;&lt;/g&gt;&lt;g id="cns-34" transform="translate(378.874 -461.121)"&gt;&lt;path class="cns-st1" d="M0 465.26v21.09h4.35v-21.09H0Z"/&gt;&lt;/g&gt;&lt;g id="cns-35" transform="translate(127.119 -134.408)"&gt;&lt;path class="cns-st1" d="M0 171.01v315.34h224.63V171.01H0Z"/&gt;&lt;/g&gt;&lt;g id="cns-36" transform="translate(351.545 -166.045)"&gt;&lt;path class="cns-st2" d="m0 202.65 32.71 283.7H0v-283.7Z"/&gt;&lt;/g&gt;&lt;g id="cns-37" transform="translate(351.545 -134.408)"&gt;&lt;path class="cns-st3" d="M0 454.71v31.64l14.08-20.47 18.63-11.17H0Z"/&gt;&lt;/g&gt;&lt;g id="cns-38" transform="translate(127.119 -420.799)"&gt;&lt;path class="cns-st4" d="M0 457.4v28.95h224.63V457.4H0Z"/&gt;&lt;/g&gt;&lt;g id="cns-39" transform="translate(149.686 -424.521)"&gt;&lt;path class="cns-st1" d="M0 465.46v20.89h4.35v-20.89H0Z"/&gt;&lt;/g&gt;&lt;g id="cns-40" transform="translate(161.28 -424.521)"&gt;&lt;path class="cns-st1" d="M0 465.46v20.89h4.55v-20.89H0Z"/&gt;&lt;/g&gt;&lt;g id="cns-41" transform="translate(173.288 -424.521)"&gt;&lt;path class="cns-st1" d="M0 465.46v20.89h4.35v-20.89H0Z"/&gt;&lt;/g&gt;&lt;g id="cns-42" transform="translate(185.296 -424.521)"&gt;&lt;path class="cns-st1" d="M0 465.46v20.89h4.35v-20.89H0Z"/&gt;&lt;/g&gt;&lt;g id="cns-43" transform="translate(196.89 -424.521)"&gt;&lt;path class="cns-st1" d="M0 465.46v20.89h4.35v-20.89H0Z"/&gt;&lt;/g&gt;&lt;g id="cns-44" transform="translate(208.898 -424.521)"&gt;&lt;path class="cns-st1" d="M0 465.46v20.89h4.35v-20.89H0Z"/&gt;&lt;/g&gt;&lt;g id="cns-45" transform="translate(220.699 -424.521)"&gt;&lt;path class="cns-st1" d="M0 465.46v20.89h4.55v-20.89H0Z"/&gt;&lt;/g&gt;&lt;g id="cns-46" transform="translate(232.707 -424.521)"&gt;&lt;path class="cns-st1" d="M0 465.46v20.89h4.35v-20.89H0Z"/&gt;&lt;/g&gt;&lt;g id="cns-47" transform="translate(137.678 -424.521)"&gt;&lt;path class="cns-st1" d="M0 465.46v20.89h4.35v-20.89H0Z"/&gt;&lt;/g&gt;&lt;g id="cns-48" transform="translate(244.508 -424.521)"&gt;&lt;path class="cns-st1" d="M0 465.46v20.89h4.35v-20.89H0Z"/&gt;&lt;/g&gt;&lt;g id="cns-49" transform="translate(256.309 -424.521)"&gt;&lt;path class="cns-st1" d="M0 465.46v20.89h4.35v-20.89H0Z"/&gt;&lt;/g&gt;&lt;g id="cns-50" transform="translate(268.317 -424.521)"&gt;&lt;path class="cns-st1" d="M0 465.46v20.89h4.35v-20.89H0Z"/&gt;&lt;/g&gt;&lt;g id="cns-51" transform="translate(280.325 -424.521)"&gt;&lt;path class="cns-st1" d="M0 465.46v20.89h4.35v-20.89H0Z"/&gt;&lt;/g&gt;&lt;g id="cns-52" transform="translate(291.919 -424.521)"&gt;&lt;path class="cns-st1" d="M0 465.46v20.89h4.35v-20.89H0Z"/&gt;&lt;/g&gt;&lt;g id="cns-53" transform="translate(303.927 -424.521)"&gt;&lt;path class="cns-st1" d="M0 465.46v20.89h4.35v-20.89H0Z"/&gt;&lt;/g&gt;&lt;g id="cns-54" transform="translate(315.728 -424.521)"&gt;&lt;path class="cns-st1" d="M0 465.46v20.89h4.35v-20.89H0Z"/&gt;&lt;/g&gt;&lt;g id="cns-55" transform="translate(327.529 -424.521)"&gt;&lt;path class="cns-st1" d="M0 465.46v20.89h4.35v-20.89H0Z"/&gt;&lt;/g&gt;&lt;g id="cns-56" transform="translate(339.33 -424.521)"&gt;&lt;path class="cns-st1" d="M0 465.46v20.89h4.55v-20.89H0Z"/&gt;&lt;/g&gt;&lt;g id="cns-57" transform="translate(83.85 -92.638)"&gt;&lt;path class="cns-st1" d="M0 170.8v315.55h224.63V170.8H0Z"/&gt;&lt;/g&gt;&lt;g id="cns-58" transform="translate(308.689 -124.275)"&gt;&lt;path class="cns-st2" d="m0 202.44 32.5 283.91H0V202.44Z"/&gt;&lt;/g&gt;&lt;g id="cns-59" transform="translate(308.689 -92.845)"&gt;&lt;path class="cns-st3" d="M0 454.92v31.43l13.87-20.47 18.63-10.96H0Z"/&gt;&lt;/g&gt;&lt;g id="cns-60" transform="translate(83.85 -379.029)"&gt;&lt;path class="cns-st4" d="M0 457.19v29.16h224.63v-29.16H0Z"/&gt;&lt;/g&gt;&lt;g id="cns-61" transform="translate(106.416 -382.751)"&gt;&lt;path class="cns-st1" d="M0 465.26v21.09h4.35v-21.09H0Z"/&gt;&lt;/g&gt;&lt;g id="cns-62" transform="translate(118.424 -382.751)"&gt;&lt;path class="cns-st1" d="M0 465.26v21.09h4.35v-21.09H0Z"/&gt;&lt;/g&gt;&lt;g id="cns-63" transform="translate(130.225 -382.751)"&gt;&lt;path class="cns-st1" d="M0 465.26v21.09h4.35v-21.09H0Z"/&gt;&lt;/g&gt;&lt;g id="cns-64" transform="translate(142.026 -382.751)"&gt;&lt;path class="cns-st1" d="M0 465.26v21.09h4.35v-21.09H0Z"/&gt;&lt;/g&gt;&lt;g id="cns-65" transform="translate(154.034 -382.751)"&gt;&lt;path class="cns-st1" d="M0 465.26v21.09h4.35v-21.09H0Z"/&gt;&lt;/g&gt;&lt;g id="cns-66" transform="translate(165.835 -382.751)"&gt;&lt;path class="cns-st1" d="M0 465.26v21.09h4.35v-21.09H0Z"/&gt;&lt;/g&gt;&lt;g id="cns-67" transform="translate(177.636 -382.751)"&gt;&lt;path class="cns-st1" d="M0 465.26v21.09h4.35v-21.09H0Z"/&gt;&lt;/g&gt;&lt;g id="cns-68" transform="translate(189.437 -382.751)"&gt;&lt;path class="cns-st1" d="M0 465.26v21.09h4.35v-21.09H0Z"/&gt;&lt;/g&gt;&lt;g id="cns-69" transform="translate(94.408 -382.751)"&gt;&lt;path class="cns-st1" d="M0 465.26v21.09h4.55v-21.09H0Z"/&gt;&lt;/g&gt;&lt;g id="cns-70" transform="translate(201.445 -382.751)"&gt;&lt;path class="cns-st1" d="M0 465.26v21.09h4.35v-21.09H0Z"/&gt;&lt;/g&gt;&lt;g id="cns-71" transform="translate(213.453 -382.751)"&gt;&lt;path class="cns-st1" d="M0 465.26v21.09h4.35v-21.09H0Z"/&gt;&lt;/g&gt;&lt;g id="cns-72" transform="translate(225.047 -382.751)"&gt;&lt;path class="cns-st1" d="M0 465.26v21.09h4.35v-21.09H0Z"/&gt;&lt;/g&gt;&lt;g id="cns-73" transform="translate(248.856 -382.751)"&gt;&lt;path class="cns-st1" d="M0 465.26v21.09h4.35v-21.09H0Z"/&gt;&lt;/g&gt;&lt;g id="cns-74" transform="translate(260.864 -382.751)"&gt;&lt;path class="cns-st1" d="M0 465.26v21.09h4.35v-21.09H0Z"/&gt;&lt;/g&gt;&lt;g id="cns-75" transform="translate(272.665 -382.751)"&gt;&lt;path class="cns-st1" d="M0 465.26v21.09h4.35v-21.09H0Z"/&gt;&lt;/g&gt;&lt;g id="cns-76" transform="translate(284.466 -382.751)"&gt;&lt;path class="cns-st1" d="M0 465.26v21.09h4.35v-21.09H0Z"/&gt;&lt;/g&gt;&lt;g id="cns-77" transform="translate(296.474 -382.751)"&gt;&lt;path class="cns-st1" d="M0 465.26v21.09h4.35v-21.09H0Z"/&gt;&lt;/g&gt;&lt;g id="cns-78" transform="translate(41.2 -48.593)"&gt;&lt;path class="cns-st1" d="M0 171.01v315.34h224.43V171.01H0Z"/&gt;&lt;/g&gt;&lt;g id="cns-79" transform="translate(265.626 -80.231)"&gt;&lt;path class="cns-st2" d="m0 202.65 32.5 283.7H0v-283.7Z"/&gt;&lt;/g&gt;&lt;g id="cns-80" transform="translate(265.626 -48.593)"&gt;&lt;path class="cns-st3" d="M0 454.71v31.64l13.87-20.68 18.63-10.96H0Z"/&gt;&lt;/g&gt;&lt;g id="cns-81" transform="translate(41.2 -334.985)"&gt;&lt;path class="cns-st4" d="M0 457.4v28.95h224.43V457.4H0Z"/&gt;&lt;/g&gt;&lt;g id="cns-82" transform="translate(63.767 -338.707)"&gt;&lt;path class="cns-st1" d="M0 465.26v21.09h4.35v-21.09H0Z"/&gt;&lt;/g&gt;&lt;g id="cns-83" transform="translate(75.36 -338.707)"&gt;&lt;path class="cns-st1" d="M0 465.26v21.09h4.35v-21.09H0Z"/&gt;&lt;/g&gt;&lt;g id="cns-84" transform="translate(87.369 -338.707)"&gt;&lt;path class="cns-st1" d="M0 465.26v21.09h4.35v-21.09H0Z"/&gt;&lt;/g&gt;&lt;g id="cns-85" transform="translate(99.17 -338.707)"&gt;&lt;path class="cns-st1" d="M0 465.26v21.09h4.35v-21.09H0Z"/&gt;&lt;/g&gt;&lt;g id="cns-86" transform="translate(111.178 -338.707)"&gt;&lt;path class="cns-st1" d="M0 465.26v21.09h4.35v-21.09H0Z"/&gt;&lt;/g&gt;&lt;g id="cns-87" transform="translate(122.772 -338.707)"&gt;&lt;path class="cns-st1" d="M0 465.26v21.09h4.55v-21.09H0Z"/&gt;&lt;/g&gt;&lt;g id="cns-88" transform="translate(134.78 -338.707)"&gt;&lt;path class="cns-st1" d="M0 465.26v21.09h4.35v-21.09H0Z"/&gt;&lt;/g&gt;&lt;g id="cns-89" transform="translate(146.788 -338.707)"&gt;&lt;path class="cns-st1" d="M0 465.26v21.09h4.35v-21.09H0Z"/&gt;&lt;/g&gt;&lt;g id="cns-90" transform="translate(51.759 -338.707)"&gt;&lt;path class="cns-st1" d="M0 465.26v21.09h4.35v-21.09H0Z"/&gt;&lt;/g&gt;&lt;g id="cns-91" transform="translate(158.382 -338.707)"&gt;&lt;path class="cns-st1" d="M0 465.26v21.09h4.35v-21.09H0Z"/&gt;&lt;/g&gt;&lt;g id="cns-92" transform="translate(170.39 -338.707)"&gt;&lt;path class="cns-st1" d="M0 465.26v21.09h4.35v-21.09H0Z"/&gt;&lt;/g&gt;&lt;g id="cns-93" transform="translate(182.398 -338.707)"&gt;&lt;path class="cns-st1" d="M0 465.26v21.09h4.35v-21.09H0Z"/&gt;&lt;/g&gt;&lt;g id="cns-94" transform="translate(194.199 -338.707)"&gt;&lt;path class="cns-st1" d="M0 465.26v21.09h4.35v-21.09H0Z"/&gt;&lt;/g&gt;&lt;g id="cns-95" transform="translate(206 -338.707)"&gt;&lt;path class="cns-st1" d="M0 465.26v21.09h4.35v-21.09H0Z"/&gt;&lt;/g&gt;&lt;g id="cns-96" transform="translate(217.801 -338.707)"&gt;&lt;path class="cns-st1" d="M0 465.26v21.09h4.35v-21.09H0Z"/&gt;&lt;/g&gt;&lt;g id="cns-97" transform="translate(229.809 -338.707)"&gt;&lt;path class="cns-st1" d="M0 465.26v21.09h4.35v-21.09H0Z"/&gt;&lt;/g&gt;&lt;g id="cns-98" transform="translate(241.817 -338.707)"&gt;&lt;path class="cns-st1" d="M0 465.26v21.09h4.35v-21.09H0Z"/&gt;&lt;/g&gt;&lt;g id="cns-99" transform="translate(253.411 -338.707)"&gt;&lt;path class="cns-st1" d="M0 465.26v21.09h4.35v-21.09H0Z"/&gt;&lt;/g&gt;&lt;g id="cns-100"&gt;&lt;path class="cns-st1" d="M0 171.01v315.34h224.43V171.01H0Z"/&gt;&lt;/g&gt;&lt;g id="cns-101" transform="translate(224.633 -31.637)"&gt;&lt;path class="cns-st2" d="m0 202.65 32.5 283.7H0v-283.7Z"/&gt;&lt;/g&gt;&lt;g id="cns-102" transform="translate(224.633)"&gt;&lt;path class="cns-st3" d="M0 454.71v31.64l14.08-20.68 18.42-10.96H0Z"/&gt;&lt;/g&gt;&lt;g id="cns-103" transform="translate(0 -286.391)"&gt;&lt;path class="cns-st4" d="M0 457.4v28.95h224.43V457.4H0Z"/&gt;&lt;/g&gt;&lt;g id="cns-104" transform="translate(22.567 -290.114)"&gt;&lt;path class="cns-st1" d="M0 465.26v21.09h4.35v-21.09H0Z"/&gt;&lt;/g&gt;&lt;g id="cns-105" transform="translate(34.368 -290.114)"&gt;&lt;path class="cns-st1" d="M0 465.26v21.09h4.35v-21.09H0Z"/&gt;&lt;/g&gt;&lt;g id="cns-106" transform="translate(46.376 -290.114)"&gt;&lt;path class="cns-st1" d="M0 465.26v21.09h4.35v-21.09H0Z"/&gt;&lt;/g&gt;&lt;g id="cns-107" transform="translate(57.97 -290.114)"&gt;&lt;path class="cns-st1" d="M0 465.26v21.09h4.35v-21.09H0Z"/&gt;&lt;/g&gt;&lt;g id="cns-108" transform="translate(69.978 -290.114)"&gt;&lt;path class="cns-st1" d="M0 465.26v21.09h4.35v-21.09H0Z"/&gt;&lt;/g&gt;&lt;g id="cns-109" transform="translate(81.986 -290.114)"&gt;&lt;path class="cns-st1" d="M0 465.26v21.09h4.35v-21.09H0Z"/&gt;&lt;/g&gt;&lt;g id="cns-110" transform="translate(93.58 -290.114)"&gt;&lt;path class="cns-st1" d="M0 465.26v21.09h4.35v-21.09H0Z"/&gt;&lt;/g&gt;&lt;g id="cns-111" transform="translate(105.588 -290.114)"&gt;&lt;path class="cns-st1" d="M0 465.26v21.09h4.35v-21.09H0Z"/&gt;&lt;/g&gt;&lt;g id="cns-112" transform="translate(10.559 -290.114)"&gt;&lt;path class="cns-st1" d="M0 465.26v21.09h4.35v-21.09H0Z"/&gt;&lt;/g&gt;&lt;g id="cns-113" transform="translate(117.389 -290.114)"&gt;&lt;path class="cns-st1" d="M0 465.26v21.09h4.35v-21.09H0Z"/&gt;&lt;/g&gt;&lt;g id="cns-114" transform="translate(129.397 -290.114)"&gt;&lt;path class="cns-st1" d="M0 465.26v21.09h4.35v-21.09H0Z"/&gt;&lt;/g&gt;&lt;g id="cns-115" transform="translate(141.198 -290.114)"&gt;&lt;path class="cns-st1" d="M0 465.26v21.09h4.35v-21.09H0Z"/&gt;&lt;/g&gt;&lt;g id="cns-116" transform="translate(152.999 -290.114)"&gt;&lt;path class="cns-st1" d="M0 465.26v21.09h4.35v-21.09H0Z"/&gt;&lt;/g&gt;&lt;g id="cns-117" transform="translate(165.007 -290.114)"&gt;&lt;path class="cns-st1" d="M0 465.26v21.09h4.35v-21.09H0Z"/&gt;&lt;/g&gt;&lt;g id="cns-118" transform="translate(176.808 -290.114)"&gt;&lt;path class="cns-st1" d="M0 465.26v21.09h4.55v-21.09H0Z"/&gt;&lt;/g&gt;&lt;g id="cns-119" transform="translate(188.609 -290.114)"&gt;&lt;path class="cns-st1" d="M0 465.26v21.09h4.35v-21.09H0Z"/&gt;&lt;/g&gt;&lt;g id="cns-120" transform="translate(200.617 -290.114)"&gt;&lt;path class="cns-st1" d="M0 465.26v21.09h4.35v-21.09H0Z"/&gt;&lt;/g&gt;&lt;g id="cns-121" transform="translate(212.418 -290.114)"&gt;&lt;path class="cns-st1" d="M0 465.26v21.09h4.35v-21.09H0Z"/&gt;&lt;/g&gt;&lt;g id="cns-122" transform="translate(183.019 -10.753)"&gt;&lt;path class="cns-st5" d="M0 459.88v26.47h26.5v-26.47H0Z"/&gt;&lt;/g&gt;&lt;g id="cns-123" transform="translate(15.32 -30.397)"&gt;&lt;path class="cns-st5" d="M0 481.18v5.17h48.86v-5.17H0Z"/&gt;&lt;/g&gt;&lt;g id="cns-124" transform="translate(15.32 -21.505)"&gt;&lt;path class="cns-st5" d="M0 481.18v5.17h85.92v-5.17H0Z"/&gt;&lt;/g&gt;&lt;g id="cns-125" transform="translate(15.32 -12.82)"&gt;&lt;path class="cns-st5" d="M0 481.18v5.17h61.7v-5.17H0Z"/&gt;&lt;/g&gt;&lt;g id="cns-126" transform="translate(38.094 -57.899)"&gt;&lt;path class="cns-st6" d="M148.44 411.91c0 41.15-33.12 74.44-74.32 74.44C33.13 486.35 0 453.06 0 411.91c0-40.95 33.13-74.24 74.12-74.24 41.2 0 74.32 33.29 74.32 74.24Z"/&gt;&lt;/g&gt;&lt;g id="cns-127" transform="translate(46.169 -203.802)"&gt;&lt;text class="cns-st8" x="-15" y="468.48"&gt;RICE&lt;/text&gt;&lt;/g&gt;&lt;g id="cns-128" transform="translate(58.937 -154.297)"&gt;&lt;path class="cns-st9" d="M18.49 474.6c9.32 3.72 16.15 8.69 15.32 10.75-1.03 2.07-9.1.83-18.42-2.89-9.32-3.72-16.15-8.48-15.32-10.75.83-2.07 9.11-.83 18.42 2.89Z"/&gt;&lt;/g&gt;&lt;g id="cns-129" transform="translate(71.315 -122.987)"&gt;&lt;path class="cns-st9" d="M16.67 470.79c7.46 6.62 12.43 13.44 10.77 15.1-1.45 1.86-8.69-2.07-16.36-8.89-7.45-6.62-12.42-13.24-10.76-15.1 1.45-1.65 8.9 2.28 16.35 8.89Z"/&gt;&lt;/g&gt;&lt;g id="cns-130" transform="translate(49.258 -147.771)"&gt;&lt;path class="cns-st10" d="M18.65 476.76c9.94 2.07 17.39 5.58 16.98 7.86-.62 2.27-8.91 2.27-18.64.2-9.93-2.06-17.39-5.58-16.97-7.85.62-2.28 8.9-2.28 18.63-.21Z"/&gt;&lt;/g&gt;&lt;g id="cns-131" transform="translate(59.421 -117.413)"&gt;&lt;path class="cns-st9" d="M13.45 468.53c5.18 8.68 7.67 16.75 5.59 17.78-2.07 1.24-7.66-4.76-12.83-13.44-4.97-8.69-7.45-16.54-5.59-17.78 2.07-1.24 7.87 4.75 12.83 13.44Z"/&gt;&lt;/g&gt;&lt;g id="cns-132" transform="translate(96.415 -150.769)"&gt;&lt;path class="cns-st9" d="M18.49 475.83c9.73 2.89 16.98 6.82 16.35 9.1-.62 2.27-8.9 1.86-18.63-1.04-9.52-2.69-16.98-6.82-16.15-9.1.62-2.27 8.91-1.65 18.43 1.04Z"/&gt;&lt;/g&gt;&lt;g id="cns-133" transform="translate(126.026 -141.438)"&gt;&lt;path class="cns-st9" d="M12.48 468.15c4.14 9.1 5.8 17.16 3.73 18.2-2.07 1.03-7.25-5.58-11.39-14.68-4.35-9.1-6-17.37-3.93-18.2 2.07-1.03 7.24 5.58 11.59 14.68Z"/&gt;&lt;/g&gt;&lt;g id="cns-134" transform="translate(147.509 -158.134)"&gt;&lt;path class="cns-st9" d="M18.33 474.3c9.31 3.93 15.94 8.89 14.9 11.17-.83 2.07-9.11.41-18.22-3.52-9.31-4.13-15.94-9.1-14.9-11.16.82-2.28 9.11-.62 18.22 3.51Z"/&gt;&lt;/g&gt;&lt;g id="cns-135" transform="translate(167.889 -88.502)"&gt;&lt;path class="cns-st9" d="M8.3 468.36c.2 9.92-1.66 17.99-3.94 17.99-2.27.21-4.34-7.86-4.34-17.99-.21-10.13 1.65-18.2 3.93-18.2 2.28 0 4.35 8.07 4.35 18.2Z"/&gt;&lt;/g&gt;&lt;g id="cns-136" transform="translate(70.897 -87.424)"&gt;&lt;path class="cns-st9" d="M17.92 473.07c8.7 4.96 14.91 10.55 13.67 12.61-1.04 2.07-9.11-.41-17.81-5.37S-.92 469.56.12 467.69c1.24-2.06 9.11.42 17.8 5.38Z"/&gt;&lt;/g&gt;&lt;g id="cns-137" transform="translate(113.909 -120.526)"&gt;&lt;path class="cns-st10" d="M13.21 472.67c8.49-5.37 16.36-8.06 17.6-6.2 1.24 2.07-4.56 7.86-13.04 13.23-8.7 5.38-16.57 8.07-17.6 6-1.24-1.86 4.55-7.86 13.04-13.03Z"/&gt;&lt;/g&gt;&lt;g id="cns-138" transform="translate(147.392 -127.093)"&gt;&lt;path class="cns-st10" d="M18.65 476.76c9.94 2.07 17.39 5.58 16.98 7.86-.62 2.27-8.91 2.27-18.64.2-9.93-2.06-17.39-5.58-16.97-7.85.62-2.28 8.9-2.28 18.63-.21Z"/&gt;&lt;/g&gt;&lt;g id="cns-139" transform="translate(94.282 -161.082)"&gt;&lt;path class="cns-st10" d="M10.89 470.22c-3.1 9.51-7.24 16.75-9.52 16.13-2.28-.83-1.66-9.1 1.45-18.61 2.9-9.72 7.24-16.75 9.31-16.13 2.28.62 1.66 8.89-1.24 18.61Z"/&gt;&lt;/g&gt;&lt;g id="cns-140" transform="translate(127.832 -68.607)"&gt;&lt;path class="cns-st10" d="M17.92 480.31c-8.69 4.96-16.56 7.44-17.8 5.37-1.04-2.06 4.96-7.65 13.66-12.61 8.7-4.96 16.77-7.44 17.81-5.38 1.24 2.07-4.77 7.66-13.67 12.62Z"/&gt;&lt;/g&gt;&lt;g id="cns-141" transform="translate(102.142 -78.854)"&gt;&lt;path class="cns-st10" d="M16.28 470.29c7.25 7.03 11.8 13.85 10.15 15.72-1.66 1.65-8.7-2.69-15.95-9.72-7.24-6.83-11.8-13.86-10.14-15.51 1.45-1.66 8.7 2.48 15.94 9.51Z"/&gt;&lt;/g&gt;&lt;g id="cns-142" transform="translate(58.115 -73.478)"&gt;&lt;path class="cns-st10" d="M16.42 470.29c7.24 7.03 11.8 14.06 10.14 15.72-1.65 1.65-8.69-2.69-15.94-9.72-7.25-6.83-11.8-13.86-10.35-15.51 1.65-1.66 8.9 2.69 16.15 9.51Z"/&gt;&lt;/g&gt;&lt;g id="cns-143" transform="translate(41.48 -103.874)"&gt;&lt;path class="cns-st10" d="M16.28 470.29c7.25 7.03 11.8 14.06 10.15 15.71-1.45 1.66-8.7-2.68-15.95-9.51-7.24-7.03-11.8-14.06-10.14-15.71 1.66-1.66 8.7 2.69 15.94 9.51Z"/&gt;&lt;/g&gt;&lt;g id="cns-144" transform="translate(441.191 -139.37)"&gt;&lt;path class="cns-st11" d="M0 171.01v315.34h224.43V171.01H0Z"/&gt;&lt;/g&gt;&lt;g id="cns-145" transform="translate(441.191 -454.711)"&gt;&lt;path class="cns-st12" d="M32.09 458.85h224.63l-32.29 27.5H0l32.09-27.5Z"/&gt;&lt;/g&gt;&lt;g id="cns-146" transform="translate(665.824 -139.37)"&gt;&lt;path class="cns-st12" d="m0 171.01 32.3-27.5v313.06L0 486.35V171.01Z"/&gt;&lt;/g&gt;&lt;g id="cns-147" transform="translate(396.472 -95.946)"&gt;&lt;path class="cns-st11" d="M0 171.01v315.34h224.43V171.01H0Z"/&gt;&lt;/g&gt;&lt;g id="cns-148" transform="translate(396.472 -411.287)"&gt;&lt;path class="cns-st12" d="M32.3 458.85h224.63l-32.3 27.5H0l32.3-27.5Z"/&gt;&lt;/g&gt;&lt;g id="cns-149" transform="translate(621.104 -95.946)"&gt;&lt;path class="cns-st12" d="m0 171.01 32.3-27.5v313.06L0 486.35V171.01Z"/&gt;&lt;/g&gt;&lt;g id="cns-150" transform="translate(342.229 -49.834)"&gt;&lt;path class="cns-st11" d="M0 171.01v315.34h224.43V171.01H0Z"/&gt;&lt;/g&gt;&lt;g id="cns-151" transform="translate(342.229 -365.175)"&gt;&lt;path class="cns-st12" d="M32.3 458.85h224.63l-32.3 27.5H0l32.3-27.5Z"/&gt;&lt;/g&gt;&lt;g id="cns-152" transform="translate(566.861 -49.834)"&gt;&lt;path class="cns-st12" d="m0 171.01 32.09-27.5v313.06L0 486.35V171.01Z"/&gt;&lt;/g&gt;&lt;g id="cns-153" transform="translate(292.747 -4.342)"&gt;&lt;path class="cns-st11" d="M0 171.01v315.34h224.63V171.01H0Z"/&gt;&lt;/g&gt;&lt;g id="cns-154" transform="translate(292.747 -319.683)"&gt;&lt;path class="cns-st12" d="M32.3 458.85h224.42l-32.09 27.5H0l32.3-27.5Z"/&gt;&lt;/g&gt;&lt;g id="cns-155" transform="translate(517.173 -4.342)"&gt;&lt;path class="cns-st12" d="m0 171.01 32.3-27.5v313.06L0 486.35V171.01Z"/&gt;&lt;/g&gt;&lt;g id="cns-156" transform="translate(391.917 -11.58)"&gt;&lt;path class="cns-st13" d="M0 459.88v26.47h26.5v-26.47H0Z"/&gt;&lt;/g&gt;&lt;g id="cns-157" transform="translate(330.842 -58.726)"&gt;&lt;path class="cns-st6" d="M0 337.88v148.47h148.65V337.88H0Z"/&gt;&lt;/g&gt;&lt;g id="cns-158" transform="translate(380.53 -236.144)"&gt;&lt;path class="cns-st13" d="M0 481.18v5.17h48.86v-5.17H0Z"/&gt;&lt;/g&gt;&lt;g id="cns-159" transform="translate(362.104 -227.459)"&gt;&lt;path class="cns-st13" d="M0 481.18v5.17h86.13v-5.17H0Z"/&gt;&lt;/g&gt;&lt;g id="cns-160" transform="translate(374.319 -218.567)"&gt;&lt;path class="cns-st13" d="M0 481.18v5.17h61.7v-5.17H0Z"/&gt;&lt;/g&gt;&lt;g id="cns-161" transform="translate(340.986 -236.887)"&gt;&lt;text class="cns-st8" x="-15" y="468.48"&gt;RICE&lt;/text&gt;&lt;/g&gt;&lt;g id="cns-162" transform="translate(388.96 -163.357)"&gt;&lt;path class="cns-st9" d="M12.27 468.15c4.35 9.1 6.01 17.16 3.94 18.2-2.07 1.03-7.25-5.58-11.39-14.68-4.35-9.1-6-17.17-3.93-18.2 2.07-1.03 7.24 5.58 11.38 14.68Z"/&gt;&lt;/g&gt;&lt;g id="cns-163" transform="translate(381.577 -135.648)"&gt;&lt;path class="cns-st9" d="M8.68 467.95c1.04 9.92 0 18.19-2.27 18.4-2.28.21-4.97-7.65-6.01-17.58-1.03-9.92 0-18.19 2.28-18.4 2.28-.21 4.97 7.65 6 17.58Z"/&gt;&lt;/g&gt;&lt;g id="cns-164" transform="translate(373.986 -164.113)"&gt;&lt;path class="cns-st10" d="M14.41 468.91c5.8 8.27 9.11 15.92 7.04 17.37-1.86 1.24-8.07-4.34-13.87-12.62-5.8-8.06-8.9-15.71-7.04-17.16 2.07-1.24 8.28 4.14 13.87 12.41Z"/&gt;&lt;/g&gt;&lt;g id="cns-165" transform="translate(367.201 -145.16)"&gt;&lt;path class="cns-st9" d="M9.81 469.6c-2.07 9.72-5.8 17.37-8.08 16.75-2.27-.42-2.27-8.89-.2-18.61 2.28-9.72 5.79-17.37 8.07-16.75 2.28.41 2.49 8.68.21 18.61Z"/&gt;&lt;/g&gt;&lt;g id="cns-166" transform="translate(412.004 -134.576)"&gt;&lt;path class="cns-st9" d="M13.66 468.73c5.18 8.48 7.66 16.34 5.8 17.58-2.07 1.24-7.87-4.76-13.05-13.44-5.17-8.48-7.66-16.34-5.79-17.58 2.07-1.24 7.86 4.76 13.04 13.44Z"/&gt;&lt;/g&gt;&lt;g id="cns-167" transform="translate(430.785 -119.313)"&gt;&lt;path class="cns-st9" d="M10.82 470.43c-3.11 9.72-7.45 16.75-9.52 15.92-2.28-.62-1.45-8.89 1.65-18.4 3.11-9.52 7.25-16.75 9.53-15.93 2.27.62 1.45 8.89-1.66 18.41Z"/&gt;&lt;/g&gt;&lt;g id="cns-168" transform="translate(457.093 -106.079)"&gt;&lt;path class="cns-st9" d="M12.05 468.15c3.93 9.1 5.38 17.37 3.31 18.2-2.28 1.03-7.04-5.79-10.97-14.89-4.14-9.3-5.59-17.58-3.31-18.4 2.07-1.04 7.03 5.79 10.97 15.09Z"/&gt;&lt;/g&gt;&lt;g id="cns-169" transform="translate(417.626 -59.95)"&gt;&lt;path class="cns-st9" d="M15.7 475.58C8.87 482.82 2.03 487.57.38 486.12c-1.66-1.65 2.27-8.89 9.11-16.33 6.83-7.45 13.66-12.2 15.32-10.55 1.65 1.66-2.28 8.89-9.11 16.34Z"/&gt;&lt;/g&gt;&lt;g id="cns-170" transform="translate(354.525 -107.319)"&gt;&lt;path class="cns-st9" d="M10.68 467.74c3.11 9.51 3.73 17.78 1.45 18.61-2.27.62-6.41-6.62-9.31-16.13-3.11-9.51-3.73-17.99-1.45-18.61 2.28-.62 6.42 6.62 9.31 16.13Z"/&gt;&lt;/g&gt;&lt;g id="cns-171" transform="translate(397.491 -114.893)"&gt;&lt;path class="cns-st10" d="M18.65 476.97c9.94 1.86 17.6 5.17 16.98 7.44-.42 2.27-8.7 2.69-18.43.62-9.94-1.86-17.6-5.17-17.18-7.44.41-2.28 8.9-2.69 18.63-.62Z"/&gt;&lt;/g&gt;&lt;g id="cns-172" transform="translate(431.956 -82.227)"&gt;&lt;path class="cns-st10" d="M14.41 468.91c5.8 8.27 8.9 15.92 7.04 17.37-1.86 1.24-8.07-4.35-13.87-12.41-5.8-8.27-8.9-15.92-7.04-17.37 1.86-1.24 8.07 4.14 13.87 12.41Z"/&gt;&lt;/g&gt;&lt;g id="cns-173" transform="translate(411.469 -164.746)"&gt;&lt;path class="cns-st10" d="M17.92 480.29c-8.69 5.17-16.56 7.45-17.8 5.38-1.04-1.86 4.96-7.65 13.66-12.61 8.7-4.97 16.77-7.45 17.81-5.38 1.24 2.07-4.77 7.65-13.67 12.61Z"/&gt;&lt;/g&gt;&lt;g id="cns-174" transform="translate(372.419 -66.118)"&gt;&lt;path class="cns-st10" d="M16.81 484.64c-9.94-2.27-17.39-5.99-16.77-8.27.41-2.27 8.9-2.27 18.63 0 9.73 2.28 17.18 6 16.77 8.27-.62 2.28-8.9 2.28-18.63 0Z"/&gt;&lt;/g&gt;&lt;g id="cns-175" transform="translate(374.382 -83.126)"&gt;&lt;path class="cns-st10" d="M8.43 468.15c.62 9.93-.83 18.2-3.11 18.2-2.28.21-4.55-7.86-5.18-17.78-.62-10.14.83-18.2 3.11-18.41 2.28-.2 4.76 7.86 5.18 17.99Z"/&gt;&lt;/g&gt;&lt;g id="cns-176" transform="translate(338.358 -108.974)"&gt;&lt;path class="cns-st10" d="M8.43 467.95c.62 10.13-.83 18.4-3.11 18.4-2.28.21-4.55-7.86-5.18-17.78-.62-10.14.83-18.2 3.11-18.41 2.28-.2 4.76 7.86 5.18 17.79Z"/&gt;&lt;/g&gt;&lt;g id="cns-177" transform="translate(347.119 -142.472)"&gt;&lt;path class="cns-st10" d="M8.57 467.95c.41 10.13-.83 18.19-3.32 18.4-2.27.21-4.55-7.86-5.17-17.78-.42-10.14.83-18.41 3.31-18.41 2.28-.2 4.56 7.86 5.18 17.79Z"/&gt;&lt;/g&gt;&lt;/g&gt;&lt;/svg&gt;</v>
      </c>
      <c r="E5" t="s">
        <v>3</v>
      </c>
      <c r="F5" t="s">
        <v>84</v>
      </c>
      <c r="G5" t="s">
        <v>85</v>
      </c>
    </row>
    <row r="6" spans="1:7" x14ac:dyDescent="0.4">
      <c r="B6" t="s">
        <v>3</v>
      </c>
      <c r="C6" t="s">
        <v>83</v>
      </c>
      <c r="D6" t="str">
        <f>farmer!B11</f>
        <v>&lt;svg id="farmer" xmlns="http://www.w3.org/2000/svg" width="70%" height="70%" viewBox="0 0 708 543"&gt;&lt;g id="fmr-12"&gt;&lt;g id="fmr-13"&gt;&lt;path class="fmr-st1" d="M2.07 423.9c32.92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0 428.04l2.07-4.14Z"/&gt;&lt;/g&gt;&lt;g id="fmr-14" transform="translate(104.553 -37.775)"&gt;&lt;path class="fmr-st2" d="m301.65 463.95-96.27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2.48c-2.9-2.48-7.45-4.55-13.25-6.2Z"/&gt;&lt;/g&gt;&lt;g id="fmr-15" transform="translate(273.907 -154.672)"&gt;&lt;path class="fmr-st3" d="M11.39 540.11c4.76-55 11.8-119.31 20.08-189 .83-2.48-6.21-8.68-8.08-2.68C8.9 415.63 2.07 480.56 0 543.42l11.39-3.31Z"/&gt;&lt;/g&gt;&lt;g id="fmr-16" transform="translate(286.122 -154.672)"&gt;&lt;path class="fmr-st3" d="M5.18 540.11c2.27-55 16.97-129.24 20.7-199.13.41-2.48-2.69-8.48-3.73-2.69C15.53 405.7.83 480.56 0 543.42l5.18-3.31Z"/&gt;&lt;/g&gt;&lt;g id="fmr-17" transform="translate(274.104 -154.672)"&gt;&lt;path class="fmr-st3" d="M20.92 540.11c-2.28-55-16.98-129.24-20.91-199.13-.21-2.48 2.9-8.48 3.93-2.69 6.63 67.41 21.33 142.27 22.16 205.13l-5.18-3.31Z"/&gt;&lt;/g&gt;&lt;g id="fmr-18" transform="translate(262.279 -154.672)"&gt;&lt;path class="fmr-st3" d="M23.01 540.73C20.53 494.83 4.38 433 .03 374.89c-.41-2.06 3.11-7.23 4.14-2.27 7.46 56.04 23.61 118.48 24.64 170.8l-5.8-2.69Z"/&gt;&lt;/g&gt;&lt;g id="fmr-19" transform="translate(251.098 -154.672)"&gt;&lt;path class="fmr-st3" d="M20.74 540.94C18.46 500 3.97 444.58.04 392.68c-.42-1.86 2.89-6.41 3.72-2.07 6.83 50.25 21.33 105.87 22.16 152.81l-5.18-2.48Z"/&gt;&lt;/g&gt;&lt;g id="fmr-20" transform="translate(257.721 -154.672)"&gt;&lt;path class="fmr-st3" d="M20.53 540.32C18.26 487.8 3.76 416.87.04 350.49c-.42-2.48 2.69-8.27 3.72-2.68 6.63 64.3 21.12 135.64 22.16 195.61l-5.39-3.1Z"/&gt;&lt;/g&gt;&lt;g id="fmr-21" transform="translate(248.088 -91.076)"&gt;&lt;path class="fmr-st4" d="M8.64 542.27c-.42 1.04 2.89 2.07 2.89 0-7.04-130.89-4.34-216.5 40.58-256.82 19.26-2.07 25.26 6.82 31.06 15.51 2.9-1.04 3.93-2.9.21-7.03 4.76 3.51 11.8 4.96 7.03-2.69-6.62-9.93-16.35-16.75-29.6-20.06-13.87 5.38-19.67 13.65-25.47 21.92-37.26 38.88-43.06 118.49-26.7 249.17Z"/&gt;&lt;/g&gt;&lt;g id="fmr-22" transform="translate(277.634 -339.948)"&gt;&lt;path class="fmr-st5" d="M36.85 543.42c-1.45.21-3.52-1.03-4.55-2.89-.42-.42-.62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2.68Z"/&gt;&lt;/g&gt;&lt;g id="fmr-23" transform="translate(230.223 -72.9)"&gt;&lt;path class="fmr-st6" d="M20.91 540.64c0 3.51-4.97 3.93-4.97 0l-7.87-63.07L0 420.7v-61.82l12.01 80.85 8.9 100.91Z"/&gt;&lt;/g&gt;&lt;g id="fmr-24" transform="translate(230.223 -72.9)"&gt;&lt;path class="fmr-st7" d="M20.91 540.64c0 3.51-4.97 3.93-4.97 0l-7.87-63.07L0 420.7v-61.82l12.01 80.85 8.9 100.91"/&gt;&lt;/g&gt;&lt;g id="fmr-25" transform="translate(175.941 -124.16)"&gt;&lt;path class="fmr-st4" d="M83.47 542.27c.21 1.04-3.1 2.07-3.1 0 7.24-130.89 4.35-216.5-40.58-257.03-19.25-1.86-25.05 7.03-31.06 15.72-2.89-1.04-3.72-3.1 0-7.24-4.96 3.52-11.8 5.17-7.24-2.48 6.83-10.13 16.56-16.96 29.81-20.06 13.87 5.38 19.67 13.65 25.26 21.92 37.27 38.88 43.27 118.49 26.91 249.17Z"/&gt;&lt;/g&gt;&lt;g id="fmr-26" transform="translate(162.439 -373.033)"&gt;&lt;path class="fmr-st5" d="M38.8 543.42c1.65.21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2.69Z"/&gt;&lt;/g&gt;&lt;g id="fmr-27" transform="translate(267.696 -83.126)"&gt;&lt;path class="fmr-st7" d="M10.77 491.52c1.03-2.9-3.52-2.48-4.35 0L0 542.18l4.97 1.24 5.8-51.9"/&gt;&lt;/g&gt;&lt;g id="fmr-28" transform="translate(264.241 -90.754)"&gt;&lt;path class="fmr-st4" d="M5.11 541.95c-.62 1.24 3.93 2.69 3.93 0-9.52-175.76 39.13-290.73 99.59-344.91 25.88-2.69 33.75 9.1 41.61 21.09 3.94-1.45 5.18-4.13.21-9.72 6.42 4.76 15.73 6.83 9.52-3.51-8.9-13.44-21.94-22.54-39.75-26.88-18.84 7.23-26.5 18.19-34.16 29.36-50.1 52.31-102.89 159.01-80.95 334.57Z"/&gt;&lt;/g&gt;&lt;g id="fmr-29" transform="translate(320.697 -405.469)"&gt;&lt;path class="fmr-st5" d="M60.25 491.28c-2.49-.2-5.8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7.25-4.35Z"/&gt;&lt;/g&gt;&lt;g id="fmr-30" transform="translate(292.536 -71.262)"&gt;&lt;path class="fmr-st8" d="M5.59 540.03c0 6.41-5.59 3.52-5.59-2.68-.2-27.71 8.08-53.97 19.67-80.24 6.83-15.5 18.84-30.81 19.46-46.93l3.32-.83c0 18.4-6.42 30.81-17.39 49.63-15.53 38.87-17.19 72.58-19.47 81.05Z"/&gt;&lt;/g&gt;&lt;g id="fmr-31" transform="translate(292.536 -71.262)"&gt;&lt;path class="fmr-st7" d="M5.59 540.03c0 6.41-5.59 3.52-5.59-2.68-.2-27.71 8.08-53.97 19.67-80.24 6.83-15.5 18.84-30.81 19.46-46.93l3.32-.83c0 18.4-6.42 30.81-17.39 49.63-15.53 38.87-17.19 72.58-19.47 81.05"/&gt;&lt;/g&gt;&lt;g id="fmr-32" transform="translate(283.224 -74.829)"&gt;&lt;path class="fmr-st9" d="M6 540.09c0 6.41-5.38 3.3-5.38-2.49-2.69-14.88 4.35-20.05 2.69-51.07-1.45-29.16 20.91-56.45 30.44-75.27 15.32-21.71 27.95-34.53 39.75-40.11l-30.44 41.77C-.62 487.36 17.8 492.94 6 540.09Z"/&gt;&lt;/g&gt;&lt;g id="fmr-33" transform="translate(283.224 -74.829)"&gt;&lt;path class="fmr-st7" d="M6 540.09c0 6.41-5.38 3.3-5.38-2.49-2.69-14.88 4.35-20.05 2.69-51.07-1.45-29.16 20.91-56.45 30.44-75.27 15.32-21.71 27.95-34.53 39.75-40.11l-30.44 41.77C-.62 487.36 17.8 492.94 6 540.09"/&gt;&lt;/g&gt;&lt;g id="fmr-34" transform="translate(270.802 -76.388)"&gt;&lt;path class="fmr-st7" d="M5.38 495.74c-.83.21-2.07-.83-2.9 1.65L0 540.61c0 3.52 4.14 4.76 6-1.24 4.56-18.2 8.91-43.63 1.87-49.21-2.9-.83-4.97-.42-2.49 5.58"/&gt;&lt;/g&gt;&lt;g id="fmr-35" transform="translate(275.77 -84.16)"&gt;&lt;path class="fmr-st7" d="M5.38 543.42 0 542.8c2.69-28.33 2.48-59.35 7.87-85.19h3.93c-3.93 21.71 2.07 76.5-6.42 85.81"/&gt;&lt;/g&gt;&lt;g id="fmr-36" transform="translate(270.387 -91.397)"&gt;&lt;path class="fmr-st8" d="M53 357.32c.21-1.45-2.48-1.24-2.9-.62C29.4 421.21 16.77 481.18 0 543.42l10.77-.41C24.84 480.97 36.85 421.21 53 357.32Z"/&gt;&lt;/g&gt;&lt;g id="fmr-37" transform="translate(270.387 -91.397)"&gt;&lt;path class="fmr-st7" d="M53 357.32c.21-1.45-2.48-1.24-2.9-.62C29.4 421.21 16.77 481.18 0 543.42l10.77-.41C24.84 480.97 36.85 421.21 53 357.32"/&gt;&lt;/g&gt;&lt;g id="fmr-38" transform="translate(255.274 -80.438)"&gt;&lt;path class="fmr-st10" d="m8.9 542.8-3.72.62C3.52 517.78 6 489.24 0 462.98h2.69c6.42 24.61 4.76 53.77 6.21 79.82Z"/&gt;&lt;/g&gt;&lt;g id="fmr-39" transform="translate(255.274 -80.438)"&gt;&lt;path class="fmr-st7" d="m8.9 542.8-3.72.62C3.52 517.78 6 489.24 0 462.98h2.69c6.42 24.61 4.76 53.77 6.21 79.82"/&gt;&lt;/g&gt;&lt;g id="fmr-40" transform="translate(251.133 -80.438)"&gt;&lt;path class="fmr-st11" d="m13.04 542.8-3.72.62C7.66 517.78 6 492.35 0 465.88h3.93c6.63 24.81 7.66 50.87 9.11 76.92Z"/&gt;&lt;/g&gt;&lt;g id="fmr-41" transform="translate(251.133 -80.438)"&gt;&lt;path class="fmr-st7" d="m13.04 542.8-3.72.62C7.66 517.78 6 492.35 0 465.88h3.93c6.63 24.81 7.66 50.87 9.11 76.92"/&gt;&lt;/g&gt;&lt;g id="fmr-42" transform="translate(264.383 -104.631)"&gt;&lt;path class="fmr-st12" d="m4.97 543.42-3.52-2.27 1.03-50.46L0 424.93l5.38 23.78 4.35-22.12 1.66 26.05 1.65-1.24 15.74-77.95-10.35 92.63 14.07-86.22-9.31 98.22-7.66-10.13-10.56 75.47h0Z"/&gt;&lt;/g&gt;&lt;g id="fmr-43" transform="translate(264.383 -104.631)"&gt;&lt;path class="fmr-st7" d="m4.97 543.42-3.52-2.27 1.03-50.46L0 424.93l5.38 23.78 4.35-22.12 1.66 26.05 1.65-1.24 15.74-77.95-10.35 92.63 14.07-86.22-9.31 98.22-7.66-10.13-10.56 75.47h0"/&gt;&lt;/g&gt;&lt;g id="fmr-44" transform="translate(168.976 -90.34)"&gt;&lt;path class="fmr-st4" d="M111.97 541.95c.41 1.24-3.93 2.69-3.93 0 9.52-175.76 5.79-290.73-54.45-344.91-25.88-2.69-33.75 9.1-41.82 21.09-3.94-1.45-4.97-4.13-.21-9.72-6.42 4.55-15.74 6.62-9.53-3.51 8.91-13.44 22.16-22.75 39.76-26.88 18.84 7.03 26.5 18.19 34.16 29.36 50.1 52.31 57.97 159.01 36.02 334.57Z"/&gt;&lt;/g&gt;&lt;g id="fmr-45" transform="translate(150.818 -405.1)"&gt;&lt;path class="fmr-st5" d="M63.46 491.12c2.69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1.86-6.83-1.03-7.04-4.34Z"/&gt;&lt;/g&gt;&lt;g id="fmr-46" transform="translate(233.121 -72.651)"&gt;&lt;path class="fmr-st10" d="M12.84 538.74c-2.28 6.61-5.8 6.61-5.8-1.25 2.48-29.36-2.69-63.27-7.04-96.77l4.35-.62 8.69 28.95v-14.68l4.14-.62c6.01 28.53 6.01 56.86-4.34 84.99Z"/&gt;&lt;/g&gt;&lt;g id="fmr-47" transform="translate(233.121 -72.651)"&gt;&lt;path class="fmr-st7" d="M12.84 538.74c-2.28 6.61-5.8 6.61-5.8-1.25 2.48-29.36-2.69-63.27-7.04-96.77l4.35-.62 8.69 28.95v-14.68l4.14-.62c6.01 28.53 6.01 56.86-4.34 84.99"/&gt;&lt;/g&gt;&lt;g id="fmr-48" transform="translate(229.188 -202.438)"&gt;&lt;path class="fmr-st3" d="M9.52 539.9c3.94-59.75 9.73-129.23 16.77-204.92.62-2.68-5.17-9.3-6.62-2.89C7.45 405.08 1.66 475.18 0 543.42l9.52-3.52Z"/&gt;&lt;/g&gt;&lt;g id="fmr-49" transform="translate(239.332 -202.438)"&gt;&lt;path class="fmr-st3" d="M4.55 539.9c1.87-59.75 14.08-140.19 17.4-215.67.2-2.69-2.49-9.51-3.11-3.1C13.04 394.12.83 475.18 0 543.42l4.55-3.52Z"/&gt;&lt;/g&gt;&lt;g id="fmr-50" transform="translate(229.383 -202.438)"&gt;&lt;path class="fmr-st3" d="M17.4 539.9C15.54 480.15 3.32 399.71.01 324.23c-.21-2.69 2.49-9.51 3.11-3.1 5.79 72.99 18.01 154.05 18.63 222.29l-4.35-3.52Z"/&gt;&lt;/g&gt;&lt;g id="fmr-51" transform="translate(219.626 -202.438)"&gt;&lt;path class="fmr-st3" d="M19.29 540.53C17.22 490.69 3.56 423.69.04 360.83c-.42-2.27 2.69-7.86 3.52-2.48 6.21 60.79 19.87 128.21 20.7 185.07l-4.97-2.89Z"/&gt;&lt;/g&gt;&lt;g id="fmr-52" transform="translate(210.129 -202.438)"&gt;&lt;path class="fmr-st3" d="M17.2 540.94C15.54 496.27 3.32 436.31.01 380.06c-.21-2.06 2.49-7.03 3.11-2.27 5.59 54.38 17.8 114.76 18.63 165.63l-4.55-2.48Z"/&gt;&lt;/g&gt;&lt;g id="fmr-53" transform="translate(215.512 -202.438)"&gt;&lt;path class="fmr-st3" d="M17.4 540.11C15.54 483.04 3.32 406.32.01 334.16c-.21-2.48 2.49-8.89 3.11-2.69 5.59 69.68 17.8 146.81 18.63 211.95l-4.35-3.31Z"/&gt;&lt;/g&gt;&lt;g id="fmr-54" transform="translate(207.579 -133.58)"&gt;&lt;path class="fmr-st4" d="M7.32 542.18c-.41 1.03 2.49 2.27 2.49 0C3.8 400.33 6.08 307.69 43.76 263.85c16.15-2.27 20.91 7.45 25.88 16.96 2.49-1.04 3.31-3.31.21-7.86 4.14 3.93 9.94 5.58 6-2.69-5.59-10.96-13.87-18.4-24.84-21.71-11.8 5.79-16.57 14.68-21.33 23.78-31.26 42.18-36.23 128.2-22.36 269.85Z"/&gt;&lt;/g&gt;&lt;g id="fmr-55" transform="translate(232.5 -403.016)"&gt;&lt;path class="fmr-st5" d="M30.85 543.42c-1.24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2.89Z"/&gt;&lt;/g&gt;&lt;g id="fmr-56" transform="translate(192.542 -113.895)"&gt;&lt;path class="fmr-st6" d="M17.6 540.48c0 3.73-4.14 4.14-4.14 0l-6.63-68.44L0 410.63v-67l10.14 87.47 7.46 109.38Z"/&gt;&lt;/g&gt;&lt;g id="fmr-57" transform="translate(192.542 -113.895)"&gt;&lt;path class="fmr-st7" d="M17.6 540.48c0 3.73-4.14 4.14-4.14 0l-6.63-68.44L0 410.63v-67l10.14 87.47 7.46 109.38"/&gt;&lt;/g&gt;&lt;g id="fmr-58" transform="translate(147.14 -169.514)"&gt;&lt;path class="fmr-st4" d="M69.83 542.13c.42 1.24-2.48 2.28-2.48 0 6-141.85 3.72-234.49-33.96-278.32-16.14-2.07-20.91 7.44-25.88 17.16-2.48-1.24-3.31-3.52-.2-7.86-4.14 3.72-9.94 5.38-6.01-2.89 5.59-10.76 13.88-18.2 24.85-21.72 11.8 5.79 16.56 14.89 21.32 23.78C78.73 314.47 83.7 400.7 69.83 542.13Z"/&gt;&lt;/g&gt;&lt;g id="fmr-59" transform="translate(135.872 -438.996)"&gt;&lt;path class="fmr-st5" d="M32.65 543.42c1.25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2.89Z"/&gt;&lt;/g&gt;&lt;g id="fmr-60" transform="translate(224.219 -124.896)"&gt;&lt;path class="fmr-st7" d="M9.11 487.38c.83-3.31-3.11-2.89-3.73 0L0 542.18l4.14 1.24 4.97-56.04"/&gt;&lt;/g&gt;&lt;g id="fmr-61" transform="translate(221.168 -133.121)"&gt;&lt;path class="fmr-st4" d="M4.29 541.72c-.41 1.45 3.32 3.1 3.32 0-8.08-190.45 32.91-314.93 83.43-373.86 21.53-2.89 28.16 10.13 34.78 22.95 3.32-1.65 4.35-4.55.21-10.54 5.38 5.17 13.25 7.44 7.87-3.73-7.46-14.68-18.43-24.6-33.13-29.15-15.73 7.65-22.15 19.85-28.57 31.84-42.03 56.66-86.33 172.25-67.91 362.49Z"/&gt;&lt;/g&gt;&lt;g id="fmr-62" transform="translate(268.524 -474.174)"&gt;&lt;path class="fmr-st5" d="M50.31 486.79c-2.07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6-4.76Z"/&gt;&lt;/g&gt;&lt;g id="fmr-63" transform="translate(244.905 -112.101)"&gt;&lt;path class="fmr-st8" d="M4.57 539.72c0 7.03-4.55 3.73-4.55-2.68-.42-30.19 6.62-58.73 16.35-87.06 5.8-16.75 15.94-33.29 16.36-50.87l2.69-.82c0 19.85-5.38 33.29-14.49 53.55-13.05 42.19-14.49 78.79-16.36 87.88Z"/&gt;&lt;/g&gt;&lt;g id="fmr-64" transform="translate(244.905 -112.101)"&gt;&lt;path class="fmr-st7" d="M4.57 539.72c0 7.03-4.55 3.73-4.55-2.68-.42-30.19 6.62-58.73 16.35-87.06 5.8-16.75 15.94-33.29 16.36-50.87l2.69-.82c0 19.85-5.38 33.29-14.49 53.55-13.05 42.19-14.49 78.79-16.36 87.88"/&gt;&lt;/g&gt;&lt;g id="fmr-65" transform="translate(237.154 -115.901)"&gt;&lt;path class="fmr-st9" d="M5.08 539.8c0 6.83-4.56 3.72-4.56-2.69-2.28-16.13 3.73-21.71 2.28-55.21-1.24-31.63 17.6-61.2 25.46-81.68 12.84-23.57 23.4-37.42 33.34-43.42l-25.47 45.29C-.51 482.73 15.01 488.93 5.08 539.8Z"/&gt;&lt;/g&gt;&lt;g id="fmr-66" transform="translate(237.154 -115.901)"&gt;&lt;path class="fmr-st7" d="M5.08 539.8c0 6.83-4.56 3.72-4.56-2.69-2.28-16.13 3.73-21.71 2.28-55.21-1.24-31.63 17.6-61.2 25.46-81.68 12.84-23.57 23.4-37.42 33.34-43.42l-25.47 45.29C-.51 482.73 15.01 488.93 5.08 539.8"/&gt;&lt;/g&gt;&lt;g id="fmr-67" transform="translate(226.703 -117.609)"&gt;&lt;path class="fmr-st7" d="M4.55 491.88c-.82.21-1.86-1.03-2.48 1.66L0 540.48c0 3.72 3.31 4.96 4.97-1.45 3.93-19.65 7.45-47.15 1.66-53.35-2.49-.83-4.15-.41-2.08 6.2"/&gt;&lt;/g&gt;&lt;g id="fmr-68" transform="translate(230.637 -125.93)"&gt;&lt;path class="fmr-st7" d="M4.76 543.42 0 542.8c2.28-30.81 2.07-64.52 6.83-92.43h3.11c-3.31 23.57 1.86 82.92-5.18 93.05"/&gt;&lt;/g&gt;&lt;g id="fmr-69" transform="translate(226.289 -133.787)"&gt;&lt;path class="fmr-st8" d="M44.31 341.6c.2-1.65-2.07-1.24-2.28-.62C24.64 410.87 14.08 476.01 0 543.42l8.9-.62c11.8-67 21.95-131.93 35.41-201.2Z"/&gt;&lt;/g&gt;&lt;g id="fmr-70" transform="translate(226.289 -133.787)"&gt;&lt;path class="fmr-st7" d="M44.31 341.6c.2-1.65-2.07-1.24-2.28-.62C24.64 410.87 14.08 476.01 0 543.42l8.9-.62c11.8-67 21.95-131.93 35.41-201.2"/&gt;&lt;/g&gt;&lt;g id="fmr-71" transform="translate(213.66 -122.001)"&gt;&lt;path class="fmr-st10" d="m7.45 542.8-3.1.62c-1.45-27.71.62-58.73-4.35-87.26h2.28c5.59 26.88 3.93 58.31 5.17 86.64Z"/&gt;&lt;/g&gt;&lt;g id="fmr-72" transform="translate(213.66 -122.001)"&gt;&lt;path class="fmr-st7" d="m7.45 542.8-3.1.62c-1.45-27.71.62-58.73-4.35-87.26h2.28c5.59 26.88 3.93 58.31 5.17 86.64"/&gt;&lt;/g&gt;&lt;g id="fmr-73" transform="translate(210.14 -122.001)"&gt;&lt;path class="fmr-st11" d="m10.97 542.8-3.1.62C6.42 515.71 4.97 488 0 459.47h3.31c5.59 26.67 6.42 55 7.66 83.33Z"/&gt;&lt;/g&gt;&lt;g id="fmr-74" transform="translate(210.14 -122.001)"&gt;&lt;path class="fmr-st7" d="m10.97 542.8-3.1.62C6.42 515.71 4.97 488 0 459.47h3.31c5.59 26.67 6.42 55 7.66 83.33"/&gt;&lt;/g&gt;&lt;g id="fmr-75" transform="translate(221.32 -148.262)"&gt;&lt;path class="fmr-st12" d="m4.14 543.42-3.1-2.48 1.03-54.59L0 415.01l4.55 25.85 3.52-23.99 1.45 28.33 1.45-1.45 13.25-84.36-8.69 100.28 11.8-93.46-8.08 106.49-6.41-10.96-8.7 81.68h0Z"/&gt;&lt;/g&gt;&lt;g id="fmr-76" transform="translate(221.32 -148.262)"&gt;&lt;path class="fmr-st7" d="m4.14 543.42-3.1-2.48 1.03-54.59L0 415.01l4.55 25.85 3.52-23.99 1.45 28.33 1.45-1.45 13.25-84.36-8.69 100.28 11.8-93.46-8.08 106.49-6.41-10.96-8.7 81.68h0"/&gt;&lt;/g&gt;&lt;g id="fmr-77" transform="translate(141.262 -132.707)"&gt;&lt;path class="fmr-st4" d="M93.72 541.72c.42 1.45-3.31 3.1-3.31 0 8.07-190.45 4.97-314.93-45.55-373.86-21.74-2.89-28.36 10.13-34.99 22.95-3.31-1.65-4.34-4.55-.2-10.54-5.39 5.17-13.25 7.44-7.87-3.73 7.45-14.68 18.42-24.6 33.33-29.15 15.74 7.86 22.15 19.85 28.57 31.84 41.82 56.66 48.45 172.25 30.02 362.49Z"/&gt;&lt;/g&gt;&lt;g id="fmr-78" transform="translate(126.242 -473.761)"&gt;&lt;path class="fmr-st5" d="M53.26 486.79c2.07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2.07-5.8-1.03-6-4.76Z"/&gt;&lt;/g&gt;&lt;g id="fmr-79" transform="translate(195.234 -113.393)"&gt;&lt;path class="fmr-st10" d="M10.56 538.33c-1.86 7.03-4.76 7.03-4.76-1.45 2.07-31.84-2.28-68.65-5.8-105.04l3.52-.42 7.25 31.23v-15.93l3.52-.62c4.96 31.02 5.17 61.62-3.73 92.23Z"/&gt;&lt;/g&gt;&lt;g id="fmr-80" transform="translate(195.234 -113.393)"&gt;&lt;path class="fmr-st7" d="M10.56 538.33c-1.86 7.03-4.76 7.03-4.76-1.45 2.07-31.84-2.28-68.65-5.8-105.04l3.52-.42 7.25 31.23v-15.93l3.52-.62c4.96 31.02 5.17 61.62-3.73 92.23"/&gt;&lt;/g&gt;&lt;g id="fmr-81" transform="translate(143.268 -173.903)"&gt;&lt;path class="fmr-st3" d="M16.77 540.53C12.84 491.72 7.04 435.07 0 373.45c-.62-2.28 5.18-7.65 6.83-2.49 12.01 59.56 17.81 116.84 19.46 172.46l-9.52-2.89Z"/&gt;&lt;/g&gt;&lt;g id="fmr-82" transform="translate(137.46 -173.903)"&gt;&lt;path class="fmr-st3" d="M17.4 540.53C15.54 491.72 3.32 426.18.01 364.55c-.21-2.27 2.49-7.65 3.31-2.48 5.59 59.56 17.81 125.73 18.64 181.35l-4.56-2.89Z"/&gt;&lt;/g&gt;&lt;g id="fmr-83" transform="translate(147.616 -173.903)"&gt;&lt;path class="fmr-st3" d="M4.35 540.53c1.86-48.81 14.08-114.35 17.39-175.98.41-2.27-2.28-7.65-3.11-2.48C13.04 421.63.62 487.8 0 543.42l4.35-2.89Z"/&gt;&lt;/g&gt;&lt;g id="fmr-84" transform="translate(154.862 -173.903)"&gt;&lt;path class="fmr-st3" d="M4.97 541.15c2.07-40.74 15.73-95.33 19.25-146.82.42-1.65-2.48-6.2-3.31-1.86C14.49 442.1 1.04 497.1 0 543.42l4.97-2.27Z"/&gt;&lt;/g&gt;&lt;g id="fmr-85" transform="translate(166.87 -173.903)"&gt;&lt;path class="fmr-st3" d="M4.55 541.35c1.87-36.39 13.88-85.4 17.19-131.3.41-1.66-2.28-5.59-3.11-1.86C13.04 452.64.83 502.06 0 543.42l4.55-2.07Z"/&gt;&lt;/g&gt;&lt;g id="fmr-86" transform="translate(161.28 -173.903)"&gt;&lt;path class="fmr-st3" d="M4.55 540.73c1.66-46.52 13.88-109.18 17.19-167.9.21-2.28-2.49-7.45-3.11-2.49C13.04 427.21.83 490.28 0 543.42l4.55-2.69Z"/&gt;&lt;/g&gt;&lt;g id="fmr-87" transform="translate(114.131 -117.681)"&gt;&lt;path class="fmr-st4" d="M69.92 542.41c.21.83-2.69 1.86-2.69 0 6.01-115.8 3.73-191.48-33.95-227.25-16.15-1.66-20.91 6.2-25.88 13.85-2.49-.83-3.31-2.69-.21-6.2-3.93 3.1-9.73 4.34-6-2.28 5.59-8.89 13.87-15.09 24.84-17.78 11.8 4.76 16.56 11.99 21.33 19.44 31.26 34.32 36.23 104.63 22.56 220.22Z"/&gt;&lt;/g&gt;&lt;g id="fmr-88" transform="translate(102.747 -337.673)"&gt;&lt;path class="fmr-st5" d="M32.65 543.42c1.25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2.28Z"/&gt;&lt;/g&gt;&lt;g id="fmr-89" transform="translate(188.609 -101.62)"&gt;&lt;path class="fmr-st6" d="M0 541.03c0 3.1 4.35 3.31 4.35 0l6.42-55.83 6.83-50.25v-54.59L7.45 451.7 0 541.03Z"/&gt;&lt;/g&gt;&lt;g id="fmr-90" transform="translate(188.609 -101.62)"&gt;&lt;path class="fmr-st7" d="M0 541.03c0 3.1 4.35 3.31 4.35 0l6.42-55.83 6.83-50.25v-54.59L7.45 451.7 0 541.03"/&gt;&lt;/g&gt;&lt;g id="fmr-91" transform="translate(174.545 -146.998)"&gt;&lt;path class="fmr-st4" d="M7.23 542.36c-.41 1.04 2.49 1.86 2.49 0-6.01-115.79-3.73-191.27 33.95-227.04 16.15-1.86 21.12 5.99 26.09 13.85 2.48-1.03 3.1-2.69 0-6.41 4.14 3.1 9.93 4.34 6-2.27-5.59-8.89-13.66-14.89-24.84-17.79-11.81 4.76-16.57 12-21.33 19.44C-1.67 356.47-6.43 426.77 7.23 542.36Z"/&gt;&lt;/g&gt;</v>
      </c>
      <c r="E6" t="s">
        <v>3</v>
      </c>
    </row>
    <row r="7" spans="1:7" x14ac:dyDescent="0.4">
      <c r="B7" t="s">
        <v>3</v>
      </c>
      <c r="D7" t="str">
        <f>farmer!B12</f>
        <v>&lt;g id="fmr-92" transform="translate(199.375 -367.036)"&gt;&lt;path class="fmr-st5" d="M31.06 543.42c-1.45.21-3.11-1.03-3.94-2.69-.21-.2-.62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2.49Z"/&gt;&lt;/g&gt;&lt;g id="fmr-93" transform="translate(165.351 -110.628)"&gt;&lt;path class="fmr-st7" d="M.07 497.72c-.62-2.69 3.1-2.27 3.93 0l5.18 44.67-4.14 1.03-4.97-45.7"/&gt;&lt;/g&gt;&lt;g id="fmr-94" transform="translate(41.886 -117.314)"&gt;&lt;path class="fmr-st4" d="M131.4 542.04c.42 1.24-3.31 2.48-3.31 0 8.07-155.5-32.71-257.03-83.23-305-21.74-2.48-28.36 8.06-34.99 18.61-3.31-1.24-4.34-3.72-.2-8.68-5.39 4.13-13.25 5.99-7.87-2.9 7.45-11.99 18.42-20.06 33.33-23.78 15.74 6.2 22.15 16.13 28.57 25.85 41.82 46.32 86.13 140.61 67.91 295.9h-.21Z"/&gt;&lt;/g&gt;&lt;g id="fmr-95" transform="translate(26.779 -395.724)"&gt;&lt;path class="fmr-st5" d="M53.14 497.25c2.27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1.66-5.8-.83-6-3.93Z"/&gt;&lt;/g&gt;&lt;g id="fmr-96" transform="translate(118.424 -100.134)"&gt;&lt;path class="fmr-st8" d="M30.85 540.37c0 5.79 4.55 3.1 4.55-2.27.42-24.61-6.62-47.77-16.35-70.93-5.8-13.85-15.74-27.3-16.36-41.56L0 424.99c0 16.13 5.38 27.08 14.49 43.83 13.25 34.33 14.49 64.11 16.36 71.55Z"/&gt;&lt;/g&gt;&lt;g id="fmr-97" transform="translate(118.424 -100.134)"&gt;&lt;path class="fmr-st7" d="M30.85 540.37c0 5.79 4.55 3.1 4.55-2.27.42-24.61-6.62-47.77-16.35-70.93-5.8-13.85-15.74-27.3-16.36-41.56L0 424.99c0 16.13 5.38 27.08 14.49 43.83 13.25 34.33 14.49 64.11 16.36 71.55"/&gt;&lt;/g&gt;&lt;g id="fmr-98" transform="translate(99.998 -103.184)"&gt;&lt;path class="fmr-st9" d="M56.52 540.53c0 5.58 4.56 2.89 4.56-2.28 2.27-13.23-3.73-17.78-2.28-45.08 1.24-25.85-17.39-50.04-25.47-66.58C20.5 407.15 9.94 395.99 0 391.02l25.47 37.02c36.64 65.75 21.11 70.72 31.05 112.49Z"/&gt;&lt;/g&gt;&lt;g id="fmr-99" transform="translate(99.998 -103.184)"&gt;&lt;path class="fmr-st7" d="M56.52 540.53c0 5.58 4.56 2.89 4.56-2.28 2.27-13.23-3.73-17.78-2.28-45.08 1.24-25.85-17.39-50.04-25.47-66.58C20.5 407.15 9.94 395.99 0 391.02l25.47 37.02c36.64 65.75 21.11 70.72 31.05 112.49"/&gt;&lt;/g&gt;&lt;g id="fmr-100" transform="translate(162.36 -104.603)"&gt;&lt;path class="fmr-st7" d="M5.13 501.21c.83.21 1.86-.62 2.49 1.45l2.07 38.46c0 2.89-3.32 3.93-4.97-1.24-3.94-16.13-7.46-38.67-1.66-43.63 2.69-.62 4.35-.42 2.07 4.96"/&gt;&lt;/g&gt;&lt;g id="fmr-101" transform="translate(158.175 -111.455)"&gt;&lt;path class="fmr-st7" d="m5.38 543.42 4.56-.62c-2.28-25.02-2.07-52.52-6.63-75.27H0c3.31 19.23-1.66 67.62 5.38 75.89"/&gt;&lt;/g&gt;&lt;g id="fmr-102" transform="translate(128.155 -117.865)"&gt;&lt;path class="fmr-st8" d="M0 378.82c-.21-1.44 2.07-1.24 2.28-.62 17.39 57.07 28.15 110.22 42.03 165.22l-8.91-.41C23.6 488.21 13.46 435.27 0 378.82Z"/&gt;&lt;/g&gt;&lt;g id="fmr-103" transform="translate(128.155 -117.865)"&gt;&lt;path class="fmr-st7" d="M0 378.82c-.21-1.44 2.07-1.24 2.28-.62 17.39 57.07 28.15 110.22 42.03 165.22l-8.91-.41C23.6 488.21 13.46 435.27 0 378.82"/&gt;&lt;/g&gt;&lt;g id="fmr-104" transform="translate(177.636 -108.146)"&gt;&lt;path class="fmr-st10" d="m0 542.8 3.11.62c1.44-22.75-.63-47.97 4.34-71.13H5.18C-.21 494 1.24 519.85 0 542.8Z"/&gt;&lt;/g&gt;&lt;g id="fmr-105" transform="translate(177.636 -108.146)"&gt;&lt;path class="fmr-st7" d="m0 542.8 3.11.62c1.44-22.75-.63-47.97 4.34-71.13H5.18C-.21 494 1.24 519.85 0 542.8"/&gt;&lt;/g&gt;&lt;g id="fmr-106" transform="translate(177.636 -108.146)"&gt;&lt;path class="fmr-st11" d="m0 542.8 3.11.62c1.44-22.75 2.89-45.28 7.86-68.65H7.66C2.07 496.69 1.24 519.85 0 542.8Z"/&gt;&lt;/g&gt;&lt;g id="fmr-107" transform="translate(177.636 -108.146)"&gt;&lt;path class="fmr-st7" d="m0 542.8 3.11.62c1.44-22.75 2.89-45.28 7.86-68.65H7.66C2.07 496.69 1.24 519.85 0 542.8"/&gt;&lt;/g&gt;&lt;g id="fmr-108" transform="translate(150.307 -129.652)"&gt;&lt;path class="fmr-st12" d="m22.98 543.42 3.11-2.07-1.04-44.46 2.07-58.31-4.55 21.09-3.52-19.64-1.45 23.16-1.45-1.24-13.04-68.86 8.69 82.09L0 398.67l7.87 87.06 6.42-8.89 8.69 66.58h0Z"/&gt;&lt;/g&gt;&lt;g id="fmr-109" transform="translate(150.307 -129.652)"&gt;&lt;path class="fmr-st7" d="m22.98 543.42 3.11-2.07-1.04-44.46 2.07-58.31-4.55 21.09-3.52-19.64-1.45 23.16-1.45-1.24-13.04-68.86 8.69 82.09L0 398.67l7.87 87.06 6.42-8.89 8.69 66.58h0"/&gt;&lt;/g&gt;&lt;g id="fmr-110" transform="translate(153.848 -116.9)"&gt;&lt;path class="fmr-st4" d="M9.71 542.04c-.41 1.24 3.31 2.48 3.31 0-8.07-155.5-4.97-257.03 45.55-305.21 21.74-2.27 28.36 8.27 34.99 18.61 3.31-1.24 4.35-3.51.21-8.47 5.38 4.13 13.25 5.99 7.86-3.11-7.45-11.78-18.42-20.05-33.33-23.78-15.73 6.41-22.15 16.13-28.57 26.06-41.82 46.11-48.45 140.61-30.02 295.9Z"/&gt;&lt;/g&gt;&lt;g id="fmr-111" transform="translate(168.94 -395.37)"&gt;&lt;path class="fmr-st5" d="M50.31 497.31c-2.07-.2-4.76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6-3.93Z"/&gt;&lt;/g&gt;&lt;g id="fmr-112" transform="translate(185.873 -101.168)"&gt;&lt;path class="fmr-st10" d="M7.08 539.13c1.87 6 4.77 5.79 4.77-1.03-2.07-26.06 2.27-56.04 6-85.61l-3.73-.62-7.24 25.64v-13.03l-3.52-.41c-4.97 25.23-4.97 50.25 3.72 75.06Z"/&gt;&lt;/g&gt;&lt;g id="fmr-113" transform="translate(185.873 -101.168)"&gt;&lt;path class="fmr-st7" d="M7.08 539.13c1.87 6 4.77 5.79 4.77-1.03-2.07-26.06 2.27-56.04 6-85.61l-3.73-.62-7.24 25.64v-13.03l-3.52-.41c-4.97 25.23-4.97 50.25 3.72 75.06"/&gt;&lt;/g&gt;&lt;g id="fmr-114" transform="translate(435.118 -172.248)"&gt;&lt;path class="fmr-st3" d="M20.15 539.49C15.39 471.87 8.35 393.3.07 307.9c-.83-3.11 6-10.55 8.07-3.52 14.5 82.71 21.33 161.91 23.4 239.04l-11.39-3.93Z"/&gt;&lt;/g&gt;&lt;g id="fmr-115" transform="translate(428.319 -172.248)"&gt;&lt;path class="fmr-st3" d="M20.74 539.49c-2.07-67.62-16.77-158.6-20.7-244-.42-2.9 2.89-10.55 3.72-3.31 6.83 82.51 21.53 174.11 22.36 251.24l-5.38-3.93Z"/&gt;&lt;/g&gt;&lt;g id="fmr-116" transform="translate(440.156 -172.248)"&gt;&lt;path class="fmr-st3" d="M5.38 539.49c2.28-67.62 16.77-158.6 20.71-244 .41-2.9-2.9-10.55-3.73-3.31C15.53 374.69 1.04 466.29 0 543.42l5.38-3.93Z"/&gt;&lt;/g&gt;&lt;g id="fmr-117" transform="translate(449.059 -172.248)"&gt;&lt;path class="fmr-st3" d="M6 540.11c2.49-56.24 18.64-131.92 22.98-203.06.42-2.48-3.1-8.89-4.14-2.89C17.39 403.02 1.04 479.32 0 543.42l6-3.31Z"/&gt;&lt;/g&gt;&lt;g id="fmr-118" transform="translate(463.551 -172.248)"&gt;&lt;path class="fmr-st3" d="M5.18 540.53c2.27-50.46 16.77-118.28 20.7-181.77.21-2.27-2.9-7.85-3.73-2.68C15.32 417.7.83 485.93 0 543.42l5.18-2.89Z"/&gt;&lt;/g&gt;&lt;g id="fmr-119" transform="translate(456.926 -172.248)"&gt;&lt;path class="fmr-st3" d="M5.18 539.7c2.27-64.52 16.77-151.16 20.7-232.84.41-2.69-2.9-9.92-3.73-3.1C15.53 382.54.83 469.81 0 543.42l5.18-3.72Z"/&gt;&lt;/g&gt;&lt;g id="fmr-120" transform="translate(400.454 -94.361)"&gt;&lt;path class="fmr-st4" d="M83.39 542.04c.41 1.24-3.11 2.48-3.11 0 7.25-160.46 4.35-265.3-40.58-314.72-19.25-2.48-25.05 8.27-31.05 19.23-2.9-1.24-3.73-3.72 0-8.89-4.97 4.34-11.8 6.2-7.04-3.1 6.62-12.41 16.35-20.68 29.6-24.61 13.88 6.62 19.67 16.75 25.26 26.88 37.27 47.56 43.27 144.96 26.92 305.21Z"/&gt;&lt;/g&gt;&lt;g id="fmr-121" transform="translate(386.865 -399.087)"&gt;&lt;path class="fmr-st5" d="M38.8 543.42c1.65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3.31Z"/&gt;&lt;/g&gt;&lt;g id="fmr-122" transform="translate(489.43 -72.077)"&gt;&lt;path class="fmr-st6" d="M0 540.02c0 4.34 4.97 4.76 4.97 0l7.87-77.33 8.07-69.48v-75.89L8.7 416.37 0 540.02Z"/&gt;&lt;/g&gt;&lt;g id="fmr-123" transform="translate(489.43 -72.077)"&gt;&lt;path class="fmr-st7" d="M0 540.02c0 4.34 4.97 4.76 4.97 0l7.87-77.33 8.07-69.48v-75.89L8.7 416.37 0 540.02"/&gt;&lt;/g&gt;&lt;g id="fmr-124" transform="translate(472.513 -134.959)"&gt;&lt;path class="fmr-st4" d="M8.64 541.9c-.42 1.45 2.89 2.69 2.89 0-7.04-160.25-4.34-265.09 40.58-314.51 19.26-2.48 25.26 8.27 31.06 19.23 2.9-1.45 3.93-3.93.21-8.89 4.76 4.34 11.8 6.2 7.03-3.1-6.62-12.41-16.35-20.68-29.6-24.61-13.87 6.41-19.67 16.75-25.47 26.88-37.26 47.56-43.06 144.96-26.7 305Z"/&gt;&lt;/g&gt;&lt;g id="fmr-125" transform="translate(502.059 -439.616)"&gt;&lt;path class="fmr-st5" d="M36.85 543.42c-1.45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3.31Z"/&gt;&lt;/g&gt;&lt;g id="fmr-126" transform="translate(461.587 -84.573)"&gt;&lt;path class="fmr-st7" d="M.1 479.94c-.83-3.52 3.73-3.1 4.55 0l6.22 62.03-4.97 1.45-5.8-63.48"/&gt;&lt;/g&gt;&lt;g id="fmr-127" transform="translate(314.189 -93.901)"&gt;&lt;path class="fmr-st4" d="M157.02 541.58c.42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81.16 409.84Z"/&gt;&lt;/g&gt;&lt;g id="fmr-128" transform="translate(296.103 -479.421)"&gt;&lt;path class="fmr-st5" d="M63.52 479.42c2.48-.21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2.48-6.83-1.04-7.04-5.17Z"/&gt;&lt;/g&gt;&lt;g id="fmr-129" transform="translate(405.167 -70.047)"&gt;&lt;path class="fmr-st8" d="M37.06 539.23c0 7.86 5.38 4.35 5.38-3.1.42-34.12-8.07-66.38-19.46-98.22-6.83-19.23-19.05-37.84-19.67-57.69L0 379.18c.21 22.54 6.63 37.85 17.39 60.8 15.74 47.56 17.39 88.91 19.67 99.25Z"/&gt;&lt;/g&gt;&lt;g id="fmr-130" transform="translate(405.167 -70.047)"&gt;&lt;path class="fmr-st7" d="M37.06 539.23c0 7.86 5.38 4.35 5.38-3.1.42-34.12-8.07-66.38-19.46-98.22-6.83-19.23-19.05-37.84-19.67-57.69L0 379.18c.21 22.54 6.63 37.85 17.39 60.8 15.74 47.56 17.39 88.91 19.67 99.25"/&gt;&lt;/g&gt;&lt;g id="fmr-131" transform="translate(383.636 -74.338)"&gt;&lt;path class="fmr-st9" d="M67.29 539.39c0 7.65 5.59 4.13 5.59-3.1 2.69-18.41-4.56-24.61-2.9-62.66 1.45-35.56-20.71-69.06-30.23-92.22C24.22 354.73 11.8 339.22 0 332.4l30.43 51.08c43.69 91.19 25.06 98.22 36.86 155.91Z"/&gt;&lt;/g&gt;&lt;g id="fmr-132" transform="translate(383.636 -74.338)"&gt;&lt;path class="fmr-st7" d="M67.29 539.39c0 7.65 5.59 4.13 5.59-3.1 2.69-18.41-4.56-24.61-2.9-62.66 1.45-35.56-20.71-69.06-30.23-92.22C24.22 354.73 11.8 339.22 0 332.4l30.43 51.08c43.69 91.19 25.06 98.22 36.86 155.91"/&gt;&lt;/g&gt;&lt;g id="fmr-133" transform="translate(457.914 -76.322)"&gt;&lt;path class="fmr-st7" d="M6.05 485.13c1.04.2 2.07-1.24 2.9 1.86l2.48 53.14c0 4.14-3.93 5.58-6-1.65-4.56-22.34-8.7-53.35-1.66-60.38 2.9-1.04 4.97-.42 2.28 7.03"/&gt;&lt;/g&gt;&lt;g id="fmr-134" transform="translate(452.992 -85.814)"&gt;&lt;path class="fmr-st7" d="m6.21 543.42 5.59-.62c-2.69-34.95-2.48-72.99-8.07-104.42H0c3.93 26.46-2.07 93.67 6.21 105.04"/&gt;&lt;/g&gt;&lt;g id="fmr-135" transform="translate(417.175 -94.706)"&gt;&lt;path class="fmr-st8" d="M0 315.34c-.21-1.86 2.48-1.45 2.9-.62 20.49 78.99 33.33 152.4 50.1 228.7l-10.76-.62C28.16 466.91 16.15 393.71 0 315.34Z"/&gt;&lt;/g&gt;&lt;g id="fmr-136" transform="translate(417.175 -94.706)"&gt;&lt;path class="fmr-st7" d="M0 315.34c-.21-1.86 2.48-1.45 2.9-.62 20.49 78.99 33.33 152.4 50.1 228.7l-10.76-.62C28.16 466.91 16.15 393.71 0 315.34"/&gt;&lt;/g&gt;&lt;g id="fmr-137" transform="translate(476.387 -81.265)"&gt;&lt;path class="fmr-st10" d="m0 542.8 3.73.62c1.65-31.43-.83-66.38 5.17-98.63H6.21C-.41 474.98 1.45 510.75 0 542.8Z"/&gt;&lt;/g&gt;&lt;g id="fmr-138" transform="translate(476.387 -81.265)"&gt;&lt;path class="fmr-st7" d="m0 542.8 3.73.62c1.65-31.43-.83-66.38 5.17-98.63H6.21C-.41 474.98 1.45 510.75 0 542.8"/&gt;&lt;/g&gt;&lt;g id="fmr-139" transform="translate(476.387 -81.265)"&gt;&lt;path class="fmr-st11" d="m0 542.8 3.73.62c1.65-31.43 3.31-62.65 9.31-94.91H9.11C2.48 478.7 1.45 510.75 0 542.8Z"/&gt;&lt;/g&gt;&lt;g id="fmr-140" transform="translate(476.387 -81.265)"&gt;&lt;path class="fmr-st7" d="m0 542.8 3.73.62c1.65-31.43 3.31-62.65 9.31-94.91H9.11C2.48 478.7 1.45 510.75 0 542.8"/&gt;&lt;/g&gt;&lt;g id="fmr-141" transform="translate(443.469 -110.835)"&gt;&lt;path class="fmr-st12" d="m27.74 543.42 3.52-2.89-1.24-61.83 2.48-80.65-5.38 29.16-4.35-27.09-1.65 32.05-1.66-1.65-15.73-95.33 10.35 113.32L0 342.84 9.52 463.4l7.66-12.41 10.56 92.43h0Z"/&gt;&lt;/g&gt;&lt;g id="fmr-142" transform="translate(443.469 -110.835)"&gt;&lt;path class="fmr-st7" d="m27.74 543.42 3.52-2.89-1.24-61.83 2.48-80.65-5.38 29.16-4.35-27.09-1.65 32.05-1.66-1.65-15.73-95.33 10.35 113.32L0 342.84 9.52 463.4l7.66-12.41 10.56 92.43h0"/&gt;&lt;/g&gt;&lt;g id="fmr-143" transform="translate(447.908 -93.396)"&gt;&lt;path class="fmr-st4" d="M11.5 541.49c-.41 1.65 4.14 3.52 4.14 0-9.73-215.26-5.79-356.08 54.45-422.66 25.88-3.31 33.75 11.37 41.62 25.85 4.14-1.66 5.17-4.97.41-11.79 6.42 5.79 15.74 8.27 9.32-4.34-8.9-16.34-21.95-27.71-39.75-32.88-18.64 8.69-26.3 22.33-33.96 35.98-50.1 64.1-58.17 194.79-36.23 409.84Z"/&gt;&lt;/g&gt;&lt;g id="fmr-144" transform="translate(465.828 -478.982)"&gt;&lt;path class="fmr-st5" d="M60.04 479.4c-2.48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7.04-5.38Z"/&gt;&lt;/g&gt;&lt;g id="fmr-145" transform="translate(485.916 -71.572)"&gt;&lt;path class="fmr-st10" d="M8.48 537.66c2.28 8.06 5.8 7.85 5.8-1.66-2.48-35.98 2.48-77.54 6.83-118.69l-4.35-.62-8.69 35.57v-18.2l-3.93-.62c-6.01 34.94-6.22 69.68 4.34 104.22Z"/&gt;&lt;/g&gt;&lt;g id="fmr-146" transform="translate(485.916 -71.572)"&gt;&lt;path class="fmr-st7" d="M8.48 537.66c2.28 8.06 5.8 7.85 5.8-1.66-2.48-35.98 2.48-77.54 6.83-118.69l-4.35-.62-8.69 35.57v-18.2l-3.93-.62c-6.01 34.94-6.22 69.68 4.34 104.22"/&gt;&lt;/g&gt;&lt;g id="fmr-147" transform="translate(537.669 -154.672)"&gt;&lt;path class="fmr-st3" d="M11.39 540.11c4.76-55 11.8-119.31 20.08-189 .83-2.48-6-8.68-8.08-2.68C8.9 415.63 2.07 480.56 0 543.42l11.39-3.31Z"/&gt;&lt;/g&gt;&lt;g id="fmr-148" transform="translate(549.884 -154.672)"&gt;&lt;path class="fmr-st3" d="M5.38 540.11c2.07-55 16.77-129.24 20.71-199.13.41-2.48-2.9-8.48-3.73-2.69C15.53 405.7.83 480.56 0 543.42l5.38-3.31Z"/&gt;&lt;/g&gt;&lt;g id="fmr-149" transform="translate(538.048 -154.672)"&gt;&lt;path class="fmr-st3" d="M20.74 540.11c-2.28-55-16.77-129.24-20.7-199.13-.42-2.48 2.89-8.48 3.72-2.69 6.83 67.41 21.33 142.27 22.36 205.13l-5.38-3.31Z"/&gt;&lt;/g&gt;&lt;g id="fmr-150" transform="translate(526.249 -154.672)"&gt;&lt;path class="fmr-st3" d="M23.01 540.73C20.53 494.83 4.38 433 .03 374.89c-.41-2.06 3.11-7.23 4.14-2.27 7.46 56.04 23.81 118.48 24.85 170.8l-6.01-2.69Z"/&gt;&lt;/g&gt;&lt;g id="fmr-151" transform="translate(514.886 -154.672)"&gt;&lt;path class="fmr-st3" d="M20.71 540.94C18.44 500 3.94 444.58.01 392.68c-.21-1.86 2.9-6.41 3.73-2.07 6.83 50.25 21.32 105.87 22.15 152.81l-5.18-2.48Z"/&gt;&lt;/g&gt;&lt;g id="fmr-152" transform="translate(521.485 -154.672)"&gt;&lt;path class="fmr-st3" d="M20.53 540.32C18.46 487.8 3.97 416.87.04 350.49c-.42-2.48 2.89-8.27 3.72-2.68 6.63 64.3 21.33 135.64 22.16 195.61l-5.39-3.1Z"/&gt;&lt;/g&gt;&lt;g id="fmr-153" transform="translate(511.906 -91.076)"&gt;&lt;path class="fmr-st4" d="M8.58 542.27c-.42 1.04 3.1 2.07 3.1 0-7.24-130.89-4.34-216.5 40.58-256.82 19.26-2.07 25.05 6.82 31.06 15.51 2.9-1.04 3.73-2.9 0-7.03 4.76 3.51 11.8 4.96 7.04-2.69-6.63-9.93-16.36-16.75-29.61-20.06-13.87 5.38-19.67 13.65-25.26 21.92C-1.77 331.98-7.78 411.59 8.58 542.27Z"/&gt;&lt;/g&gt;&lt;g id="fmr-154" transform="translate(541.81 -339.948)"&gt;&lt;path class="fmr-st5" d="M36.85 543.42c-1.65.21-3.72-1.03-4.55-2.89-.42-.42-.83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2.68Z"/&gt;&lt;/g&gt;&lt;g id="fmr-155" transform="translate(493.985 -72.9)"&gt;&lt;path class="fmr-st6" d="M20.91 540.64c0 3.51-4.97 3.93-4.97 0l-7.87-63.07L0 420.7v-61.82l12.22 80.85 8.69 100.91Z"/&gt;&lt;/g&gt;&lt;g id="fmr-156" transform="translate(493.985 -72.9)"&gt;&lt;path class="fmr-st7" d="M20.91 540.64c0 3.51-4.97 3.93-4.97 0l-7.87-63.07L0 420.7v-61.82l12.22 80.85 8.69 100.91"/&gt;&lt;/g&gt;&lt;g id="fmr-157" transform="translate(439.82 -124.16)"&gt;&lt;path class="fmr-st4" d="M83.36 542.27c.41 1.04-2.9 2.07-2.9 0 7.04-130.89 4.35-216.5-40.58-257.03-19.25-1.86-25.26 7.03-31.06 15.72-3.1-1.04-3.93-3.1-.2-7.24-4.76 3.52-11.8 5.17-7.04-2.48 6.62-10.13 16.35-16.96 29.6-20.06 13.88 5.38 19.67 13.65 25.47 21.92 37.27 38.88 43.06 118.49 26.71 249.17Z"/&gt;&lt;/g&gt;&lt;g id="fmr-158" transform="translate(426.22 -373.033)"&gt;&lt;path class="fmr-st5" d="M38.99 543.42c1.45.21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2.69Z"/&gt;&lt;/g&gt;&lt;g id="fmr-159" transform="translate(531.872 -83.126)"&gt;&lt;path class="fmr-st7" d="M10.77 491.52c.82-2.9-3.73-2.48-4.56 0L0 542.18l4.97 1.24 5.8-51.9"/&gt;&lt;/g&gt;&lt;g id="fmr-160" transform="translate(528.018 -90.673)"&gt;&lt;path class="fmr-st4" d="M5.1 542.49c-.42.83 4.14 1.65 4.14 0-9.73-111.46 39.13-184.24 99.37-218.57 25.88-1.86 33.75 5.79 41.62 13.24 4.14-.83 5.17-2.69.41-6 6.42 2.89 15.74 4.14 9.32-2.28-8.9-8.47-21.95-14.47-39.75-16.95-18.63 4.34-26.3 11.37-33.96 18.61-50.1 33.08-103.1 100.7-81.15 211.95Z"/&gt;&lt;/g&gt;&lt;g id="fmr-161" transform="translate(584.666 -290.2)"&gt;&lt;path class="fmr-st5" d="M60.04 510.42c-2.48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7.04-2.89Z"/&gt;&lt;/g&gt;&lt;g id="fmr-162" transform="translate(556.495 -71.262)"&gt;&lt;path class="fmr-st8" d="M5.4 540.03c0 6.41-5.39 3.52-5.39-2.68-.41-27.71 8.08-53.97 19.47-80.24 6.83-15.5 19.04-30.81 19.66-46.93l3.32-.83c-.21 18.4-6.63 30.81-17.6 49.63C9.33 497.85 7.67 531.56 5.4 540.03Z"/&gt;&lt;/g&gt;&lt;g id="fmr-163" transform="translate(556.495 -71.262)"&gt;&lt;path class="fmr-st7" d="M5.4 540.03c0 6.41-5.39 3.52-5.39-2.68-.41-27.71 8.08-53.97 19.47-80.24 6.83-15.5 19.04-30.81 19.66-46.93l3.32-.83c-.21 18.4-6.63 30.81-17.6 49.63C9.33 497.85 7.67 531.56 5.4 540.03"/&gt;&lt;/g&gt;&lt;g id="fmr-164" transform="translate(547.208 -74.829)"&gt;&lt;path class="fmr-st9" d="M6.2 540.09c0 6.41-5.59 3.3-5.59-2.49-2.7-14.88 4.55-20.05 2.89-51.07-1.44-29.16 20.71-56.45 30.23-75.27 15.32-21.71 27.95-34.53 39.75-40.11l-30.43 41.77C-.64 487.36 18 492.94 6.2 540.09Z"/&gt;&lt;/g&gt;&lt;g id="fmr-165" transform="translate(547.208 -74.829)"&gt;&lt;path class="fmr-st7" d="M6.2 540.09c0 6.41-5.59 3.3-5.59-2.49-2.7-14.88 4.55-20.05 2.89-51.07-1.44-29.16 20.71-56.45 30.23-75.27 15.32-21.71 27.95-34.53 39.75-40.11l-30.43 41.77C-.64 487.36 18 492.94 6.2 540.09"/&gt;&lt;/g&gt;&lt;g id="fmr-166" transform="translate(534.771 -76.388)"&gt;&lt;path class="fmr-st7" d="M5.38 495.74c-1.03.21-2.27-.83-2.9 1.65L0 540.61c0 3.52 3.93 4.76 5.8-1.24 4.76-18.2 8.9-43.63 1.86-49.21-2.9-.83-4.97-.42-2.28 5.58"/&gt;&lt;/g&gt;&lt;g id="fmr-167" transform="translate(539.533 -84.16)"&gt;&lt;path class="fmr-st7" d="M5.59 543.42 0 542.8c2.69-28.33 2.48-59.35 8.07-85.19h3.73c-3.93 21.71 2.07 76.5-6.21 85.81"/&gt;&lt;/g&gt;&lt;g id="fmr-168" transform="translate(534.15 -91.397)"&gt;&lt;path class="fmr-st8" d="M53 357.32c.21-1.45-2.48-1.24-2.9-.62C29.61 421.21 16.77 481.18 0 543.42l10.77-.41C24.84 480.97 36.85 421.21 53 357.32Z"/&gt;&lt;/g&gt;&lt;g id="fmr-169" transform="translate(534.15 -91.397)"&gt;&lt;path class="fmr-st7" d="M53 357.32c.21-1.45-2.48-1.24-2.9-.62C29.61 421.21 16.77 481.18 0 543.42l10.77-.41C24.84 480.97 36.85 421.21 53 357.32"/&gt;&lt;/g&gt;&lt;g id="fmr-170" transform="translate(519.036 -80.438)"&gt;&lt;path class="fmr-st10" d="m8.9 542.8-3.72.62C3.52 517.78 6 489.24 0 462.98h2.69c6.63 24.61 4.76 53.77 6.21 79.82Z"/&gt;&lt;/g&gt;&lt;g id="fmr-171" transform="translate(519.036 -80.438)"&gt;&lt;path class="fmr-st7" d="m8.9 542.8-3.72.62C3.52 517.78 6 489.24 0 462.98h2.69c6.63 24.61 4.76 53.77 6.21 79.82"/&gt;&lt;/g&gt;&lt;g id="fmr-172" transform="translate(514.896 -80.438)"&gt;&lt;path class="fmr-st11" d="m13.04 542.8-3.72.62C7.66 517.78 6 492.35 0 465.88h3.93c6.63 24.81 7.66 50.87 9.11 76.92Z"/&gt;&lt;/g&gt;&lt;g id="fmr-173" transform="translate(514.896 -80.438)"&gt;&lt;path class="fmr-st7" d="m13.04 542.8-3.72.62C7.66 517.78 6 492.35 0 465.88h3.93c6.63 24.81 7.66 50.87 9.11 76.92"/&gt;&lt;/g&gt;&lt;g id="fmr-174" transform="translate(528.353 -104.631)"&gt;&lt;path class="fmr-st12" d="m4.76 543.42-3.52-2.27 1.24-50.46L0 424.93l5.38 23.78 4.35-22.12 1.66 26.05 1.65-1.24 15.74-77.95-10.35 92.63 14.07-86.22-9.52 98.22-7.66-10.13-10.56 75.47h0Z"/&gt;&lt;/g&gt;&lt;g id="fmr-175" transform="translate(528.353 -104.631)"&gt;&lt;path class="fmr-st7" d="m4.76 543.42-3.52-2.27 1.24-50.46L0 424.93l5.38 23.78 4.35-22.12 1.66 26.05 1.65-1.24 15.74-77.95-10.35 92.63 14.07-86.22-9.52 98.22-7.66-10.13-10.56 75.47h0"/&gt;&lt;/g&gt;&lt;g id="fmr-176" transform="translate(432.82 -90.34)"&gt;&lt;path class="fmr-st4" d="M112.1 541.95c.41 1.24-4.15 2.69-4.15 0 9.74-175.76 5.8-290.73-54.45-344.91-25.87-2.69-33.74 9.1-41.61 21.09-4.14-1.45-5.18-4.13-.41-9.72-6.42 4.55-15.74 6.62-9.32-3.51 8.9-13.44 21.95-22.75 39.75-26.88 18.63 7.03 26.29 18.19 33.95 29.36 50.11 52.31 58.18 159.01 36.24 334.57Z"/&gt;&lt;/g&gt;</v>
      </c>
      <c r="E7" t="s">
        <v>3</v>
      </c>
    </row>
    <row r="8" spans="1:7" x14ac:dyDescent="0.4">
      <c r="B8" t="s">
        <v>3</v>
      </c>
      <c r="D8" t="str">
        <f>farmer!B13</f>
        <v>&lt;g id="fmr-177" transform="translate(414.734 -405.1)"&gt;&lt;path class="fmr-st5" d="M63.52 491.12c2.48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1.86-6.83-1.03-7.04-4.34Z"/&gt;&lt;/g&gt;&lt;g id="fmr-178" transform="translate(497.298 -72.651)"&gt;&lt;path class="fmr-st10" d="M12.63 538.74c-2.28 6.61-5.8 6.61-5.8-1.25 2.49-29.36-2.48-63.27-6.83-96.77l4.35-.62 8.69 28.95v-14.68l3.94-.62c6 28.53 6.21 56.86-4.35 84.99Z"/&gt;&lt;/g&gt;&lt;g id="fmr-179" transform="translate(497.298 -72.651)"&gt;&lt;path class="fmr-st7" d="M12.63 538.74c-2.28 6.61-5.8 6.61-5.8-1.25 2.49-29.36-2.48-63.27-6.83-96.77l4.35-.62 8.69 28.95v-14.68l3.94-.62c6 28.53 6.21 56.86-4.35 84.99"/&gt;&lt;/g&gt;&lt;g id="fmr-180" transform="translate(397.714 -134.408)"&gt;&lt;path class="fmr-st3" d="M9.52 540.11c4.14-55.62 9.94-120.55 16.77-190.86.83-2.48-4.97-8.68-6.62-2.69C7.45 414.39 1.66 479.94 0 543.42l9.52-3.31Z"/&gt;&lt;/g&gt;&lt;g id="fmr-181" transform="translate(408.066 -134.408)"&gt;&lt;path class="fmr-st3" d="M4.35 540.11c1.86-55.62 14.08-130.68 17.39-200.99.41-2.48-2.28-8.68-3.11-2.89C13.04 404.26.62 479.94 0 543.42l4.35-3.31Z"/&gt;&lt;/g&gt;&lt;g id="fmr-182" transform="translate(398.292 -134.408)"&gt;&lt;path class="fmr-st3" d="M17.23 540.11C15.36 484.49 3.15 409.43.04 339.12c-.41-2.48 2.28-8.68 3.11-2.89 5.59 68.03 17.8 143.71 18.63 207.19l-4.55-3.31Z"/&gt;&lt;/g&gt;&lt;g id="fmr-183" transform="translate(388.152 -134.408)"&gt;&lt;path class="fmr-st3" d="M19.29 540.73C17.22 494.21 3.76 431.97.04 373.24c-.42-2.07 2.69-7.24 3.52-2.28 6.21 56.66 19.87 119.52 20.7 172.46l-4.97-2.69Z"/&gt;&lt;/g&gt;&lt;g id="fmr-184" transform="translate(378.655 -134.408)"&gt;&lt;path class="fmr-st3" d="M17.4 540.94C15.54 499.38 3.32 443.54.01 391.23c-.21-1.86 2.49-6.62 3.31-2.07 5.59 50.66 17.6 106.91 18.43 154.26l-4.35-2.48Z"/&gt;&lt;/g&gt;&lt;g id="fmr-185" transform="translate(384.421 -134.408)"&gt;&lt;path class="fmr-st3" d="M17.23 540.32C15.36 487.18 3.15 415.63.04 348.43c-.41-2.28 2.28-8.28 3.11-2.49 5.59 64.73 17.8 136.89 18.42 197.48l-4.34-3.1Z"/&gt;&lt;/g&gt;&lt;g id="fmr-186" transform="translate(376.254 -70.26)"&gt;&lt;path class="fmr-st4" d="M7.17 542.13c-.2 1.24 2.49 2.28 2.49 0-6-132.13-3.52-218.36 33.95-259.3 16.15-1.86 21.12 7.03 26.09 15.92 2.48-1.03 3.1-3.1.21-7.23 3.93 3.51 9.73 4.96 5.79-2.69-5.59-10.14-13.66-16.96-24.84-20.06-11.59 5.17-16.36 13.65-21.12 21.92C-1.52 329.98-6.49 410.21 7.17 542.13Z"/&gt;&lt;/g&gt;&lt;g id="fmr-187" transform="translate(401.233 -321.337)"&gt;&lt;path class="fmr-st5" d="M30.85 543.42c-1.24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2.69Z"/&gt;&lt;/g&gt;&lt;g id="fmr-188" transform="translate(361.276 -51.892)"&gt;&lt;path class="fmr-st6" d="M17.39 540.72c0 3.52-4.14 3.72-4.14 0l-6.62-63.89L0 419.55V357.1l10.14 81.47 7.25 102.15Z"/&gt;&lt;/g&gt;&lt;g id="fmr-189" transform="translate(361.276 -51.892)"&gt;&lt;path class="fmr-st7" d="M17.39 540.72c0 3.52-4.14 3.72-4.14 0l-6.62-63.89L0 419.55V357.1l10.14 81.47 7.25 102.15"/&gt;&lt;/g&gt;&lt;g id="fmr-190" transform="translate(315.87 -103.689)"&gt;&lt;path class="fmr-st4" d="M69.84 542.27c.2 1.04-2.49 2.07-2.49 0 6.01-132.13 3.52-218.57-34.16-259.3-15.94-2.07-20.91 6.82-25.88 15.71-2.48-1.03-3.1-3.1-.21-7.23-3.93 3.51-9.73 5.17-5.79-2.69 5.59-10.13 13.66-16.96 24.84-20.06 11.6 5.38 16.36 13.65 21.12 22.13 31.26 39.28 36.23 119.52 22.57 251.44Z"/&gt;&lt;/g&gt;&lt;g id="fmr-191" transform="translate(304.434 -354.836)"&gt;&lt;path class="fmr-st5" d="M32.62 543.42c1.24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2.69Z"/&gt;&lt;/g&gt;&lt;g id="fmr-192" transform="translate(392.952 -62.241)"&gt;&lt;path class="fmr-st7" d="M8.9 491.1c.83-2.89-3.1-2.48-3.72 0L0 542.18l4.14 1.24L8.9 491.1"/&gt;&lt;/g&gt;&lt;g id="fmr-193" transform="translate(389.694 -69.938)"&gt;&lt;path class="fmr-st4" d="M4.29 541.81c-.41 1.45 3.32 2.9 3.32 0C-.47 364.39 40.52 248.6 91.04 193.8c21.53-2.9 28.16 9.1 34.99 21.09 3.31-1.24 4.14-4.13.21-9.72 5.17 4.76 13.04 6.83 7.86-3.51-7.45-13.65-18.42-22.75-33.33-27.09-15.73 7.24-22.15 18.4-28.57 29.78-42.03 52.72-86.33 160.46-67.91 337.46Z"/&gt;&lt;/g&gt;&lt;g id="fmr-194" transform="translate(437.051 -387.597)"&gt;&lt;path class="fmr-st5" d="M50.31 490.57c-2.07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6-4.34Z"/&gt;&lt;/g&gt;&lt;g id="fmr-195" transform="translate(413.651 -50.248)"&gt;&lt;path class="fmr-st8" d="M4.56 540.11c0 6.41-4.56 3.31-4.56-2.69-.2-28.12 6.84-54.79 16.36-81.05 5.8-15.72 15.94-31.02 16.56-47.36l2.69-.82c-.2 18.61-5.59 31.01-14.7 50.04-13.04 39.08-14.28 73.2-16.35 81.88Z"/&gt;&lt;/g&gt;&lt;g id="fmr-196" transform="translate(413.651 -50.248)"&gt;&lt;path class="fmr-st7" d="M4.56 540.11c0 6.41-4.56 3.31-4.56-2.69-.2-28.12 6.84-54.79 16.36-81.05 5.8-15.72 15.94-31.02 16.56-47.36l2.69-.82c-.2 18.61-5.59 31.01-14.7 50.04-13.04 39.08-14.28 73.2-16.35 81.88"/&gt;&lt;/g&gt;&lt;g id="fmr-197" transform="translate(405.682 -53.84)"&gt;&lt;path class="fmr-st9" d="M5.28 540.19c0 6.2-4.76 3.31-4.76-2.69-2.28-15.09 3.73-20.06 2.49-51.49-1.25-29.36 17.39-56.86 25.25-76.09C41.31 388 51.87 375.18 61.6 369.59l-25.47 42.19C-.51 486.84 15.01 492.63 5.28 540.19Z"/&gt;&lt;/g&gt;&lt;g id="fmr-198" transform="translate(405.682 -53.84)"&gt;&lt;path class="fmr-st7" d="M5.28 540.19c0 6.2-4.76 3.31-4.76-2.69-2.28-15.09 3.73-20.06 2.49-51.49-1.25-29.36 17.39-56.86 25.25-76.09C41.31 388 51.87 375.18 61.6 369.59l-25.47 42.19C-.51 486.84 15.01 492.63 5.28 540.19"/&gt;&lt;/g&gt;&lt;g id="fmr-199" transform="translate(395.229 -55.459)"&gt;&lt;path class="fmr-st7" d="M4.55 495.28c-.82.42-1.65-.83-2.48 1.66L0 540.77c0 3.31 3.52 4.55 5.18-1.44 3.72-18.41 7.24-44.05 1.45-49.63-2.49-.83-4.15-.42-2.08 5.79v-.21"/&gt;&lt;/g&gt;&lt;g id="fmr-200" transform="translate(399.577 -63.275)"&gt;&lt;path class="fmr-st7" d="M4.55 543.42 0 542.8c2.28-28.54 2.07-59.97 6.63-86.02h3.1c-3.31 21.92 1.86 77.33-5.18 86.64"/&gt;&lt;/g&gt;&lt;g id="fmr-201" transform="translate(394.815 -70.512)"&gt;&lt;path class="fmr-st8" d="M44.51 355.46c.21-1.45-2.07-1.24-2.48-.62C24.84 419.97 14.08 480.56 0 543.42l9.11-.62c11.8-62.45 21.74-122.83 35.4-187.34Z"/&gt;&lt;/g&gt;&lt;g id="fmr-202" transform="translate(394.815 -70.512)"&gt;&lt;path class="fmr-st7" d="M44.51 355.46c.21-1.45-2.07-1.24-2.48-.62C24.84 419.97 14.08 480.56 0 543.42l9.11-.62c11.8-62.45 21.74-122.83 35.4-187.34"/&gt;&lt;/g&gt;&lt;g id="fmr-203" transform="translate(382.186 -59.553)"&gt;&lt;path class="fmr-st10" d="m7.45 543.01-3.1.41c-1.24-25.85.83-54.59-4.35-81.26h2.28c5.59 25.02 4.14 54.38 5.17 80.85Z"/&gt;&lt;/g&gt;&lt;g id="fmr-204" transform="translate(382.186 -59.553)"&gt;&lt;path class="fmr-st7" d="m7.45 543.01-3.1.41c-1.24-25.85.83-54.59-4.35-81.26h2.28c5.59 25.02 4.14 54.38 5.17 80.85"/&gt;&lt;/g&gt;&lt;g id="fmr-205" transform="translate(378.874 -59.553)"&gt;&lt;path class="fmr-st11" d="m10.77 543.01-3.11.41c-1.24-25.85-2.69-51.7-7.66-78.16h3.31c5.39 25.02 6.42 51.28 7.46 77.75Z"/&gt;&lt;/g&gt;&lt;g id="fmr-206" transform="translate(378.874 -59.553)"&gt;&lt;path class="fmr-st7" d="m10.77 543.01-3.11.41c-1.24-25.85-2.69-51.7-7.66-78.16h3.31c5.39 25.02 6.42 51.28 7.46 77.75"/&gt;&lt;/g&gt;&lt;g id="fmr-207" transform="translate(390.054 -83.953)"&gt;&lt;path class="fmr-st12" d="m3.93 543.42-2.89-2.27.82-50.87L0 423.69l4.35 23.99 3.72-22.33 1.45 26.47 1.25-1.24 13.25-78.79-8.7 93.67 11.8-87.26-7.87 99.26-6.41-10.14-8.91 76.1h0Z"/&gt;&lt;/g&gt;&lt;g id="fmr-208" transform="translate(390.054 -83.953)"&gt;&lt;path class="fmr-st7" d="m3.93 543.42-2.89-2.27.82-50.87L0 423.69l4.35 23.99 3.72-22.33 1.45 26.47 1.25-1.24 13.25-78.79-8.7 93.67 11.8-87.26-7.87 99.26-6.41-10.14-8.91 76.1h0"/&gt;&lt;/g&gt;&lt;g id="fmr-209" transform="translate(310.116 -69.524)"&gt;&lt;path class="fmr-st4" d="M93.81 541.81c.41 1.45-3.52 2.9-3.52 0 8.07-177.42 4.97-293.21-45.55-348.22-21.53-2.69-28.15 9.31-34.99 21.3-3.1-1.45-4.14-4.13 0-9.72-5.38 4.76-13.25 6.83-8.07-3.51 7.45-13.65 18.43-22.75 33.33-27.09 15.74 7.24 22.15 18.4 28.57 29.57 42.03 52.93 48.66 160.67 30.23 337.67Z"/&gt;&lt;/g&gt;&lt;g id="fmr-210" transform="translate(294.889 -387.317)"&gt;&lt;path class="fmr-st5" d="M53.14 490.71c2.07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2.07-5.8-.82-6-4.34Z"/&gt;&lt;/g&gt;&lt;g id="fmr-211" transform="translate(363.967 -51.437)"&gt;&lt;path class="fmr-st10" d="M10.77 538.61c-1.87 6.62-4.97 6.62-4.97-1.24 2.07-29.77-2.07-63.89-5.8-97.81l3.73-.62 7.24 29.16v-14.89l3.32-.41c4.96 28.74 5.17 57.28-3.52 85.81Z"/&gt;&lt;/g&gt;&lt;g id="fmr-212" transform="translate(363.967 -51.437)"&gt;&lt;path class="fmr-st7" d="M10.77 538.61c-1.87 6.62-4.97 6.62-4.97-1.24 2.07-29.77-2.07-63.89-5.8-97.81l3.73-.62 7.24 29.16v-14.89l3.32-.41c4.96 28.74 5.17 57.28-3.52 85.81"/&gt;&lt;/g&gt;&lt;g id="fmr-213" transform="translate(311.794 -107.733)"&gt;&lt;path class="fmr-st3" d="M16.98 540.73C12.84 495.24 7.04 442.3 0 384.82c-.62-2.07 5.18-7.03 6.83-2.28 12.22 55.63 18.01 108.98 19.67 160.88l-9.52-2.69Z"/&gt;&lt;/g&gt;&lt;g id="fmr-214" transform="translate(306.161 -107.733)"&gt;&lt;path class="fmr-st3" d="M17.43 540.73C15.57 495.24 3.36 434.03.04 376.55c-.41-2.07 2.28-7.03 3.11-2.28 5.59 55.63 17.8 117.25 18.63 169.15l-4.35-2.69Z"/&gt;&lt;/g&gt;&lt;g id="fmr-215" transform="translate(316.142 -107.733)"&gt;&lt;path class="fmr-st3" d="M4.55 540.73c1.87-45.49 14.08-106.7 17.4-164.18.2-2.07-2.49-7.03-3.32-2.28C13.04 429.9.83 491.52 0 543.42l4.55-2.69Z"/&gt;&lt;/g&gt;&lt;g id="fmr-216" transform="translate(323.595 -107.733)"&gt;&lt;path class="fmr-st3" d="M4.97 541.15c2.07-37.85 15.53-88.92 19.25-136.69.21-1.65-2.69-5.99-3.52-1.86C14.49 448.92.83 500.2 0 543.42l4.97-2.27Z"/&gt;&lt;/g&gt;&lt;g id="fmr-217" transform="translate(335.603 -107.733)"&gt;&lt;path class="fmr-st3" d="M4.35 541.35c1.86-33.91 14.08-79.4 17.18-122.21.42-1.65-2.28-5.37-3.1-1.86C12.84 458.64.62 504.75 0 543.42l4.35-2.07Z"/&gt;&lt;/g&gt;&lt;g id="fmr-218" transform="translate(330.221 -107.733)"&gt;&lt;path class="fmr-st3" d="M4.35 540.73C6.21 497.51 18.43 439 21.53 384.2c.42-1.86-2.28-6.62-3.1-2.07C12.84 435.07.62 493.79 0 543.42l4.35-2.69Z"/&gt;&lt;/g&gt;&lt;g id="fmr-219" transform="translate(282.745 -55.44)"&gt;&lt;path class="fmr-st4" d="M69.84 542.41c.2.83-2.49 1.86-2.49 0 6.01-107.73 3.52-178.25-33.95-211.54-16.15-1.86-21.12 5.59-26.09 12.82-2.48-.82-3.1-2.48-.21-5.99-3.93 2.89-9.73 4.13-5.79-2.07 5.59-8.27 13.66-13.86 24.84-16.54 11.6 4.34 16.36 11.16 21.12 18.19 31.26 32.05 36.23 97.4 22.57 205.13Z"/&gt;&lt;/g&gt;&lt;g id="fmr-220" transform="translate(271.327 -260.337)"&gt;&lt;path class="fmr-st5" d="M32.6 543.42c1.24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2.27Z"/&gt;&lt;/g&gt;&lt;g id="fmr-221" transform="translate(357.342 -40.43)"&gt;&lt;path class="fmr-st6" d="M0 541.25c0 2.69 4.14 3.1 4.14 0l6.63-52.11 6.62-46.94v-50.86L7.25 457.92 0 541.25Z"/&gt;&lt;/g&gt;&lt;g id="fmr-222" transform="translate(357.342 -40.43)"&gt;&lt;path class="fmr-st7" d="M0 541.25c0 2.69 4.14 3.1 4.14 0l6.63-52.11 6.62-46.94v-50.86L7.25 457.92 0 541.25"/&gt;&lt;/g&gt;&lt;g id="fmr-223" transform="translate(343.128 -82.735)"&gt;&lt;path class="fmr-st4" d="M7.17 542.41c-.2.83 2.49 1.86 2.49 0-6-107.73-3.52-178.25 33.95-211.54 16.15-1.86 21.12 5.59 26.09 12.82 2.48-.82 3.1-2.48.21-5.99 3.93 2.89 9.73 4.13 5.79-2.07-5.59-8.27-13.66-13.86-24.84-16.54-11.59 4.34-16.36 11.16-21.12 18.19-31.26 32.05-36.23 97.4-22.57 205.13Z"/&gt;&lt;/g&gt;&lt;g id="fmr-224" transform="translate(368.108 -287.632)"&gt;&lt;path class="fmr-st5" d="M30.85 543.42c-1.24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2.27Z"/&gt;&lt;/g&gt;&lt;g id="fmr-225" transform="translate(334.247 -48.8)"&gt;&lt;path class="fmr-st7" d="M.11 500.62c-.82-2.28 3.11-2.07 3.73 0l5.18 41.77-4.14 1.03-4.77-42.8"/&gt;&lt;/g&gt;&lt;g id="fmr-226" transform="translate(210.499 -55.164)"&gt;&lt;path class="fmr-st4" d="M131.52 542.13c.42 1.24-3.52 2.28-3.52 0 8.08-144.74-32.71-239.45-83.23-284.11-21.73-2.28-28.15 7.44-34.98 17.37-3.32-1.24-4.15-3.52-.21-8.07-5.38 3.93-13.04 5.58-7.87-2.89 7.45-11.17 18.43-18.61 33.33-22.13 15.74 6 22.16 15.1 28.57 24.19 42.03 43.22 86.34 131.1 67.91 275.64Z"/&gt;&lt;/g&gt;&lt;g id="fmr-227" transform="translate(195.324 -314.55)"&gt;&lt;path class="fmr-st5" d="M53.33 500.45c2.07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1.45-5.59-.82-5.8-3.72Z"/&gt;&lt;/g&gt;&lt;g id="fmr-228" transform="translate(286.95 -38.953)"&gt;&lt;path class="fmr-st8" d="M31.06 540.4c0 5.37 4.55 2.89 4.55-2.07.21-22.95-6.83-44.67-16.36-66.17-5.79-12.82-15.94-25.44-16.35-38.67l-2.9-.62c.21 15.1 5.59 25.43 14.7 40.74 13.04 32.05 14.28 59.96 16.36 66.79Z"/&gt;&lt;/g&gt;&lt;g id="fmr-229" transform="translate(286.95 -38.953)"&gt;&lt;path class="fmr-st7" d="M31.06 540.4c0 5.37 4.55 2.89 4.55-2.07.21-22.95-6.83-44.67-16.36-66.17-5.79-12.82-15.94-25.44-16.35-38.67l-2.9-.62c.21 15.1 5.59 25.43 14.7 40.74 13.04 32.05 14.28 59.96 16.36 66.79"/&gt;&lt;/g&gt;&lt;g id="fmr-230" transform="translate(268.731 -41.977)"&gt;&lt;path class="fmr-st9" d="M56.31 540.73c0 5.17 4.77 2.69 4.77-2.07 2.27-12.4-3.73-16.54-2.49-42.18 1.24-23.99-17.39-46.52-25.26-62.03C20.29 416.46 9.73 405.91 0 401.36l25.47 34.53c36.64 61.42 21.11 65.97 30.84 104.84Z"/&gt;&lt;/g&gt;&lt;g id="fmr-231" transform="translate(268.731 -41.977)"&gt;&lt;path class="fmr-st7" d="M56.31 540.73c0 5.17 4.77 2.69 4.77-2.07 2.27-12.4-3.73-16.54-2.49-42.18 1.24-23.99-17.39-46.52-25.26-62.03C20.29 416.46 9.73 405.91 0 401.36l25.47 34.53c36.64 61.42 21.11 65.97 30.84 104.84"/&gt;&lt;/g&gt;&lt;g id="fmr-232" transform="translate(331.082 -43.325)"&gt;&lt;path class="fmr-st7" d="M5.14 504.24c.83.21 1.66-.83 2.28 1.24l2.07 35.77c0 2.69-3.31 3.73-4.97-1.03-3.72-15.1-7.24-35.98-1.45-40.74 2.49-.62 4.14-.2 2.07 4.76"/&gt;&lt;/g&gt;&lt;g id="fmr-233" transform="translate(326.908 -49.627)"&gt;&lt;path class="fmr-st7" d="m5.18 543.42 4.55-.62c-2.28-23.37-2.07-49.01-6.62-70.1H0c3.31 17.78-1.86 63.07 5.18 70.72"/&gt;&lt;/g&gt;&lt;g id="fmr-234" transform="translate(296.888 -55.624)"&gt;&lt;path class="fmr-st8" d="M0 389.99c-.21-1.24 2.07-1.04 2.48-.41 17.19 53.14 27.95 102.56 42.03 153.84l-9.11-.41C23.6 491.93 13.66 442.72 0 389.99Z"/&gt;&lt;/g&gt;&lt;g id="fmr-235" transform="translate(296.888 -55.624)"&gt;&lt;path class="fmr-st7" d="M0 389.99c-.21-1.24 2.07-1.04 2.48-.41 17.19 53.14 27.95 102.56 42.03 153.84l-9.11-.41C23.6 491.93 13.66 442.72 0 389.99"/&gt;&lt;/g&gt;&lt;g id="fmr-236" transform="translate(346.576 -46.733)"&gt;&lt;path class="fmr-st10" d="m0 543.01 3.11.41c1.24-21.09-.83-44.66 4.34-66.17H5.18C-.41 497.51 1.04 521.5 0 543.01Z"/&gt;&lt;/g&gt;&lt;g id="fmr-237" transform="translate(346.576 -46.733)"&gt;&lt;path class="fmr-st7" d="m0 543.01 3.11.41c1.24-21.09-.83-44.66 4.34-66.17H5.18C-.41 497.51 1.04 521.5 0 543.01"/&gt;&lt;/g&gt;&lt;g id="fmr-238" transform="translate(346.576 -46.733)"&gt;&lt;path class="fmr-st11" d="m0 543.01 3.11.41c1.24-21.09 2.69-42.18 7.66-63.69H7.45C2.07 500 1.04 521.5 0 543.01Z"/&gt;&lt;/g&gt;&lt;g id="fmr-239" transform="translate(346.576 -46.733)"&gt;&lt;path class="fmr-st7" d="m0 543.01 3.11.41c1.24-21.09 2.69-42.18 7.66-63.69H7.45C2.07 500 1.04 521.5 0 543.01"/&gt;&lt;/g&gt;&lt;g id="fmr-240" transform="translate(318.834 -66.583)"&gt;&lt;path class="fmr-st12" d="m23.19 543.42 2.9-1.86L25.05 500l2.07-54.39-4.35 19.65-3.72-18.2-1.45 21.51-1.24-1.04-13.25-64.1 8.69 76.3L0 408.6l7.87 81.06 6.42-8.48 8.9 62.24h0Z"/&gt;&lt;/g&gt;&lt;g id="fmr-241" transform="translate(318.834 -66.583)"&gt;&lt;path class="fmr-st7" d="m23.19 543.42 2.9-1.86L25.05 500l2.07-54.39-4.35 19.65-3.72-18.2-1.45 21.51-1.24-1.04-13.25-64.1 8.69 76.3L0 408.6l7.87 81.06 6.42-8.48 8.9 62.24h0"/&gt;&lt;/g&gt;&lt;g id="fmr-242" transform="translate(322.59 -54.797)"&gt;&lt;path class="fmr-st4" d="M9.7 542.18c-.41 1.03 3.52 2.27 3.52 0-8.07-144.95-4.97-239.45 45.55-284.32 21.53-2.28 28.15 7.65 34.99 17.37 3.31-1.25 4.14-3.31 0-7.86 5.38 3.72 13.25 5.58 8.07-2.9-7.45-11.16-18.42-18.81-33.33-22.12-15.74 5.79-22.15 14.89-28.57 24.19C-2.1 309.55-8.73 397.43 9.7 542.18Z"/&gt;&lt;/g&gt;&lt;g id="fmr-243" transform="translate(337.467 -314.136)"&gt;&lt;path class="fmr-st5" d="M50.52 500.24c-2.28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6.01-3.52Z"/&gt;&lt;/g&gt;&lt;g id="fmr-244" transform="translate(354.523 -40.24)"&gt;&lt;path class="fmr-st10" d="M6.96 539.62c1.86 5.37 4.97 5.37 4.97-1.04-2.07-24.19 2.07-52.11 5.8-79.82l-3.73-.41-7.25 23.78v-11.99l-3.31-.62c-4.97 23.57-5.18 46.94 3.52 70.1Z"/&gt;&lt;/g&gt;&lt;g id="fmr-245" transform="translate(354.523 -40.24)"&gt;&lt;path class="fmr-st7" d="M6.96 539.62c1.86 5.37 4.97 5.37 4.97-1.04-2.07-24.19 2.07-52.11 5.8-79.82l-3.73-.41-7.25 23.78v-11.99l-3.31-.62c-4.97 23.57-5.18 46.94 3.52 70.1"/&gt;&lt;/g&gt;&lt;/g&gt;&lt;/svg&gt;</v>
      </c>
      <c r="E8" t="s">
        <v>3</v>
      </c>
      <c r="F8" t="s">
        <v>84</v>
      </c>
      <c r="G8" t="s">
        <v>85</v>
      </c>
    </row>
    <row r="9" spans="1:7" x14ac:dyDescent="0.4">
      <c r="B9" t="s">
        <v>3</v>
      </c>
      <c r="C9" t="s">
        <v>83</v>
      </c>
      <c r="D9" t="str">
        <f>'food-manufacturer'!B11</f>
        <v>&lt;svg id="food-manufacturer" xmlns="http://www.w3.org/2000/svg" width="60%" height="60%" viewBox="0 0 914 565"&gt;</v>
      </c>
      <c r="E9" t="s">
        <v>3</v>
      </c>
    </row>
    <row r="10" spans="1:7" x14ac:dyDescent="0.4">
      <c r="B10" t="s">
        <v>3</v>
      </c>
      <c r="D10" t="str">
        <f>'food-manufacturer'!B12</f>
        <v>&lt;g id="fdm-12" transform="translate(2.253 -2.253)"&gt;</v>
      </c>
      <c r="E10" t="s">
        <v>3</v>
      </c>
    </row>
    <row r="11" spans="1:7" x14ac:dyDescent="0.4">
      <c r="B11" t="s">
        <v>3</v>
      </c>
      <c r="D11" t="str">
        <f>'food-manufacturer'!B13</f>
        <v>&lt;g id="fdm-13" transform="translate(134.627 -78.058)"&gt;&lt;path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</c>
      <c r="E11" t="s">
        <v>3</v>
      </c>
    </row>
    <row r="12" spans="1:7" x14ac:dyDescent="0.4">
      <c r="B12" t="s">
        <v>3</v>
      </c>
      <c r="D12" t="str">
        <f>'food-manufacturer'!B14</f>
        <v>&lt;g id="fdm-14" transform="translate(54.797 -72.486)"&gt;&lt;path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E12" t="s">
        <v>3</v>
      </c>
    </row>
    <row r="13" spans="1:7" x14ac:dyDescent="0.4">
      <c r="B13" t="s">
        <v>3</v>
      </c>
      <c r="D13" t="str">
        <f>'food-manufacturer'!B15</f>
        <v>&lt;g id="fdm-15" transform="translate(71.865 -70.909)"&gt;&lt;path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</c>
      <c r="E13" t="s">
        <v>3</v>
      </c>
    </row>
    <row r="14" spans="1:7" x14ac:dyDescent="0.4">
      <c r="B14" t="s">
        <v>3</v>
      </c>
      <c r="D14" t="str">
        <f>'food-manufacturer'!B16</f>
        <v>&lt;g id="fdm-16" transform="translate(87.012 -79.019)"&gt;&lt;path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E14" t="s">
        <v>3</v>
      </c>
    </row>
    <row r="15" spans="1:7" x14ac:dyDescent="0.4">
      <c r="B15" t="s">
        <v>3</v>
      </c>
      <c r="D15" t="str">
        <f>'food-manufacturer'!B17</f>
        <v>&lt;g id="fdm-17" transform="translate(382.884 -182.813)"&gt;&lt;path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</c>
      <c r="E15" t="s">
        <v>3</v>
      </c>
    </row>
    <row r="16" spans="1:7" x14ac:dyDescent="0.4">
      <c r="B16" t="s">
        <v>3</v>
      </c>
      <c r="D16" t="str">
        <f>'food-manufacturer'!B18</f>
        <v>&lt;g id="fdm-18" transform="translate(303.054 -177.24)"&gt;&lt;path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E16" t="s">
        <v>3</v>
      </c>
    </row>
    <row r="17" spans="2:7" x14ac:dyDescent="0.4">
      <c r="B17" t="s">
        <v>3</v>
      </c>
      <c r="D17" t="str">
        <f>'food-manufacturer'!B19</f>
        <v>&lt;g id="fdm-19" transform="translate(319.897 -175.663)"&gt;&lt;path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</c>
      <c r="E17" t="s">
        <v>3</v>
      </c>
    </row>
    <row r="18" spans="2:7" x14ac:dyDescent="0.4">
      <c r="B18" t="s">
        <v>3</v>
      </c>
      <c r="D18" t="str">
        <f>'food-manufacturer'!B20</f>
        <v>&lt;g id="fdm-20" transform="translate(335.044 -183.548)"&gt;&lt;path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E18" t="s">
        <v>3</v>
      </c>
    </row>
    <row r="19" spans="2:7" x14ac:dyDescent="0.4">
      <c r="B19" t="s">
        <v>3</v>
      </c>
      <c r="D19" t="str">
        <f>'food-manufacturer'!B21</f>
        <v>&lt;g id="fdm-21" transform="translate(257.579 -61.69)"&gt;&lt;path class="fdm-st4" d="M82.5 458.04c-2.64.07-6.23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1.58-4.13-1.04-2.51-5.93-4.45-13.17-5.24l-13.38-.13Z"/&gt;&lt;/g&gt;</v>
      </c>
      <c r="E19" t="s">
        <v>3</v>
      </c>
    </row>
    <row r="20" spans="2:7" x14ac:dyDescent="0.4">
      <c r="B20" t="s">
        <v>3</v>
      </c>
      <c r="D20" t="str">
        <f>'food-manufacturer'!B22</f>
        <v>&lt;/g&gt;</v>
      </c>
      <c r="E20" t="s">
        <v>3</v>
      </c>
    </row>
    <row r="21" spans="2:7" x14ac:dyDescent="0.4">
      <c r="B21" t="s">
        <v>3</v>
      </c>
      <c r="D21" t="str">
        <f>'food-manufacturer'!B23</f>
        <v>&lt;/svg&gt;</v>
      </c>
      <c r="E21" t="s">
        <v>3</v>
      </c>
      <c r="F21" t="s">
        <v>84</v>
      </c>
      <c r="G21" t="s">
        <v>85</v>
      </c>
    </row>
    <row r="22" spans="2:7" x14ac:dyDescent="0.4">
      <c r="B22" t="s">
        <v>3</v>
      </c>
      <c r="C22" t="s">
        <v>83</v>
      </c>
      <c r="D22" t="str">
        <f>'information-manager'!B11</f>
        <v>&lt;svg id="information-manager" xmlns="http://www.w3.org/2000/svg" width="90%" height="90%" viewBox="0 0 425 401" color-interpolation-filters="sRGB"&gt;&lt;g transform="translate(110.487 -201.009)"&gt;&lt;path class="inm-st2" d="M16.09 392.46a8.044 8.044 0 0 1-8.05 8.05A8.044 8.044 0 0 1 0 392.46a8.044 8.044 0 0 1 8.04-8.04 8.044 8.044 0 0 1 8.05 8.04Z"/&gt;&lt;/g&gt;&lt;g transform="translate(168.789 -305.336)"&gt;&lt;path class="inm-st2" d="M16.09 392.46a8.044 8.044 0 0 1-8.05 8.05A8.044 8.044 0 0 1 0 392.46a8.044 8.044 0 0 1 8.04-8.04 8.044 8.044 0 0 1 8.05 8.04Z"/&gt;&lt;/g&gt;&lt;g transform="translate(168.789 -201.009)"&gt;&lt;path class="inm-st2" d="M16.09 392.46a8.044 8.044 0 0 1-8.05 8.05A8.044 8.044 0 0 1 0 392.46a8.044 8.044 0 0 1 8.04-8.04 8.044 8.044 0 0 1 8.05 8.04Z"/&gt;&lt;/g&gt;&lt;g transform="translate(168.789 -94.046)"&gt;&lt;path class="inm-st2" d="M16.09 392.46a8.044 8.044 0 0 1-8.05 8.05A8.044 8.044 0 0 1 0 392.46a8.044 8.044 0 0 1 8.04-8.04 8.044 8.044 0 0 1 8.05 8.04Z"/&gt;&lt;/g&gt;&lt;g transform="translate(147.482 -101.401)"&gt;&lt;path class="inm-st4" d="M22.12 188.19H0v212.32h24.47"/&gt;&lt;/g&gt;&lt;g transform="translate(117.135 -209.3)"&gt;&lt;path class="inm-st3" d="M0 400.51h60.43H0Z"/&gt;&lt;path class="inm-st4" d="M0 400.51h60.43"/&gt;&lt;/g&gt;&lt;g transform="translate(110.487 -201.009)"&gt;&lt;path class="inm-st2" d="M16.09 392.46a8.044 8.044 0 0 1-8.05 8.05A8.044 8.044 0 0 1 0 392.46a8.044 8.044 0 0 1 8.04-8.04 8.044 8.044 0 0 1 8.05 8.04Z"/&gt;&lt;/g&gt;&lt;g transform="translate(34.953 -190.724)"&gt;&lt;path class="inm-st5" d="M0 368.065h108.184v32.44H0z"/&gt;&lt;text class="inm-st6" y="390.4"&gt;rice&lt;/text&gt;&lt;/g&gt;&lt;g transform="translate(193.479 -296.631)"&gt;&lt;path class="inm-st5" d="M0 368.065h157.524v32.44H0z"/&gt;&lt;text class="inm-st6" y="391.4"&gt;rice (crop)&lt;/text&gt;&lt;/g&gt;&lt;g transform="translate(193.479 -190.461)"&gt;&lt;path class="inm-st5" d="M0 368.065h168.774v32.44H0z"/&gt;&lt;text class="inm-st6" y="389.4"&gt;rice (plant)&lt;/text&gt;&lt;/g&gt;&lt;g transform="translate(193.479 -81.447)"&gt;&lt;path class="inm-st5" d="M0 368.065h168.774v32.44H0z"/&gt;&lt;text class="inm-st6" y="387.4"&gt;rice (food)&lt;/text&gt;&lt;/g&gt;&lt;/svg&gt;</v>
      </c>
      <c r="E22" t="s">
        <v>3</v>
      </c>
      <c r="F22" t="s">
        <v>84</v>
      </c>
      <c r="G22" t="s">
        <v>85</v>
      </c>
    </row>
    <row r="23" spans="2:7" x14ac:dyDescent="0.4">
      <c r="B23" t="s">
        <v>3</v>
      </c>
      <c r="C23" t="s">
        <v>83</v>
      </c>
      <c r="D23" t="str">
        <f>nutritionist!B11</f>
        <v>&lt;svg id="nutritionist" xmlns="http://www.w3.org/2000/svg" width="50%" height="50%" viewBox="0 0 502 368"&gt;&lt;g id="ntr-12" transform="translate(4.506 -4.506)"&gt;&lt;g id="ntr-14" transform="translate(98.672 -.761)"&gt;&lt;path class="ntr-st1" d="M0 278.756h98.145v89.17H0z"/&gt;&lt;/g&gt;&lt;g id="ntr-15" transform="translate(197.344 -.761)"&gt;&lt;path class="ntr-st1" d="M0 278.76h98.15v89.17H0v-89.17Z"/&gt;&lt;/g&gt;&lt;g id="ntr-16" transform="translate(296.039 -.761)"&gt;&lt;path class="ntr-st1" d="M0 278.756h98.147v89.17H0z"/&gt;&lt;/g&gt;&lt;g id="ntr-17" transform="translate(394.711 -.761)"&gt;&lt;path class="ntr-st1" d="M0 278.756h98.147v89.17H0z"/&gt;&lt;/g&gt;&lt;g id="ntr-18" transform="translate(98.672 -180.083)"&gt;&lt;path class="ntr-st1" d="M0 278.756h98.145v89.17H0z"/&gt;&lt;/g&gt;&lt;g id="ntr-19" transform="translate(197.344 -180.083)"&gt;&lt;path class="ntr-st1" d="M0 278.76h98.15v89.17H0v-89.17Z"/&gt;&lt;/g&gt;&lt;g id="ntr-20" transform="translate(296.039 -180.083)"&gt;&lt;path class="ntr-st1" d="M0 278.756h98.147v89.17H0z"/&gt;&lt;/g&gt;&lt;g id="ntr-21" transform="translate(394.711 -180.083)"&gt;&lt;path class="ntr-st1" d="M0 278.756h98.147v89.17H0z"/&gt;&lt;/g&gt;&lt;g id="ntr-22" transform="translate(98.672 -90.422)"&gt;&lt;path class="ntr-st1" d="M0 278.756h98.145v89.17H0z"/&gt;&lt;/g&gt;&lt;g id="ntr-23" transform="translate(197.344 -90.422)"&gt;&lt;path class="ntr-st1" d="M0 278.76h98.15v89.17H0v-89.17Z"/&gt;&lt;/g&gt;&lt;g id="ntr-24" transform="translate(296.039 -90.422)"&gt;&lt;path class="ntr-st1" d="M0 278.756h98.147v89.17H0z"/&gt;&lt;/g&gt;&lt;g id="ntr-25" transform="translate(394.711 -90.422)"&gt;&lt;path class="ntr-st1" d="M0 278.756h98.147v89.17H0z"/&gt;&lt;/g&gt;&lt;g id="ntr-26" transform="translate(98.807 -.676)"&gt;&lt;path class="ntr-st3" d="M0 9.69v358.24V9.69Z"/&gt;&lt;path class="ntr-st4" d="M0 9.69v358.24"/&gt;&lt;/g&gt;&lt;g id="ntr-28" transform="translate(197.322 -.676)"&gt;&lt;path class="ntr-st3" d="M0 9.69v358.24V9.69Z"/&gt;&lt;path class="ntr-st4" d="M0 9.69v358.24"/&gt;&lt;/g&gt;&lt;g id="ntr-30" transform="translate(295.836 -.676)"&gt;&lt;path class="ntr-st3" d="M0 9.69v358.24V9.69Z"/&gt;&lt;path class="ntr-st4" d="M0 9.69v358.24"/&gt;&lt;/g&gt;&lt;g id="ntr-32" transform="translate(394.351)"&gt;&lt;path class="ntr-st3" d="M0 9.69v358.24V9.69Z"/&gt;&lt;path class="ntr-st4" d="M0 9.69v358.24"/&gt;&lt;/g&gt;&lt;g id="ntr-34" transform="translate(0 -90.832)"&gt;&lt;path class="ntr-st3" d="M492.87 367.93H0h492.87Z"/&gt;&lt;path class="ntr-st4" d="M492.87 367.93H0"/&gt;&lt;/g&gt;&lt;g id="ntr-36" transform="translate(0 -269.479)"&gt;&lt;path class="ntr-st3" d="M492.87 367.93H0h492.87Z"/&gt;&lt;path class="ntr-st4" d="M492.87 367.93H0"/&gt;&lt;/g&gt;&lt;g id="ntr-38" transform="translate(0 -180.268)"&gt;&lt;path class="ntr-st3" d="M492.87 367.93H0h492.87Z"/&gt;&lt;path class="ntr-st4" d="M492.87 367.93H0"/&gt;&lt;/g&gt;&lt;g id="ntr-40" transform="translate(116.379 -323.945)"&gt;&lt;path class="ntr-st5" d="M0 353.682h65.187v14.244H0z"/&gt;&lt;/g&gt;&lt;g id="ntr-41" transform="translate(116.379 -304.571)"&gt;&lt;path class="ntr-st5" d="M0 353.682h32.51v14.244H0z"/&gt;&lt;/g&gt;&lt;g id="ntr-42" transform="translate(116.379 -284.971)"&gt;&lt;path class="ntr-st5" d="M0 353.682h46.419v14.244H0z"/&gt;&lt;/g&gt;&lt;g id="ntr-43" transform="translate(215.997 -323.945)"&gt;&lt;path class="ntr-st6" d="M0 353.682h48.124v14.244H0z"/&gt;&lt;/g&gt;&lt;g id="ntr-44" transform="translate(215.997 -304.571)"&gt;&lt;path class="ntr-st6" d="M0 353.682h63.317v14.244H0z"/&gt;&lt;/g&gt;&lt;g id="ntr-45" transform="translate(215.997 -284.971)"&gt;&lt;path class="ntr-st6" d="M0 353.682h42.627v14.244H0z"/&gt;&lt;/g&gt;&lt;g id="ntr-46" transform="translate(315.616 -323.945)"&gt;&lt;path class="ntr-st7" d="M0 353.682h40.066v14.244H0z"/&gt;&lt;/g&gt;&lt;g id="ntr-47" transform="translate(315.616 -304.571)"&gt;&lt;path class="ntr-st7" d="M0 353.682h64.502v14.244H0z"/&gt;&lt;/g&gt;&lt;g id="ntr-48" transform="translate(415.211 -323.945)"&gt;&lt;path class="ntr-st8" d="M0 353.682h65.187v14.244H0z"/&gt;&lt;/g&gt;&lt;g id="ntr-49" transform="translate(415.211 -304.571)"&gt;&lt;path class="ntr-st8" d="M0 353.682h32.51v14.244H0z"/&gt;&lt;/g&gt;&lt;g id="ntr-50" transform="translate(415.211 -284.971)"&gt;&lt;path class="ntr-st8" d="M0 353.68h46.42v14.25H0v-14.25Z"/&gt;&lt;/g&gt;&lt;g id="ntr-51" transform="translate(16.828 -238.564)"&gt;&lt;path class="ntr-st9" d="M0 353.68h65.19v14.25H0v-14.25Z"/&gt;&lt;/g&gt;&lt;g id="ntr-52" transform="translate(16.828 -219.19)"&gt;&lt;path class="ntr-st9" d="M0 353.68h32.51v14.25H0v-14.25Z"/&gt;&lt;/g&gt;&lt;g id="ntr-53" transform="translate(16.828 -199.816)"&gt;&lt;path class="ntr-st9" d="M0 353.682h46.419v14.244H0z"/&gt;&lt;/g&gt;&lt;g id="ntr-54" transform="translate(16.828 -147.101)"&gt;&lt;path class="ntr-st9" d="M0 353.68h63.19v14.25H0v-14.25Z"/&gt;&lt;/g&gt;&lt;g id="ntr-55" transform="translate(16.828 -127.727)"&gt;&lt;path class="ntr-st9" d="M0 353.682h31.323v14.244H0z"/&gt;&lt;/g&gt;&lt;g id="ntr-56" transform="translate(16.828 -55.412)"&gt;&lt;path class="ntr-st9" d="M0 353.68h45.92v14.25H0v-14.25Z"/&gt;&lt;/g&gt;&lt;g id="ntr-57" transform="translate(16.828 -36.038)"&gt;&lt;path class="ntr-st9" d="M0 353.682h31.001v14.244H0z"/&gt;&lt;/g&gt;&lt;g id="ntr-58" transform="translate(16.828 -16.439)"&gt;&lt;path class="ntr-st9" d="M0 353.681h45.245v14.244H0z"/&gt;&lt;/g&gt;&lt;g id="ntr-59" transform="translate(117.461 -195.975)"&gt;&lt;path class="ntr-st10" d="M0 317.749h125.492v50.177H0z"/&gt;&lt;text class="ntr-st11" y="355.38"&gt;0.2&lt;/text&gt;&lt;/g&gt;&lt;g id="ntr-61" transform="translate(117.87 -108.165)"&gt;&lt;path class="ntr-st10" d="M0 317.749h125.492v50.177H0z"/&gt;&lt;text class="ntr-st11" y="355.38"&gt;4.2&lt;/text&gt;&lt;/g&gt;&lt;g id="ntr-63" transform="translate(135.735 -15.664)"&gt;&lt;path class="ntr-st10" d="M0 317.749h41.864v50.177H0z"/&gt;&lt;text class="ntr-st11" y="355.38"&gt;0&lt;/text&gt;&lt;/g&gt;&lt;g id="ntr-65" transform="translate(234.66 -195.975)"&gt;&lt;path class="ntr-st10" d="M0 317.749h41.864v50.177H0z"/&gt;&lt;text class="ntr-st11" y="355.38"&gt;7&lt;/text&gt;&lt;/g&gt;&lt;g id="ntr-67" transform="translate(215.917 -108.165)"&gt;&lt;path class="ntr-st10" d="M0 317.749h125.492v50.177H0z"/&gt;&lt;text class="ntr-st11" y="355.38"&gt;0.4&lt;/text&gt;&lt;/g&gt;&lt;g id="ntr-69" transform="translate(207.158 -15.664)"&gt;&lt;path class="ntr-st10" d="M0 317.749h167.306v50.177H0z"/&gt;&lt;text class="ntr-st11" y="355.38"&gt;0.11&lt;/text&gt;&lt;/g&gt;&lt;g id="ntr-71" transform="translate(333.094 -195.975)"&gt;&lt;path class="ntr-st10" d="M0 317.749h41.864v50.177H0z"/&gt;&lt;text class="ntr-st11" y="355.38"&gt;0&lt;/text&gt;&lt;/g&gt;&lt;g id="ntr-73" transform="translate(314.759 -108.165)"&gt;&lt;path class="ntr-st10" d="M0 317.749h125.492v50.177H0z"/&gt;&lt;text class="ntr-st11" y="355.38"&gt;0.6&lt;/text&gt;&lt;/g&gt;&lt;g id="ntr-75" transform="translate(333.166 -15.664)"&gt;&lt;path class="ntr-st10" d="M0 317.749h41.864v50.177H0z"/&gt;&lt;text class="ntr-st11" y="355.38"&gt;2&lt;/text&gt;&lt;/g&gt;&lt;g id="ntr-77" transform="translate(416.522 -195.975)"&gt;&lt;path class="ntr-st10" d="M0 317.749h76.228v50.177H0z"/&gt;&lt;text class="ntr-st11" y="355.38"&gt;0.1&lt;/text&gt;&lt;/g&gt;&lt;g id="ntr-79" transform="translate(413.99 -108.165)"&gt;&lt;path class="ntr-st10" d="M0 317.749h72.01v50.177H0z"/&gt;&lt;text class="ntr-st11" y="355.38"&gt;4.7&lt;/text&gt;&lt;/g&gt;&lt;g id="ntr-81" transform="translate(413.755 -15.664)"&gt;&lt;path class="ntr-st10" d="M0 317.749h78.995v50.177H0z"/&gt;&lt;text class="ntr-st11" y="355.38"&gt;2.2&lt;/text&gt;&lt;/g&gt;&lt;/g&gt;&lt;/svg&gt;</v>
      </c>
      <c r="E23" t="s">
        <v>3</v>
      </c>
      <c r="F23" t="s">
        <v>84</v>
      </c>
      <c r="G23" t="s">
        <v>85</v>
      </c>
    </row>
    <row r="24" spans="2:7" x14ac:dyDescent="0.4">
      <c r="B24" t="s">
        <v>3</v>
      </c>
      <c r="C24" t="s">
        <v>83</v>
      </c>
      <c r="D24" t="str">
        <f>trader!B11</f>
        <v>&lt;svg id="trader" xmlns="http://www.w3.org/2000/svg" width="65%" height="65%" viewBox="0 0 519 502"&gt;&lt;g id="trd-12"&gt;&lt;g id="trd-13" transform="translate(65.216 -423.901)"&gt;&lt;path class="trd-st1" d="M6.63 478.9h234.98l6 22.96H0l6.63-22.96Z"/&gt;&lt;/g&gt;&lt;g id="trd-14" transform="translate(65.216 -165.631)"&gt;&lt;path class="trd-st2" d="m0 243.59 24.43 258.27h205.79l17.39-258.27H0Z"/&gt;&lt;/g&gt;&lt;g id="trd-15" transform="translate(124.842 -341.809)"&gt;&lt;path class="trd-st3" d="M0 467.74c28.57 2.27 55.69 1.03 87.58 10.75 13.87-5.38 26.5-12.61 37.68-24.19-10.36 16.95-17.19 36.39-34.99 47.56L0 467.74Z"/&gt;&lt;/g&gt;&lt;g id="trd-16" transform="translate(149.893 -269.229)"&gt;&lt;path class="trd-st3" d="M79.92 498.14c0 2.06-16.57 3.72-37.27 3.72 0 0-42.65-1.66-42.65-3.72 0-2.07 42.65-3.73 42.65-3.73 20.7 0 37.27 1.66 37.27 3.73Z"/&gt;&lt;/g&gt;&lt;g id="trd-17" transform="translate(157.139 -247.31)"&gt;&lt;path class="trd-st3" d="M79.09 497.93c0 2.07-2.28 3.93-22.98 3.93 0 0-56.11-1.86-56.11-3.93 0-2.07 56.11-3.72 56.11-3.72 20.7 0 22.98 1.65 22.98 3.72Z"/&gt;&lt;/g&gt;&lt;g id="trd-18" transform="translate(157.139 -190.032)"&gt;&lt;path class="trd-st3" d="M73.91 498.34c0 1.86-2.28 3.52-21.53 3.52 0 0-52.38-1.66-52.38-3.52 0-2.07 52.38-3.72 52.38-3.72 19.25 0 21.53 1.65 21.53 3.72Z"/&gt;&lt;/g&gt;&lt;g id="trd-19" transform="translate(269.352 -478.904)"&gt;&lt;path class="trd-st3" d="M6.63 478.9h234.98l6.21 22.96H0l6.63-22.96Z"/&gt;&lt;/g&gt;&lt;g id="trd-20" transform="translate(269.352 -220.635)"&gt;&lt;path class="trd-st2" d="m0 243.59 24.64 258.27h205.79l17.18-258.27H0Z"/&gt;&lt;/g&gt;&lt;g id="trd-21" transform="translate(328.771 -396.812)"&gt;&lt;path class="trd-st3" d="M125.26 467.74c-28.57 2.27-55.7 1.03-87.58 10.75-13.66-5.38-26.5-12.61-37.68-24.19 10.35 16.95 17.18 36.39 34.99 47.56l90.27-34.12Z"/&gt;&lt;/g&gt;&lt;g id="trd-22" transform="translate(354.03 -324.232)"&gt;&lt;path class="trd-st3" d="M80.12 498.14c0 2.06-16.77 3.72-37.47 3.72 0 0-42.65-1.66-42.65-3.72 0-2.07 42.65-3.73 42.65-3.73 20.7 0 37.47 1.66 37.47 3.73Z"/&gt;&lt;/g&gt;&lt;g id="trd-23" transform="translate(361.276 -302.314)"&gt;&lt;path class="trd-st3" d="M79.09 497.93c0 2.27-2.28 3.93-22.98 3.93 0 0-56.11-1.66-56.11-3.93 0-2.07 56.11-3.72 56.11-3.72 20.7 0 22.98 1.65 22.98 3.72Z"/&gt;&lt;/g&gt;&lt;g id="trd-24" transform="translate(361.276 -245.035)"&gt;&lt;path class="trd-st3" d="M73.91 498.34c0 1.86-2.07 3.52-21.53 3.52 0 0-52.38-1.66-52.38-3.52 0-2.07 52.38-3.72 52.38-3.72 19.46 0 21.53 1.65 21.53 3.72Z"/&gt;&lt;/g&gt;&lt;g id="trd-25" transform="translate(224.426 -263.025)"&gt;&lt;path class="trd-st4" d="M272.25 473.32c0-15.92-61.07-28.74-136.23-28.74C60.87 444.58 0 457.4 0 473.32c0 15.72 60.87 28.54 136.02 28.54 75.16 0 136.23-12.82 136.23-28.54Z"/&gt;&lt;/g&gt;&lt;g id="trd-26" transform="translate(224.426 -205.127)"&gt;&lt;path class="trd-st3" d="m0 411.7 2.07 77.34 60.87 12.82c53.83-9.93 102.48-9.1 149.06-3.72l59.01-9.93 1.24-76.3C245.54 450.58 20.5 457.4 0 411.7Z"/&gt;&lt;/g&gt;&lt;g id="trd-27" transform="translate(221.32 -41.563)"&gt;&lt;path class="trd-st2" d="m273.91 324.65 5.59 44.66.83 63.48c2.89 14.27 4.34 29.37 17.59 38.46-50.72 23.58-97.72 29.16-144.09 30.61L0 480.15l9.52-124.07 6.01-27.92-10.35-2.69 268.73-.82Z"/&gt;&lt;/g&gt;&lt;g id="trd-28" transform="translate(236.434 -174.834)"&gt;&lt;path class="trd-st3" d="m0 496.17 113.25-3.72c34.16 2.27 22.77 10.55-2.07 9.3L0 496.17Z"/&gt;&lt;/g&gt;&lt;g id="trd-29" transform="translate(277.634 -142.427)"&gt;&lt;path class="trd-st3" d="m0 498.92 125.88-1.86c37.88 1.03 25.46 5.37-2.28 4.75L0 498.92Z"/&gt;&lt;/g&gt;&lt;g id="trd-30" transform="translate(261.899 -72.479)"&gt;&lt;path class="trd-st3" d="M0 498.86 100.2 497c30.02 1.24 20.09 5.58-1.86 4.76L0 498.86Z"/&gt;&lt;/g&gt;&lt;g id="trd-31" transform="translate(325.666 -119.995)"&gt;&lt;path class="trd-st3" d="m0 494.06 88.82-5.17c26.71 3.1 18.01 14.48-1.66 12.82L0 494.06Z"/&gt;&lt;/g&gt;&lt;g id="trd-32" transform="translate(232.293 -263.49)"&gt;&lt;path class="trd-st5" d="M0 480.61c8.49-6.41 13.25-15.51 16.56-25.64 3.94-4.96 13.87-7.45 23.81-9.93l6.21-11.37 3.73 1.03c22.36-1.44 40.79-9.92 54.45-26.46 10.35-6 32.5 9.09 48.86 13.64l31.26-21.71 51.97 36.81 2.48 35.57 8.08 11.78C190.26 507.7 48.45 509.77 0 480.61Z"/&gt;&lt;/g&gt;&lt;g id="trd-33" transform="translate(284.88 -307.07)"&gt;&lt;path class="trd-st6" d="M25.67 499.38c0 1.44-5.79 2.48-12.83 2.48S0 500.82 0 499.38c0-1.24 5.8-2.28 12.84-2.28s12.83 1.04 12.83 2.28Z"/&gt;&lt;/g&gt;&lt;g id="trd-34" transform="translate(324.424 -324.026)"&gt;&lt;path class="trd-st6" d="M25.67 499.58c0 1.24-5.79 2.28-12.83 2.28S0 500.82 0 499.58c0-1.44 5.8-2.48 12.84-2.48s12.83 1.04 12.83 2.48Z"/&gt;&lt;/g&gt;&lt;g id="trd-35" transform="translate(339.123 -311.412)"&gt;&lt;path class="trd-st6" d="M25.67 499.38c0 1.44-5.79 2.48-12.83 2.48S0 500.82 0 499.38c0-1.24 5.8-2.28 12.84-2.28s12.83 1.04 12.83 2.28Z"/&gt;&lt;/g&gt;&lt;g id="trd-36" transform="translate(326.494 -286.598)"&gt;&lt;path class="trd-st6" d="M25.67 499.58c0 1.24-5.79 2.28-12.83 2.28S0 500.82 0 499.58c0-1.24 5.8-2.27 12.84-2.27s12.83 1.03 12.83 2.27Z"/&gt;&lt;/g&gt;&lt;g id="trd-37" transform="translate(287.571 -286.185)"&gt;&lt;path class="trd-st6" d="M25.67 499.58c0 1.24-5.79 2.28-12.83 2.28S0 500.82 0 499.58c0-1.44 5.8-2.48 12.84-2.48s12.83 1.04 12.83 2.48Z"/&gt;&lt;/g&gt;&lt;g id="trd-38" transform="translate(353.408 -272.537)"&gt;&lt;path class="trd-st6" d="M25.47 499.58c0 1.24-5.59 2.28-12.84 2.28-7.04 0-12.63-1.04-12.63-2.28 0-1.24 5.59-2.48 12.63-2.48 7.25 0 12.84 1.24 12.84 2.48Z"/&gt;&lt;/g&gt;&lt;g id="trd-39" transform="translate(406.823 -286.598)"&gt;&lt;path class="trd-st6" d="M25.67 499.38c0 1.44-5.79 2.48-12.83 2.48S0 500.82 0 499.38c0-1.24 5.8-2.28 12.84-2.28s12.83 1.04 12.83 2.28Z"/&gt;&lt;/g&gt;&lt;g id="trd-40" transform="translate(395.644 -310.792)"&gt;&lt;path class="trd-st6" d="M25.67 499.38c0 1.44-5.79 2.48-12.83 2.48S0 500.82 0 499.38c0-1.24 5.8-2.28 12.84-2.28s12.83 1.04 12.83 2.28Z"/&gt;&lt;/g&gt;&lt;g id="trd-41" transform="translate(424.835 -329.195)"&gt;&lt;path class="trd-st6" d="M25.67 499.38c0 1.44-5.79 2.48-12.83 2.48S0 500.82 0 499.38c0-1.24 5.8-2.28 12.84-2.28s12.83 1.04 12.83 2.28Z"/&gt;&lt;/g&gt;&lt;g id="trd-42" transform="translate(410.55 -319.821)"&gt;&lt;path class="trd-st7" d="M25.26 500.75c0 1.24-6.01 1.45-12.84.62-7.04-.82-12.63-2.68-12.42-3.92 0-1.24 6-1.66 12.84-.83 7.04 1.03 12.63 2.69 12.42 4.13Z"/&gt;&lt;/g&gt;&lt;g id="trd-43" transform="translate(435.808 -295.888)"&gt;&lt;path class="trd-st7" d="M25.47 500.6c-.21 1.24-6.01 1.66-13.05.83C5.38 500.39 0 498.74 0 497.5c.21-1.45 6-1.65 13.04-.83 7.04.83 12.63 2.69 12.43 3.93Z"/&gt;&lt;/g&gt;&lt;g id="trd-44" transform="translate(441.398 -323.803)"&gt;&lt;path class="trd-st7" d="M25.26 500.6c-.21 1.24-6.01 1.66-13.04.83-6.84-1.04-12.43-2.69-12.22-4.14 0-1.24 5.8-1.44 12.84-.62 7.04.83 12.63 2.69 12.42 3.93Z"/&gt;&lt;/g&gt;&lt;g id="trd-45" transform="translate(347.404 -338.025)"&gt;&lt;path class="trd-st7" d="M25.47 500.56c-.21 1.44-6.01 1.65-13.05.82-7.04-.82-12.63-2.69-12.42-3.93.21-1.44 6-1.65 13.04-.82 7.04.82 12.63 2.68 12.43 3.93Z"/&gt;&lt;/g&gt;&lt;g id="trd-46" transform="translate(311.587 -330.42)"&gt;&lt;path class="trd-st7" d="M25.47 500.6c-.21 1.24-6.01 1.66-13.05.83-7.04-1.04-12.63-2.69-12.42-4.14.21-1.24 6-1.44 13.04-.62 7.04.83 12.63 2.69 12.43 3.93Z"/&gt;&lt;/g&gt;&lt;g id="trd-47" transform="translate(289.849 -318.588)"&gt;&lt;path class="trd-st7" d="M25.47 500.56c-.21 1.44-6.01 1.65-13.05.82-7.04-.82-12.63-2.69-12.42-3.93.21-1.44 6-1.65 13.04-.82 6.84.82 12.43 2.68 12.43 3.93Z"/&gt;&lt;/g&gt;&lt;g id="trd-48" transform="translate(369.143 -308.456)"&gt;&lt;path class="trd-st7" d="M25.26 500.56c-.21 1.44-6.01 1.65-13.04.82-6.84-.82-12.43-2.69-12.22-3.93 0-1.24 5.8-1.65 12.84-.82 7.04 1.03 12.63 2.68 12.42 3.93Z"/&gt;&lt;/g&gt;&lt;g id="trd-49" transform="translate(350.51 -321.177)"&gt;&lt;path class="trd-st7" d="M25.47 500.66c-.21 1.24-6.01 1.66-13.05.62C5.38 500.46 0 498.59 0 497.35c.21-1.24 6-1.65 13.04-.82 7.04 1.03 12.63 2.68 12.43 4.13Z"/&gt;&lt;/g&gt;&lt;g id="trd-50" transform="translate(398.542 -327.587)"&gt;&lt;path class="trd-st7" d="M25.47 500.66c-.21 1.24-6.01 1.66-13.05.62-7.04-.82-12.63-2.69-12.42-3.93.21-1.24 6-1.65 13.04-.62 7.04.83 12.43 2.48 12.43 3.93Z"/&gt;&lt;/g&gt;&lt;g id="trd-51" transform="translate(343.885 -281.207)"&gt;&lt;path class="trd-st7" d="M25.26 500.6c0 1.24-5.8 1.66-12.84.83C5.38 500.39-.21 498.74 0 497.5c.21-1.45 6-1.65 13.04-.83 6.84.83 12.43 2.69 12.22 3.93Z"/&gt;&lt;/g&gt;&lt;g id="trd-52" transform="translate(328.15 -274.59)"&gt;&lt;path class="trd-st7" d="M25.26 500.6c0 1.24-6.01 1.66-12.84.83C5.38 500.39-.21 498.74 0 497.5c0-1.45 6-1.65 12.84-.83 7.04.83 12.63 2.69 12.42 3.93Z"/&gt;&lt;/g&gt;&lt;g id="trd-53" transform="translate(305.583 -292.58)"&gt;&lt;path class="trd-st7" d="M25.47 500.6c-.21 1.24-6.01 1.66-13.05.83C5.38 500.39-.21 498.74 0 497.5c.21-1.45 6-1.65 13.04-.83 7.04.83 12.43 2.69 12.43 3.93Z"/&gt;&lt;/g&gt;&lt;g id="trd-54" transform="translate(303.72 -302.046)"&gt;&lt;path class="trd-st7" d="M25.47 500.56c-.21 1.44-6.01 1.65-13.05.82-7.04-.82-12.63-2.69-12.42-3.93.21-1.44 6-1.65 13.04-.82 7.04.82 12.63 2.68 12.43 3.93Z"/&gt;&lt;/g&gt;&lt;g id="trd-55" transform="translate(268.731 -296.363)"&gt;&lt;path class="trd-st7" d="M25.26 500.66c0 1.24-6.01 1.66-12.84.62-7.04-.82-12.63-2.48-12.42-3.93 0-1.24 6-1.65 12.84-.62 7.04.83 12.63 2.69 12.42 3.93Z"/&gt;&lt;/g&gt;&lt;g id="trd-56" transform="translate(274.528 -315.739)"&gt;&lt;path class="trd-st7" d="M25.47 500.6c-.21 1.24-6.01 1.66-13.05.83-7.04-1.04-12.63-2.69-12.42-4.14.21-1.24 6-1.65 13.04-.62 7.04.83 12.43 2.69 12.43 3.93Z"/&gt;&lt;/g&gt;&lt;g id="trd-57" transform="translate(288.192 -272.935)"&gt;&lt;path class="trd-st7" d="M25.47 500.6c-.21 1.24-6.01 1.66-13.05.83C5.38 500.39-.21 498.74 0 497.5c.21-1.45 6-1.65 13.04-.83 7.04.83 12.63 2.69 12.43 3.93Z"/&gt;&lt;/g&gt;&lt;g id="trd-58" transform="translate(424.835 -281.207)"&gt;&lt;path class="trd-st7" d="M25.47 500.6c-.21 1.24-6.01 1.66-13.05.83C5.38 500.39-.21 498.74 0 497.5c.21-1.45 6-1.65 13.04-.83 7.04.83 12.63 2.69 12.43 3.93Z"/&gt;&lt;/g&gt;&lt;g id="trd-59" transform="translate(439.742 -315.532)"&gt;&lt;path class="trd-st7" d="M25.47 500.6c-.21 1.24-6.01 1.66-13.05.83C5.38 500.39-.21 498.74 0 497.5c.21-1.45 6-1.65 13.04-.83 7.04.83 12.43 2.69 12.43 3.93Z"/&gt;&lt;/g&gt;&lt;g id="trd-60" transform="translate(3.106 -114.763)"&gt;&lt;path class="trd-st4" d="M260.04 476.22c0-14.27-58.18-25.64-130.02-25.64S0 461.95 0 476.22c0 14.06 58.18 25.64 130.02 25.64s130.02-11.58 130.02-25.64Z"/&gt;&lt;/g&gt;&lt;g id="trd-61" transform="translate(2.898 -63.275)"&gt;&lt;path class="trd-st3" d="m0 421.42 2.07 69.06 58.18 11.38c51.34-8.89 97.92-8.07 142.44-3.31l56.1-8.89 1.45-68.03C234.57 456.16 19.67 462.16 0 421.42Z"/&gt;&lt;/g&gt;&lt;g id="trd-62"&gt;&lt;path class="trd-st2" d="m261.9 426.38 5.17 19.23.83 26.88c2.9 6 4.14 12.41 16.77 16.34-48.44 10.13-93.37 12.41-137.47 13.03L0 492.76l9.11-52.94 6-11.78-10.14-1.24c89.23-12.41 168.11-6.62 256.93-.42Z"/&gt;&lt;/g&gt;&lt;g id="trd-63" transform="translate(121.296 -56.381)"&gt;&lt;path class="trd-st3" d="m128.6 496.82-108.08-3.3c-32.71 1.86-21.94 9.3 1.87 8.27l106.21-4.97Z"/&gt;&lt;/g&gt;&lt;g id="trd-64" transform="translate(10.559 -115.304)"&gt;&lt;path class="trd-st5" d="M0 482.75c8.07-5.58 12.63-13.64 15.94-22.74 3.52-4.55 13.04-6.62 22.57-8.89l6-10.14 3.52.83c21.53-1.24 39.13-8.89 51.97-23.78 9.94-5.17 31.26 8.27 46.79 12.41L176.6 411l49.69 32.88 2.28 31.64 7.66 10.75C181.98 507.15 46.38 508.81 0 482.75Z"/&gt;&lt;/g&gt;&lt;g id="trd-65" transform="translate(60.868 -154.259)"&gt;&lt;path class="trd-st6" d="M24.43 499.79c0 1.03-5.38 2.07-12.21 2.07-6.63 0-12.22-1.04-12.22-2.07 0-1.24 5.59-2.28 12.22-2.28 6.83 0 12.21 1.04 12.21 2.28Z"/&gt;&lt;/g&gt;&lt;g id="trd-66" transform="translate(98.756 -169.354)"&gt;&lt;path class="trd-st6" d="M24.43 499.79c0 1.03-5.38 2.07-12.21 2.07-6.84 0-12.22-1.04-12.22-2.07 0-1.24 5.38-2.28 12.22-2.28 6.83 0 12.21 1.04 12.21 2.28Z"/&gt;&lt;/g&gt;&lt;g id="trd-67" transform="translate(112.627 -158.187)"&gt;&lt;path class="trd-st6" d="M24.43 499.79c0 1.24-5.38 2.07-12.21 2.07-6.63 0-12.22-.83-12.22-2.07 0-1.24 5.59-2.07 12.22-2.07 6.83 0 12.21.83 12.21 2.07Z"/&gt;&lt;/g&gt;&lt;g id="trd-68" transform="translate(100.826 -135.855)"&gt;&lt;path class="trd-st6" d="M24.43 499.79c0 1.24-5.59 2.07-12.21 2.07-6.84 0-12.22-.83-12.22-2.07 0-1.24 5.38-2.07 12.22-2.07 6.62 0 12.21.83 12.21 2.07Z"/&gt;&lt;/g&gt;&lt;g id="trd-69" transform="translate(63.353 -135.648)"&gt;&lt;path class="trd-st6" d="M24.43 499.79c0 1.24-5.38 2.07-12.21 2.07-6.63 0-12.22-.83-12.22-2.07 0-1.24 5.59-2.07 12.22-2.07 6.83 0 12.21.83 12.21 2.07Z"/&gt;&lt;/g&gt;&lt;g id="trd-70" transform="translate(126.291 -123.241)"&gt;&lt;path class="trd-st6" d="M24.43 499.79c0 1.03-5.59 2.07-12.21 2.07-6.84 0-12.22-1.04-12.22-2.07 0-1.24 5.38-2.07 12.22-2.07 6.62 0 12.21.83 12.21 2.07Z"/&gt;&lt;/g&gt;&lt;g id="trd-71" transform="translate(177.222 -136.062)"&gt;&lt;path class="trd-st6" d="M24.64 499.79c0 1.03-5.59 2.07-12.42 2.07-6.63 0-12.22-1.04-12.22-2.07 0-1.24 5.59-2.07 12.22-2.07 6.83 0 12.42.83 12.42 2.07Z"/&gt;&lt;/g&gt;&lt;g id="trd-72" transform="translate(166.663 -157.567)"&gt;&lt;path class="trd-st6" d="M24.43 499.79c0 1.03-5.38 2.07-12.21 2.07-6.63 0-12.22-1.04-12.22-2.07 0-1.24 5.59-2.28 12.22-2.28 6.83 0 12.21 1.04 12.21 2.28Z"/&gt;&lt;/g&gt;&lt;g id="trd-73" transform="translate(194.613 -174.109)"&gt;&lt;path class="trd-st6" d="M24.43 499.79c0 1.24-5.38 2.07-12.21 2.07-6.63 0-12.22-.83-12.22-2.07 0-1.24 5.59-2.07 12.22-2.07 6.83 0 12.21.83 12.21 2.07Z"/&gt;&lt;/g&gt;&lt;g id="trd-74" transform="translate(180.942 -165.608)"&gt;&lt;path class="trd-st7" d="M24.23 500.8c-.21 1.03-5.8 1.45-12.42.62-6.84-.83-12.01-2.48-11.8-3.51 0-1.25 5.59-1.45 12.42-.63 6.62.63 12.01 2.28 11.8 3.52Z"/&gt;&lt;/g&gt;&lt;g id="trd-75" transform="translate(205.166 -144.264)"&gt;&lt;path class="trd-st7" d="M24.23 500.75c0 1.24-5.59 1.45-12.42.62-6.63-.82-12.01-2.27-11.8-3.51.2-1.24 5.79-1.45 12.42-.62 6.62.83 12.01 2.27 11.8 3.51Z"/&gt;&lt;/g&gt;&lt;g id="trd-76" transform="translate(210.342 -169.223)"&gt;&lt;path class="trd-st7" d="M24.23 500.69c0 1.24-5.59 1.45-12.42.83-6.63-.83-12.01-2.48-11.8-3.72.2-1.04 5.79-1.45 12.42-.62 6.62.82 12.01 2.48 11.8 3.51Z"/&gt;&lt;/g&gt;&lt;g id="trd-77" transform="translate(120.701 -181.898)"&gt;&lt;path class="trd-st7" d="M24.43 500.75c-.21 1.24-5.8 1.45-12.42.62C5.18 500.55 0 499.1 0 497.86c.21-1.24 5.8-1.45 12.42-.62 6.83.83 12.01 2.27 12.01 3.51Z"/&gt;&lt;/g&gt;&lt;g id="trd-78" transform="translate(86.328 -175.12)"&gt;&lt;path class="trd-st7" d="M24.23 500.8c-.21 1.03-5.59 1.45-12.42.62-6.63-.83-12.01-2.48-11.8-3.51.2-1.25 5.79-1.45 12.42-.63 6.62.63 12.01 2.28 11.8 3.52Z"/&gt;&lt;/g&gt;&lt;g id="trd-79" transform="translate(65.624 -164.529)"&gt;&lt;path class="trd-st7" d="M24.23 500.75c-.21 1.24-5.59 1.45-12.42.62-6.63-.82-12.01-2.27-11.8-3.51.2-1.24 5.79-1.45 12.42-.62 6.62.83 12.01 2.27 11.8 3.51Z"/&gt;&lt;/g&gt;&lt;g id="trd-80" transform="translate(141.192 -155.476)"&gt;&lt;path class="trd-st7" d="M24.23 500.8c0 1.03-5.59 1.45-12.42.62-6.63-.83-12.01-2.27-11.8-3.51.2-1.25 5.79-1.45 12.42-.63 6.83.83 12.01 2.28 11.8 3.52Z"/&gt;&lt;/g&gt;&lt;g id="trd-81" transform="translate(123.6 -166.849)"&gt;&lt;path class="trd-st7" d="M24.43 500.8c-.21 1.03-5.8 1.45-12.42.62C5.18 500.59 0 498.94 0 497.91c.21-1.25 5.8-1.45 12.42-.63 6.83.63 12.01 2.28 12.01 3.52Z"/&gt;&lt;/g&gt;&lt;g id="trd-82" transform="translate(169.349 -172.593)"&gt;&lt;path class="trd-st7" d="M24.23 500.75c0 1.24-5.59 1.45-12.42.62-6.63-.82-12.01-2.27-11.8-3.51.2-1.24 5.79-1.45 12.42-.62 6.83.83 12.01 2.27 11.8 3.51Z"/&gt;&lt;/g&gt;&lt;g id="trd-83" transform="translate(117.176 -131.237)"&gt;&lt;path class="trd-st7" d="M24.23 500.75c-.21 1.24-5.59 1.45-12.42.62-6.63-.82-12.01-2.27-11.8-3.51.2-1.03 5.79-1.45 12.42-.62 6.62.83 12.01 2.27 11.8 3.51Z"/&gt;&lt;/g&gt;&lt;g id="trd-84" transform="translate(102.068 -125.179)"&gt;&lt;path class="trd-st7" d="M24.22 500.69c0 1.24-5.59 1.45-12.42.83C5.18 500.69-.21 499.04 0 498v-.2c.21-1.04 5.8-1.45 12.42-.62 6.63.82 12.01 2.48 11.8 3.51Z"/&gt;&lt;/g&gt;&lt;g id="trd-85" transform="translate(80.738 -141.369)"&gt;&lt;path class="trd-st7" d="M24.23 500.75c-.21 1.24-5.8 1.45-12.42.62-6.63-.82-12.01-2.27-11.8-3.51 0-1.03 5.59-1.45 12.42-.62 6.62.83 12.01 2.27 11.8 3.51Z"/&gt;&lt;/g&gt;&lt;g id="trd-86" transform="translate(78.874 -149.686)"&gt;&lt;path class="trd-st7" d="M24.23 500.8c0 1.03-5.59 1.45-12.42.62-6.63-.83-12.01-2.48-11.8-3.51.2-1.25 5.79-1.45 12.42-.83 6.62.83 12.01 2.48 11.8 3.72Z"/&gt;&lt;/g&gt;&lt;g id="trd-87" transform="translate(45.34 -144.724)"&gt;&lt;path class="trd-st7" d="M24.22 500.8c0 1.03-5.59 1.45-12.42.62-6.62-.83-12.01-2.48-11.8-3.51.21-1.25 5.8-1.45 12.42-.63 6.63.63 12.01 2.28 11.8 3.52Z"/&gt;&lt;/g&gt;&lt;g id="trd-88" transform="translate(50.925 -162.047)"&gt;&lt;path class="trd-st7" d="M24.23 500.75c0 1.24-5.59 1.45-12.42.62-6.63-.62-12.01-2.27-11.8-3.51.2-1.03 5.79-1.45 12.42-.62 6.83.83 12.01 2.48 11.8 3.51Z"/&gt;&lt;/g&gt;&lt;g id="trd-89" transform="translate(63.974 -123.793)"&gt;&lt;path class="trd-st7" d="M24.43 500.75c-.21 1.24-5.8 1.45-12.42.62C5.18 500.55 0 499.1 0 497.86c.21-1.24 5.8-1.45 12.42-.62 6.83.83 12.01 2.27 12.01 3.51Z"/&gt;&lt;/g&gt;&lt;g id="trd-90" transform="translate(194.607 -131.237)"&gt;&lt;path class="trd-st7" d="M24.23 500.75c-.21 1.24-5.59 1.45-12.42.62-6.63-.82-12.01-2.27-11.8-3.51.2-1.03 5.79-1.45 12.42-.62 6.62.83 12.01 2.27 11.8 3.51Z"/&gt;&lt;/g&gt;&lt;g id="trd-91" transform="translate(208.691 -161.84)"&gt;&lt;path class="trd-st7" d="M24.43 500.75c-.21 1.24-5.8 1.45-12.42.62C5.18 500.75 0 499.1 0 497.86c.21-1.03 5.8-1.45 12.42-.62 6.83.83 12.01 2.48 12.01 3.51Z"/&gt;&lt;/g&gt;&lt;g id="trd-92" transform="translate(21.325 -141.981)"&gt;&lt;path class="trd-st5" d="M0 483.79h61.08c0 24.81-61.08 23.37-61.08 0Z"/&gt;&lt;/g&gt;&lt;/g&gt;&lt;/svg&gt;</v>
      </c>
      <c r="E24" t="s">
        <v>3</v>
      </c>
      <c r="F24" t="s">
        <v>84</v>
      </c>
      <c r="G24" t="s">
        <v>85</v>
      </c>
    </row>
    <row r="25" spans="2:7" x14ac:dyDescent="0.4">
      <c r="B25" t="s">
        <v>3</v>
      </c>
      <c r="C25" t="s">
        <v>83</v>
      </c>
      <c r="D25" t="str">
        <f>sociologist!B11</f>
        <v xml:space="preserve"> &lt;svg id="sociologist" xmlns="http://www.w3.org/2000/svg" width="100%" height="100%" viewBox="0 0 1500 1500"&gt;&lt;g id="soc-12" transform="translate(1.156 -2.253)"&gt;&lt;path id="soc-13" class="soc-st1" transform="translate(0 -78.829)" d="m533 466.4-6.5.8c-3.6.4-14.6 1.3-24.5 2-19.1 1.2-48.2 3.9-48.9 4.5-.9.9 19.7 2.1 22.7 1.3 4.3-1.1 5.7 1.5 2 3.5-2 1.1-6.7 1.3-14.4.8-12.3-.8-16.1.1-12.7 3 3.2 2.7.9 4.3-5 3.5-4.6-.6-4.9-.5-2.3.6 5.6 2.4 1.1 4.6-9.3 4.5-8.3-.1-8.9.1-6.2 1.7 2 1.1 5.6 1.5 10.3 1.1 5-.5 8.3-.1 10.6 1.3 1.8 1.1 3.3 2 3.3 2s3.5-1.8 7.8-3.9c4.3-2.2 8.6-4 9.6-4s5.2-1.8 9.3-4c4.1-2.2 8.8-4 10.4-4 6.7 0 23-4.7 33-9.5l10.8-5.2zm117.9.7c-2.9 0-5.4.2-7.2.7-3.1.8-8.6 1.1-12.4.7-4.5-.5-12.8.2-24.1 2.1-12.1 2-21.5 2.8-31.8 2.6-32.4-.8-33.5-.7-47.1 5.1-8.8 3.8-15.9 5.7-23.7 6.7-6.2.8-11.5 1.4-11.9 1.4s-.8 1.5-.9 3.3c-.2 4.3 2.6 5.2 17.6 5.3 11.1.1 12.5.4 15.7 3.4 4.4 4.1 8.8 12.5 7.9 14.9-.4 1.1.6 2.4 2.5 3.3 3.7 1.7 5.6 8.5 3.5 12.4-.8 1.4-4.2 4.4-7.7 6.5-7.3 4.5-10.2 9.3-8 13.4 1.1 2 1 3.7-.1 6.5-2.4 5.9 1.6 12.9 10 17.5 3.6 2 7.5 3.6 8.6 3.6 4 0 7.9-3.5 14.4-12.7 8.1-11.5 12.6-14.4 25.9-17 6.4-1.2 11.9-3.2 14.4-5.1 7.9-6 13.3-8.1 20.7-8.3 4-.1 12.5-1.2 18.9-2.5 9.6-2 11.3-2.7 10-4.3-1.1-1.3-3-1.6-6.5-1-5.4.9-8.9-1.6-4-2.9 2.2-.6 2.5-1.1 1.3-2.6-3-3.6 2.6-3.6 7.9 0 3.9 2.7 5.8 3.2 8.1 2.4l3-1.1-3.4-2.6c-1.9-1.4-5.3-3.6-7.7-4.9-5-2.7-4.3-4.1 2.1-4.3 5.8-.2 17.5-5.6 18.4-8.5.4-1.2 2.5-3.9 4.6-5.9 2.9-2.8 3.6-4.3 2.7-6-2.1-4 5.9-10.2 14.6-11.3 4-.5 8.5-1.8 9.9-2.9 2.4-1.8 1.8-1.9-6.2-1.1-7.4.7-9.7.4-14-1.8-5.4-3-17.3-5-26-5zm-218 7.8c-3.2.1-7.4 1.2-11.7 3.5-4.7 2.4-4.5 3 1.9 4.4 5.3 1.2 7.2.9 12-2 4.6-2.7 4.7-3 2.4-4.7-1.1-.8-2.7-1.2-4.6-1.2zm635.1 3.2c-2.8 0-5.2.7-6.5 2-3.2 3.2-1 3.6 25.3 5.7 9.7.8 10.8 1.1 10.3 3.3-.5 2.6 1.3 3.4 2.7 1.2 1-1.6 12.6-1.8 12.6-.2 0 .6-2.1 2.8-4.6 4.7-4 3-5.5 3.4-10.3 2.7-5-.8-26.8 2.3-28.5 4-.3.3.1 1.5 1 2.5 2.2 2.7-.3 4-8 4.1-3.8.1-7.5 1.1-9.8 2.7-9.7 6.9-13.3 8.5-17.6 7.7-2.9-.5-4.3-.3-4.3.8 0 3 2.8 6.7 6.6 8.7 4.9 2.5 6.9 6.2 5.8 10.6-.9 3.7-7.6 7.9-10.7 6.7-1.6-.6-1.5-1.4.9-4.7 3.2-4.5 3.4-3.8-6.3-16.9-7.5-10-9.9-11.6-15.3-10.2-9.4 2.4-8.7 10.1 1.2 14.9 3.2 1.6 5.8 3.4 5.8 4.1 0 2.1-4.7 4.1-6.2 2.6-2.2-2.2-39.1-10.8-40.4-9.4-1.4 1.4 4.9 3.5 6.8 2.3 1.6-1 4.5 2.9 3.4 4.5-.5.8-1.4 1.1-2.2.6-.7-.4-5.4-.1-10.5.8-7.2 1.2-9.7 1.2-11.2 0-2.7-2.2-9.9-.7-19.2 4.2-6.3 3.3-8.1 3.8-10.4 2.5-1.5-.8-2.6-2.2-2.5-3.1.2-.9-1.4-1.8-3.5-2.1-4-.5-4-.7-1.2 6 .7 1.8.1 2.1-8.7 4.3-4.1 1.1-5.5 2-5 3.4 1.1 2.9-3.6 4.8-7.8 3.3-5.2-2-7.1-1.5-3 .8 4.5 2.4 4.5 3 .3 4.6-4.4 1.7-13-2.5-15.7-7.7-1.1-2-3.5-4.4-5.5-5.3-2.7-1.2-3.2-2-2.1-3.1s3.5-1.1 9.1.1c4.2.9 9.9 2 12.7 2.4 6 .9 13-1.7 12-4.3-1-2.7-25.4-10.2-29.9-9.3-2.6.5-5.2-.2-8.6-2.3-6.7-4.2-14.9-5.9-27.4-5.6-7.2.2-12.7 1.2-17.2 3-3.6 1.5-9.5 3.7-12.9 5-3.5 1.2-6.3 2.8-6.3 3.6 0 .7-2.4 3.5-5.4 6.2s-6.2 6.4-7.1 8.2c-2.1 4.1-14.7 12.9-20.9 14.6-6.2 1.7-12.1 7.3-10.9 10.2.5 1.3 1 4 1.2 6 .3 4.2 5.2 8.7 9.4 8.8 1.5 0 4.7-1.2 7.2-2.8l4.6-2.8 3.6 4.3c2 2.4 4 6 4.4 8s2 4.7 3.5 6c2.6 2.4 2.8 2.3 7.5-.4 3.3-1.9 5.5-4.5 6.9-8.3 1.1-3 3.5-6.5 5.3-7.7 5.8-4 6.6-6.4 2.6-7.7-1.5-.5-3.6-2.3-4.7-4-1.8-2.8-1.8-3.5 0-7 1.1-2.1 3.8-4.6 5.9-5.5 2.2-.9 6.6-4.6 9.8-8.1 6.1-6.8 8.8-7.8 11.5-4.6 1.8 2.2.7 5-5.7 13.9-4.9 6.9-4.1 10.7 3.1 14 4.6 2.1 6.2 2.2 12.3.9 6.8-1.5 14.9-.9 16.3 1.3 1.5 2.5-7.2 5.2-14.3 4.5-3.8-.4-7.9-.2-8.9.6-1.7 1.1-1.5 1.8 1.3 4.7 2.8 3 3 3.6 1.3 5.4-1.6 1.6-2.7 1.7-6.3.3-5.3-2-7.3.1-6.2 6.4.7 4.3-.9 6.6-6.9 9.7-2.1 1.1-3.8 1.1-6 .1-2.5-1.1-4.6-.9-10.2 1.3-6.3 2.4-7.4 2.5-10.7.8-2.9-1.5-4.6-1.6-8-.4-4 1.4-4.5 1.2-7.3-2.3-1.7-2.1-2.7-4.1-2.3-4.5s1.2.1 1.8 1.1c.8 1.3 1.3 1.3 2 .2s1.4-1.1 2.6-.1c2.2 1.8 5.3-1.7 4.2-4.6-.7-1.7-1.3-1.8-3.8-.4-1.7.9-4.1 1.8-5.3 2-2 .3-2.2-.3-1.5-5.1l.9-5.4-3.4 2.2c-1.9 1.2-3.7 3.1-4.2 4.2-.9 2.3.5 8.8 2.1 9.8 2.6 1.7-2.9 6.2-8.4 6.9-4.4.5-7.1 2-12.3 6.8-3.6 3.4-7.9 6.5-9.5 6.9s-3.8 2.2-5 3.9c-2.4 3.6-9.4 7.7-11.3 6.5-.7-.4-2.8.3-4.8 1.6s-5.6 2.4-8.2 2.4c-6.7.1-6.6 2.6.3 5.2 4.7 1.8 6.2 3.2 7.4 6.6 1.8 5.3.5 14.7-2.4 17.6-2.1 2.1-11 2-26.1-.4-6.6-1-10.5 1.9-9.2 6.9.4 1.7-.1 6.9-1.2 11.6-2.5 10.9-2 18.5 1.4 19 6.4 1 8.3 1.8 11.4 5 3.4 3.4 3.4 3.4 4.9.7 1.1-2.1 2.8-2.7 6.8-2.7 2.9 0 6.6-.7 8.2-1.5 5-2.6 10.2-8.2 10.2-11 0-3 4.6-11.3 6.3-11.3.6 0 2.7-1.5 4.9-3.3 2.1-1.8 4.7-3.3 5.7-3.3 1.3 0 1.6-1 1-3.2-1.1-4.2 3.1-6.6 9.8-5.4 5 .9 9.8-.6 16.2-5 4.3-2.9 7.3-1.9 10 3.3 2.5 4.9 12.2 14.2 14.7 14.2 6.8 0 15.1 9 14 15.3l-.7 4 3-2.9c2.6-2.5 2.8-3.4 1.5-6.2-1.9-4.1-.4-5.3 5-4.1 6.1 1.3 4.7-.2-4-4.7-8.3-4.2-25.1-19.7-25.1-23.2 0-1 1.2-2.5 2.6-3.3 2-1.1 2.9-.9 4.3 1.1 1 1.4 3.9 3.4 6.5 4.5s5.6 3.2 6.6 4.6c1 1.5 4.4 3.4 7.5 4.3 6 1.8 10.9 7.6 10.9 12.9 0 6.8 4.4 11.1 12.6 12.4 3.6.6 3.4 2.9-.4 3.5-2.9.4-3 .5-.7 4.3 3.2 5.4 5.3 5.7 7.5 1.2 1.8-3.6 1.7-4.4-1.2-9.8-2.7-5-2.8-6.1-1.2-7.4 1-.9 2.8-1.2 3.9-.8 1.1.4 2 .2 2-.5 0-2.3 4.9-3.9 8.8-2.8 2.1.6 6.4.5 9.7-.2l5.9-1.2-3.2-2.4c-3.1-2.3-3.1-2.7-1.5-8.8 3.5-13.1 15.5-26.4 19.3-21.4.8 1 2.5 2.3 3.9 2.8 2 .7 2.2 1.3.9 2.8s-.9 2.3 1.7 4c3.1 2 3.6 2 8.4-.5 3.9-2.1 4.4-2.7 2.3-2.7-1.6 0-3.5-.9-4.4-2-1.4-1.6-.5-2.5 5.7-5.2 10.5-4.7 12.7-5.2 12.4-3.2-.2.9-.8 2.5-1.4 3.5-.6 1-.8 2.1-.3 2.5.4.4-.1 2.4-1.1 4.3l-1.9 3.6 9.9 5.6c5.4 3.1 10.8 7 11.9 8.7 1.8 2.8 1.8 3.4-.1 6.4-3.7 5.7-12.9 6-23.3.8-7.7-3.9-17.6-4.7-22-1.8-2 1.3-5.8 2.5-8.4 2.7-3.1.2-5.9 1.4-8.3 3.7-2.5 2.5-4.4 3.3-6.5 2.8-1.7-.4-3.9-.1-5 .6-1.7 1.1-1.6 1.6 1 3.4 1.6 1.2 3 3.2 3 4.6 0 3.6 2.5 8.5 5.1 10.2 3.7 2.3 10.4 3.4 11.4 1.8 1.3-2.1 5.8-1.7 10.1.9 3.4 2 4.4 2.1 8.2.5 7.9-3.2 11.2-3.3 12.8-.3 1 1.8 1 2.8.1 2.8-.8 0-1.4 2.2-1.4 5-.1 8.4-.6 12.2-1.4 12.2-.5 0-1.2 2.1-1.6 4.7-1.3 7.7-5.9 9.9-15.1 7.1-2.8-.9-5.9-.9-9.1 0-6.6 1.8-25.4-1.7-35.3-6.6-9.1-4.5-14.9-4.9-16.9-1.1-.8 1.5-1.1 3.8-.7 5.1.5 1.5-.4 3.5-2.4 5.3-3 2.8-3.4 2.9-7 1-2.1-1.1-6-2.4-8.8-2.9-3.5-.7-5.6-2.1-7.2-4.8-2.2-3.7-5.2-5.1-15.9-7.2-2.3-.5-5.7-2.4-7.6-4.4-3-3.2-3.3-4.1-2.1-7.3 1-2.5 1-4.2 0-5.3-.8-.9-1-2.6-.6-3.7 1.4-3.8-3.9-5.2-10-2.7-4.2 1.7-8.1 2-16.7 1.5-13.1-.8-20.1.7-31.6 6.8-6.6 3.6-8.8 4.1-13.2 3.3-2.9-.5-6.5-1.7-7.9-2.7-3.7-2.5-4.1-2.4-7.2 2.7-1.5 2.5-5.7 6.4-9.3 8.7-6.6 4.2-10.7 11-10.7 17.8 0 3-9 12.7-11.8 12.7-2.5 0-11.9 11-16.1 18.9-2.4 4.5-5.8 10.1-7.5 12.4-4.6 6.1-6 11.9-3.8 16.2 4.5 8.9 3.2 23-2.7 29.5-1.9 2.1-1.9 2.7.7 7 1.8 3.1 2.2 4.7 1.2 4.7s-.9.5.4 1.3c1.7 1.1 1.6 1.3-.3 1.3-3.2 0-2.9 2.8.4 3.6 2.1.6 2.3 1 1 1.9s-1.1 1.3 1.1 1.9c3.5 1 13.6 14.1 15.2 19.7 2.1 7.3 16.9 20.6 25.5 23 4.1 1.2 6.9.9 14.5-1.2 7.4-2 10.4-2.3 14-1.3 3.8 1.1 6.4.7 15.2-2.2 5.8-1.9 11.8-4 13.2-4.6 6.4-2.6 8.7-2.6 13.9.1 4 2.1 5.6 3.8 6.2 6.7.8 3.8 1 3.9 6.4 3.1 14-2.1 19.7 8.5 14.4 26.8-2.6 9-1.5 12.2 6.9 20.4 4.4 4.3 6.5 7.8 8 13.1 1.1 4 3.2 9.2 4.6 11.5 1.7 2.8 2.3 5.4 1.7 7.6-.5 1.9.1 6.3 1.4 10l2.2 6.6-3.9 7.7c-5.9 11.5-8.5 21-7.5 27.4.5 3 3.2 9.6 6 14.7 5.7 10.4 9.9 24.7 11.2 38 .7 7.5 1.6 9.9 6.1 15.8 2.9 3.8 5.2 7.6 5.2 8.4s1.5 3.6 3.3 6.2c2.5 3.7 3.1 5.8 2.5 9.5-.6 3.9-.2 5.3 2.6 8.1 4 4 2.9 3.9 13.3 1.3 6.4-1.6 9.5-1.8 13.3-.7 4.3 1.2 5.9.9 11.8-2.1 7.1-3.6 22.7-18.7 28.1-27.2 1.7-2.7 4.3-5.5 5.7-6.3 2.1-1.1 2.4-2.3 1.8-5.9-1.1-6.9.4-10.8 4.9-12.7 10.8-4.5 13.8-10.9 9.3-19.7-1.5-2.9-2.7-5.9-2.7-6.7 0-.7 2.7-4.4 6-8.1s6-7.3 6-8 3.1-2.8 6.9-4.7c8.8-4.4 11.2-6.6 14.4-12.7 2.2-4.2 2.3-5.8 1.1-11.7-.8-3.7-1.1-8.2-.6-10 .5-2.1-.4-5.5-2.6-10-8.9-17.6-7.1-30.7 6.4-45.7 4.6-5.1 9.7-11.1 11.3-13.3s7.5-7.7 13.2-12.2c10.1-8 10.5-8.6 20.7-28 9.4-18.1 10.3-20.4 9.5-25.1l-.9-5.2-3.7 1.9c-2.1 1.1-9.4 3.2-16.4 4.7-11.7 2.5-13 2.6-16.7.7-2.4-1.3-4.3-3.5-4.8-5.7-1.4-5.8-6.8-12.8-15.1-19.5-5.5-4.4-8.1-7.5-8.7-10.4-.5-2.3-2.8-6.5-5.2-9.5-5.9-7.2-7.3-10.4-7.3-15.4 0-2.4-1.3-6-3.1-8.4-1.7-2.3-5.5-8.9-8.4-14.7s-7.8-14.7-10.9-19.8c-6.5-10.6-5.6-14.6 1.3-5.9l4.5 5.7.7-3.8c.9-5.4 3-4.2 5.4 3.1 1.8 5.6 5.4 10.9 17.6 26 1.8 2.2 4.2 7.3 5.3 11.4 1.5 5.1 3.8 9.2 7.5 12.9 2.9 3 5.3 6 5.3 6.7s1.7 3.2 3.8 5.6c2.7 3.1 4.1 6.4 4.8 11.6.6 4 2.1 9.5 3.5 12.3 2.4 4.8 2.8 5 7.3 4.1 4.3-.8 19.4-7.2 32-13.4 2.5-1.2 5.4-3.6 6.5-5.3 2.3-3.6 8.2-6.9 12.2-6.9 3.4 0 13.5-10 17-16.8 1.4-2.8 4.2-6.5 6-8.3s3.4-3.9 3.4-4.7c0-1.8-8.2-8.6-14.1-11.7-3.8-2-6.1-5.4-5.6-8.4.8-4.4-.8-4-5.4 1.2-2.9 3.3-6.7 6.4-8.6 6.8-3.6.9-11.2-2.9-10.5-5.2.2-.7-.2-2.2-.8-3.3-1.1-1.7-1.5-1.6-3.1.6-2.6 3.6-5.8 1.8-7.4-4.2-.8-2.8-3.2-7.6-5.5-10.7-3.2-4.4-3.9-6.4-3.3-9.5.5-2.1 1.7-4.2 2.8-4.6 3.5-1.3 9.2 2.8 11.8 8.5 2 4.5 4 6.2 10.5 9.6 7.6 3.8 8.4 4 14 2.4 5.9-1.6 6-1.6 9.9 2.9 2.2 2.5 5.4 5 7.1 5.5 4.8 1.5 33.6 1.8 36.7.4 3.5-1.6 10.6 1.8 11.8 5.6.5 1.5 1.4 2.7 2 2.7s2.9 1.5 5.2 3.4c2.2 1.9 5 3.2 6.2 3 3.5-.6 3.8 2.8.4 4l-3 1.1 3.5 3.5c5.3 5.3 12.1 4.4 12.2-1.7 0-1 .8-2.1 1.7-2.4 2.3-.8 4.6 5.9 3.6 10.4-1.4 6.6 1.1 13.5 18 49.9 2.8 6 5.5 12.9 5.9 15.4.6 3 1.9 5 4.1 6 4 1.8 4.4 1.6 9.1-5.2 4.9-7 6.9-18.8 5.6-33-.2-2.4 1.2-4.3 5.6-7.8 3.3-2.5 6.9-6.2 8.2-8.3 1.2-2 3.4-4.1 4.8-4.5 1.4-.5 3.2-2.3 4-4.1s3.6-4.3 6.2-5.5c3.2-1.5 4.6-3 4.2-4.4-1-4 1.7-6.3 9.4-7.9 4.2-.9 8.5-2 9.6-2.6 3-1.6 5.9.6 8.6 6.5 1.5 3.4 3.8 5.9 6.3 6.9 4.5 1.9 12.3 15.7 11 19.7-.7 2.2 2.2 6.7 4.3 6.7.5 0 2.4-1.5 4.3-3.4 4.7-4.5 7.3-3.2 9.2 4.4.8 3.4 3.1 9.4 4.9 13.3 2.6 5.5 3.2 8.2 2.5 11.9-.5 2.7-1.1 7.8-1.3 11.5-.4 6.4-.3 6.7 5 10.6 4.3 3.2 5.8 5.4 7.2 10.6 3.2 12 7 18.8 13 23.1 5.8 4.1 8.5 5.1 8.5 2.8 0-.7-1.5-6-3.3-11.7-3.1-9.7-3.8-10.9-11.1-16.7-4.4-3.5-8.2-7.8-8.7-9.6s-2.1-5-3.6-7c-2.5-3.3-2.6-4.4-1.3-10.1.8-3.5 1.3-8.5 1.2-11.1-.2-3.2.3-4.6 1.5-4.6 3.5 0 16 10.1 20.3 16.3 1.8 2.6 2.6 2.8 4.8 1.7 2.1-1.1 2.8-1 3.5.7.5 1.2.5 3.3 0 4.6-.4 1.4-.4 3 .1 3.8 1.1 1.8 7-2.1 7.9-5.2.4-1.3 3.1-3.4 5.9-4.7 6.2-2.8 8.6-7.6 7.3-14.8-1.5-8.3-7.9-19.7-13.7-24.2-7-5.5-11.2-12.4-10-16.3 1.3-4.4 4.6-7.8 9.6-9.9 5.5-2.3 9.3-1.2 10.9 3.2l1.3 3.3 2.7-3.5c3.4-4.4 7.4-6.5 12.4-6.8 2.2-.1 7.7-1.6 12.1-3.2 11.4-4.2 15.8-9.9 20.6-27.1 4-14.2 4-16.7-.2-16.7-3.4 0-4.7-2.2-2.1-3.6 2.8-1.6 1.4-4.6-3.5-7.5-2.2-1.3-5.3-4.9-6.8-8.1-1.5-3.2-4.2-6.4-6-7.2-2.7-1.2-3.1-2.1-2.4-5.1.9-3.6 2.8-5.7 8.8-9.7l3.2-2.2-5.8-1.6c-4.8-1.3-6.1-1.3-7.7.4-1.7 1.7-2.6 1.5-7.6-1.3-3.1-1.8-6.5-4.2-7.5-5.3-1.5-1.8-1.4-2.3.8-3.6 1.4-.8 4.6-3.7 7.1-6.4 3.7-4 5-4.7 7-3.6 1.4.7 2.5 2.2 2.5 3.3s.6 3.2 1.4 4.7c1.4 2.6 1.4 2.6 6-.2 4.5-2.8 4.6-2.8 8.9-.3 2.9 1.7 4.3 3.5 4.3 5.6 0 2.3 1 3.4 3.8 4.2 5.6 1.5 8.7 4.9 12.4 13.4l3.3 7.6 5.5-2.8c3-1.5 5.7-3 6-3.2.3-.3-.5-2.7-1.7-5.5-1.6-3.5-5-6.9-11.5-11.3-5.1-3.5-9.2-6.9-9.2-7.6 0-.7 1.5-1.9 3.2-2.8 3.9-1.8 5.3-4.8 3.4-7.1-1-1.2-.6-3.2 1.4-7.1 1.6-3 3-5.4 3.3-5.4s2.1.6 4 1.4c5.1 2 8.7-.9 11.8-9.5 4.5-12.4 3.4-31.4-2-34.3-1.4-.8-3.7-3.6-5.1-6.4-3.4-6.7-14.4-15.3-18-14-4.7 1.6-10.8.9-16.4-2-5.2-2.6-5.4-2.9-3.5-5.7 1-1.6 2.6-5.7 3.4-9.1.8-3.4 3-7.6 4.8-9.3 2.9-2.7 4.7-3.1 14.1-3.2 5.9-.1 12.4-.6 14.3-1.1 2.2-.6 5.3-.2 8.6 1.2 3 1.2 6.6 1.8 8.7 1.3 3.1-.7 3.6-1.3 2.9-4.4-.4-2-.1-5.3.8-7.3 1.4-3.6 1.8-3.8 7-2.9 3.1.5 7 1.8 8.7 2.9 3.9 2.6 7.3 1.4 6.2-2.1-1.2-3.8 3.6-6.1 6.3-3 4.1 4.7 4.8 7.4 2.9 10.9-1 1.8-1.8 4.7-1.9 6.3 0 1.7-.9 4.7-2 6.8-1.9 3.7-1.8 4 4 11.7 3.3 4.3 8.2 9.5 10.9 11.5 2.7 2 7.1 6 9.8 8.9 3.8 4.2 5.4 5.1 7.7 4.4 2.1-.7 2.6-1.6 2-3.1-.5-1.2-1.1-3.7-1.3-5.5-.2-1.8-.8-4.4-1.3-5.6-.6-1.5-.2-2.6 1.2-3.1 1.9-.7 1.9-1.2.2-4.3-1.1-1.9-2.5-5.1-3.2-7-.8-2.2-3.4-4.5-7-6.3-6.6-3.2-11.3-9.6-8.7-11.8.9-.8 3.4-1.8 5.6-2.3s5.6-1.8 7.6-2.8c3.1-1.6 4.2-1.6 7.4.1 3.5 1.8 4 1.8 6.6-.7 1.6-1.5 2.8-3.2 2.8-3.9 0-1.3 3-3.1 6.1-4.1v-7.6c-.6-.2-.9-.4-1.5-.6-12.1-4.7-14.3-7.1-6.1-6.6 4.4.3 4.4.3 2.1-2.3-3.1-3.4-.6-4.5 5.5-2.7v-6.1c-3.5-1.6-9.3-3.3-13.5-3.8-4.4-.5-10.6-2-13.9-3.3-6.3-2.4-24.9-5.8-40.4-7.4-9.3-.9-9.3-.9-6.9 1.8 3.3 3.7.9 4.7-5.2 2.1-3.8-1.6-9.5-2.2-22.3-2.4-13.9-.1-18.1-.6-21.7-2.6-3.6-1.9-8.4-2.5-23.4-2.9-15.8-.4-19.9-1-25.3-3.4-3.5-1.6-8.5-3-11.1-3.2-2.5-.2-8.4-1-13.1-1.8-10.1-1.8-18.4-.8-16.1 2 1.2 1.5.7 2.3-2.5 3.9-3.2 1.7-5.3 1.8-11 .7-5.8-1.1-7.9-1-11.8.8-4.7 2.1-5 2.1-11.7-1.6-3.8-2.1-9.4-5.1-12.4-6.7-6.1-3.3-16.6-4-25.1-1.6-3.7 1-6.8.9-12.7-.7-5.6-1.5-9-1.7-12.2-.7-3.2.9-6.2.8-11-.7-5.8-1.7-7.4-1.7-14.5.1-10.9 2.8-12.8.7-3.8-4.3 3.7-2.1 6.8-4.1 6.8-4.6s-1.6-2-3.6-3.3c-2.9-2-6.2-2.5-16.2-2.5-9.3 0-13.7-.6-16.8-2.3-2.3-1.3-5.8-2.3-7.7-2.3-1.9 0-3.1-.5-2.7-1.2.8-1.3-12-4.1-18.6-4.1-2.4 0-4.7-.6-5.2-1.3-.4-.7-2.8-1.3-5.2-1.3-2.4 0-6.3-1-8.6-2.1-3-1.3-6.2-2-9-2zm-247.9 1.8c-.2 0-.3.3-.3.9 0 .9-.9 1.6-1.9 1.6s-2.2 1.3-2.5 3l-.6 3-1-3c-1-3-4.7-4.2-4.7-1.6 0 .9-4.3 1-12.6.5-10.8-.8-12.6-.6-12.6 1.2 0 2.1 1.6 3 8.5 5.1 2.7.8 4.2.7 4.9-.5.8-1.2 1.4-1.3 2.5-.1.9.9 2.5 1.2 3.7.9 1.9-.6 1.9-.5.2.8-1.1.8-3.6 1.4-5.6 1.4-5.1 0-4.5 1.5 2 4.9l5.6 2.9 4.3-4.8c2.4-2.6 4.3-5.3 4.3-5.8 0-1.8 4.9-1.2 6.6.9.9 1.1 1.2 2.6.7 3.4-.6 1 .5 1.2 3.9.6 3.1-.6 4.8-.4 4.8.5 0 .8.9 1.1 2 .7 1.7-.7 1.7-1 .1-2.6-1-1-2.4-1.9-3.2-1.9-2 0-9.5-4.5-9.5-5.7 0-.6 1-.8 2.3-.4 6.2 1.8 12 2.2 15.2.9 6.3-2.4 4.1-4.1-5.4-4.1-5.2 0-9.7-.7-10.6-1.6-.5-.8-.9-1.1-1.1-1.1zm-409.2 14.9c-.9.1-1.9.3-3 .8-3.2 1.3-6.1 4.9-4.9 6 .2.2 7.5.9 16.3 1.6 8.7.7 16.8 1.3 17.9 1.4s4.1-1 6.6-2.3l4.6-2.5-3.7-.9c-2.1-.5-8-.7-13.2-.3-7.7.6-10.4.2-14.6-1.9-2.9-1.4-4.5-1.9-6-1.9zm581.5 2.5c-.7 0-1.5.1-2.3.3-3 .5-9.4 1.2-14.1 1.5s-10.4 1.5-12.6 2.5c-3.8 1.7-9.2 6.9-9.3 8.9 0 .5-1.2 1.8-2.7 2.9s-2.1 2-1.5 2 .4 1-.5 2.1c-2 2.4-2.1 2.2 4.7 4.9 2.9 1.2 7.1 2.1 9.3 2.2l4 .1-3-2.1c-3.9-2.7-3.8-5.9.5-11 4-4.8 10.2-7.7 20.4-9.5 10.3-1.8 12.1-2.5 11.1-4-.3-.6-1.9-.9-4-.8zm-705.1 7c-5.4 0-10.6 1.9-18.1 6-10.3 5.6-10.7 6.1-8.6 8.2 1.3 1.3 3.2 1.9 4.3 1.4 10.9-4.5 24.6-9.1 31.1-10.4l8-1.6-6-1.8c-4.1-1.1-7.4-1.8-10.7-1.8zm85.2 1.9c-3.4 0-11.8 3.2-12.7 4.8-.8 1.3-2.5 1.7-6 1.1l-4.9-.8 3.6 2.1c2 1.2 3.6 2.7 3.6 3.4 0 4 12.6-1.5 15.2-6.7 1.3-2.1 1.8-3.9 1.2-3.9zm44 1-5.3 1c-6.7 1.2-17.9 9.2-17.9 12.7 0 1.9 7.8 4 12.1 3.2 2.5-.5 7.3-.2 10.8.6 5.2 1.2 7 1 10.3-.7 3.7-1.9 4.3-1.9 8.5.7 2.5 1.5 6 5.4 7.9 8.7 1.9 3.2 3.9 5.9 4.5 5.9s2.2.9 3.6 1.9c2.5 1.8 2.4 1.9-1.4 3.4-2.8 1.1-4.8 1.1-7 .1-3.6-1.6-10 1-11.4 4.7-.7 1.8-2 2-8 1.3-7.9-1-15 1.2-11 3.4 1.1.6 4 .6 6.5-.2 7.5-2.1 10-1.6 12.8 2.8 1.4 2.2 4.9 5.5 7.7 7.2 5.1 3.2 11.7 4.3 13 2.2.4-.6-1.1-2.1-3.3-3.4-6.9-4.1-1.9-6.6 5.5-2.8 3.8 1.9 4 1.9 5.4-1.1 1.1-2.5 1-4.1-.7-7.3-2-3.9-2-4.2.5-5.5 2-1.1 3.8-.8 7.9 1.3 5.8 3 7.9 2.7 10.6-1.6 1.9-3.1 2.1-2.8-6.8-9.2-2.1-1.5-3-3.5-3-6.6 0-4.2-.4-4.6-6.5-6.5-3.8-1.2-7.7-3.6-9.4-5.8-2.5-3.2-3.4-3.5-5.7-2.3-3.8 2.1-4.4 1.9-11.2-2.6-5.1-3.4-6.9-3.9-11-3.1-2.7.5-6.8 2.6-9.2 4.8-5.7 5-7.6 2.4-2.4-3.2l3.6-4zm-81.9 2.9c-1.7.2-4.4 1.5-6.2 3.4-3.1 3.4-5.8 3.7-6.1.9-.1-.9-.2-2.2-.3-3-.1-.9-1.3-.7-3.4.6-2.9 1.9-3.9 1.9-10 .1-7.5-2.2-15.9-1.6-23.9 1.9-4.6 2-4.6 2-1.3 2.8 4.5 1.1 4.2 3.2-.7 4-2.9.5-1.8.8 4 1.3 4.4.4 8 1.3 8 2s-4.1 1.6-9.2 2l-9.2.7 6.5 2.9c3.6 1.6 8 3.2 9.9 3.5 6.5 1 7.8.9 14.1-1.8 5.5-2.4 7.1-2.5 12.6-1.2 5.7 1.4 7 1.2 13.3-1.7l7-3.2-8.5-4.5 2.6-4.3c1.4-2.4 2.6-4.7 2.6-5.3 0-.9-.7-1.2-1.8-1.1zm40.5 8.5c-1.4-.2-3.8.7-7.8 2.7-7.3 3.6-7.4 3.7-4.6 5.6 3.9 2.7 1.7 6.6-4.8 8.4-2.7.8-6.4 2.5-8.2 3.9-3.2 2.5-3.3 2.5-6.9-.1-2.9-2.1-4.9-2.5-9.3-1.8-3.5.5-8.1.1-11.9-1.1-5.5-1.7-7.1-1.7-12.6 0-3.6 1.1-7.5 3.4-9.1 5.4l-2.8 3.6-2.2-4.2c-2.2-4.2-2.2-4.2-10-3.4-4.3.5-8.9.4-10.2-.1-2.3-.9-2.3-1 .2-2.8s2.5-1.9-.4-1.9c-1.6 0-6.6-1.3-11.2-2.8-5.9-2-10-2.6-14.7-2-4.4.5-7.7.1-10.3-1.2-2.9-1.5-4.5-1.6-6.5-.5-1.5.8-3.8 1.1-5.2.6-1.4-.4-7.3.4-13.1 1.9-13.2 3.4-20.9 3.4-32.7.2-5.1-1.4-12.8-2.9-17.2-3.4s-13.2-1.8-19.5-2.8c-10.4-1.7-13.3-1.7-27.1.2-8.5 1.2-19.3 3.6-24 5.3-4.7 1.8-10.1 3.2-12.1 3.2-4 0-12 2.5-12 3.7 0 .4 1.3 2.1 2.8 3.7l2.8 3-4.2 2.2c-2.9 1.5-5.8 1.9-9.3 1.3-5.5-.9-13.9.8-17.9 3.8-2.4 1.8-2.2 2 3.2 3.4 4.5 1.2 6.6 1.2 9.7-.1 6.3-2.6 7.3.4 1.5 4.4-3.3 2.3-8.3 3.9-14.8 4.9-12.1 1.8-17.8 4.8-16.8 8.9 1.1 4.2-.4 6.9-5 9.3l-4.1 2.1 3.7 2c2.9 1.5 4.5 1.6 7 .5 3.4-1.6 6.3-.8 5 1.3-1.1 1.7-12.6 7.5-23.8 11.9-6.6 2.6-8.3 3.7-5.8 3.7 3.8.1 17.7-4.8 27.4-9.7 3.4-1.7 8.3-3.6 10.8-4.1 2.6-.6 9.2-3.4 14.7-6.3 8.2-4.3 10.6-5 12.7-3.9 2.9 1.5 9.9.2 16.6-3.3 3.2-1.7 4.8-1.6 14.1.8 5.8 1.5 11.5 2.7 12.8 2.7s4.2 1.4 6.5 3.2 6.3 4.1 9 5.2c4.9 2.1 6.4 4.8 6 11.5-.2 4.2.5 7 2.2 8.3.8.6.4 1-.8 1-3 0-5.8 7-4 10.2 1 1.8.8 3-.7 4.7-1.9 2-1.5 2.8 4.1 8.2 3.3 3.3 6.1 6.8 6.1 7.9 0 1.1.6 2.2 1.2 2.4.7.3-.4 2.8-2.4 5.7-3.4 4.9-6.4 6.1-5.9 2.3.1-.9-1.1-1.6-2.6-1.6-2.2 0-3.6 1.8-6 7.3-1.8 4-5.8 10.2-9 13.8-3.2 3.5-6.7 8.7-7.9 11.5-1.1 2.8-3.6 6.7-5.4 8.6-1.8 1.9-3 4.1-2.5 4.9.5.7.1 2.8-.7 4.7-1.2 2.7-1.1 4 .6 6.6 1.2 1.8 1.6 3.6 1 4-.7.4-.7 2.6-.1 5s1.5 6.5 1.9 9.1c.6 3.8 1.7 5.2 4.8 6.5 5.4 2.2 8.3 8.1 7.2 14.5-.7 3.9-.1 6.5 2.6 11.8 2.6 5.2 3.1 7.4 2.1 9.3-1.8 3.3-.8 5.7 4.1 9.3 3.2 2.4 3.9 3.6 3.2 6.2-.6 2.5.2 4.6 3.3 8.5 5.2 6.6 7.4 6.7 4.1.2-1.4-2.7-3-7.9-3.5-11.5s-2.6-10.1-4.7-14.5c-5-10.9-5.7-14.1-3.4-17.2 1.6-2.2 2.4-2.4 5.2-1.1 2.7 1.2 3.5 2.8 4.2 8.1.6 4.1 2.8 9.7 6 14.9 2.8 4.6 4.8 8.9 4.4 9.5-.4.6 1.6 3.7 4.4 6.7 2.8 3.1 6.5 8.4 8.2 11.9 2.7 5.5 2.9 7.1 1.7 11.9-1.4 5.3-1.2 5.8 2.8 10.1 2.6 2.8 11 7.8 21.9 13l17.7 8.6 5.8-2.2c5.2-2 6.1-2 9.7-.2 2.2 1.1 5.3 3.9 6.9 6.2 1.7 2.4 6 5.5 10.1 7.3 7.9 3.5 11.1 3.9 13.3 1.7 1-1 1.9-.2 3 3.2.8 2.5 2.7 5.7 4.1 6.9 1.4 1.3 2.6 3.7 2.6 5.4s.7 3.6 1.7 4.4c.9.7 4.1 3.4 7.1 6s6.1 4.7 6.9 4.7 3.9 1.3 6.8 2.8c5.5 2.9 7.2 2.6 7.2-1.2 0-3.2 6.4-5.1 10.6-3.2 2.9 1.3 3.2 2 2 4.2-.8 1.5-.9 2.7-.3 2.7s1.2.7 1.3 1.7c.1.9.8 4.3 1.6 7.6 2.1 8.6-.1 16-7.9 25.8-11.6 14.7-14.3 23.3-7.9 25 2.6.7 2.6.9-1.3 6.6-3.6 5.2-3.9 6.4-2.8 10.6.7 2.6 2.8 5.6 4.6 6.8 3.4 2.2 8.4 11 11.2 19.7.9 2.7 3.8 7.8 6.5 11.3s6.6 9.7 8.6 13.9c3.3 6.9 4.5 8 13.1 12.5 11.9 6.3 21.6 15.8 23.7 23.3.9 3.1 1.4 9.3 1.3 13.9-.7 21.3.6 44.7 3.2 57.3 1.7 8.5 2.1 14.5 1.5 24.4-.6 9.1-.4 13.6.7 14.9.8 1 1.6 4.5 1.8 7.8.2 5.1 1.1 6.8 5.8 11.7 3.7 3.8 5.3 6.4 4.7 7.9-.5 1.2.4 3.8 1.9 6 3.3 4.6 2.6 11.6-1.4 12.8-3.4 1.1-3.1 2.2 1.3 4.7 2.5 1.4 4.6 4.4 6.2 8.6 3.1 8.4 8.7 17.4 11.3 18.4 1.2.4 2.9 2.2 3.9 4 1.2 2.3 2.5 3.1 4.2 2.6 1.3-.4 3.4-.2 4.7.5 3.2 1.8 10.5-3.2 8.3-5.8-2.4-2.8-1.9-8.8 1.2-14.8 3-6 2.4-11.2-1.6-12.7-1.1-.4-3-2.3-4.2-4.2-2.1-3.3-2.1-3.6 1.2-7.9 2.1-2.7 3.1-5.4 2.6-6.7-.5-1.2.2-3.2 1.4-4.6 2.1-2.4 2.1-2.5-.5-3.4-1.5-.5-3.7-2.7-4.8-4.9-2.8-5.5-.8-7.3 4.7-4.4 2.3 1.2 4.4 2 4.6 1.8 2.4-2.9 3.3-6.7 2-9.1-2-3.8-.6-5.3 5.3-5.3 6.7 0 13.9-3.5 15.8-7.6 1.2-2.7 1-4.3-1.4-9-1.6-3.1-4.3-6.3-6-7.1-1.7-.8-3.1-2-3.1-2.8 0-2 3.8-1.7 10.9.9 8.2 2.9 11.6 1.2 17.2-8.8 2.3-4.1 5.5-9.2 7.2-11.5s3.1-5.5 3.1-7.3.9-4.6 2.1-6.2c3.6-5.1 4.7-11 3-16.1-1.4-4.4-1.3-4.8 3-8.4 2.5-2.1 7-4.9 10-6.2 3-1.3 5.9-3.1 6.4-3.9.6-1 2.8-1.2 5.8-.8 3.6.6 5.6.1 7.9-1.8 7-5.9 14.3-33.7 12.8-48.6-.8-7.6-.6-8.4 2.6-11.6 1.9-1.9 4.4-5.4 5.6-7.7 1.2-2.3 4.1-6.7 6.5-9.6 5.6-6.9 7.6-14.1 5.9-20.7-1.2-4.5-1.9-5.1-8.6-7-5-1.4-9-3.8-12.5-7.3-4.7-4.8-6-5.3-16-6.6-9.3-1.3-11.2-1.2-14 .6-3.5 2.3-4.7 1.2-4.1-3.9.2-1.8-1.4-3.5-5.4-5.8-6.2-3.5-7.9-3.2-14.8 2.4-2.7 2.2-4 2.5-6.6 1.4-1.9-.8-2.4-1.3-1.2-1.4 1.2 0 3.4-1.5 5-3.2 2.7-2.9 2.8-3.3.8-5.3-3.3-3.3-5.4-2.7-12 3.4-4.5 4.1-6.4 5.1-7.5 4s-.2-2.8 3.9-6.6c6.3-6 9.2-10.8 7.3-12-.7-.5-2-3.5-2.9-6.8-2.9-11-15.3-20.1-24.4-17.8-4.4 1.1-14.4-3.5-17.5-8-6.6-9.6-24.1-20.2-30.6-18.6-4.3 1.1-19.1-2.9-21.9-5.9-3.8-4-7.2-4.4-11.6-1.1-4.2 3.1-4.9 5-2.6 7.3 1 1 .6 2.3-1.1 4.5-2.5 3-2.6 3-3.9.5-1.6-3-.2-12.7 2.3-15.8 3-3.6-3.1-2.4-6.6 1.3-1.7 1.8-4.3 3.3-5.8 3.3-3.6 0-7.9 3.6-10.5 8.7-1.1 2.3-3.5 5-5.1 6.1-2.9 1.9-3.4 1.8-7-1.1-4.6-3.6-8.1-3.9-14.7-1.2-4.1 1.7-5.2 1.7-8.4 0-2.1-1.1-5-4-6.6-6.6-2.9-4.6-2.9-4.9-.9-17.4 1.1-7 1.7-13.5 1.3-14.5-.9-2.5-9.1-3.5-18-2.2-9.8 1.4-10.2.3-4.5-12 8.3-18 9-19.9 7.1-21.1-2.2-1.4-4.7-1.4-10.5.3-3.9 1.1-5.2 2.3-6.4 5.9-1.9 5.7-7 9.5-15.6 11.3-11.4 2.4-16.8-2.1-20.8-17.2l-2.1-8.3 4.2-12.8c2.3-7 4.7-14.3 5.4-16.2.8-2.2 3.8-4.7 8.1-6.9 3.8-2 9-4.7 11.5-6.2 5.4-3.1 8.2-3.3 13-.8 2 1 5.4 2.2 7.6 2.7 3.5.7 4.3.4 5.5-2.4.8-1.9 3.4-3.9 6-4.7 3.8-1.3 5.5-1.1 10.9 1.2 3.5 1.5 7.5 2.3 8.9 1.9 1.7-.5 3.7.2 5.9 2.3 2.7 2.5 3.1 3.9 2.5 7.5-1 5.2 2.5 16.9 5.3 18 1.2.5 2.6-.7 3.9-3.1 1.7-3.2 1.7-5.6.5-15.4-1.4-10.4-1.3-12 .9-16.1 2.5-4.6 14.7-14.1 23.3-18.2 8.4-3.9 12.2-9.1 12.3-16.6.2-7.3 2.6-11.6 4.3-7.3.9 2.3 1.1 2.2 1.8-.8.4-1.8 2.8-4.6 5.4-6.2 2.5-1.6 6.1-4.5 8-6.4s6.1-4.3 9.3-5.3c10.1-3.1 13-4.9 13.8-8.7.7-3.1 2.7-4.5 14.5-9.7 7.5-3.3 15.8-6.4 18.3-6.9 6.5-1.2 7.5 1.5 1.4 4-6.8 2.9-9 4.8-6.9 6.1.9.6 4.3-.3 7.7-2 3.3-1.7 7.9-3.4 10-3.9 2.2-.5 5.8-2.1 8-3.6l3.9-2.7-5.1.9c-6.5 1.1-11.9-1.1-14-5.7-1.4-3-1.3-3.8 1-5.6 1.4-1.2 3.3-3.4 4.1-5 1.5-2.8 1.3-2.9-3.5-2.9-2.8 0-8.6 1.7-13.2 3.9-7.7 3.6-9.7 3.9-9.7 1.2 0-.6 5.2-3.7 11.6-6.7 10.9-5.2 12.3-5.6 23.5-5.7 15.1-.1 20.3-1.2 31.9-6.7 10.7-5 14-9.4 10-13-2.7-2.5-7.1-2.7-11-.7-3.9 2.1-6.1-.5-2.6-3 2.7-1.9 2.7-1.9-.4-7.3-2.1-3.7-2.7-6-1.9-7.5.8-1.3.7-3.1-.2-4.7-.8-1.4-1.1-3.4-.7-4.4s.2-3.2-.4-4.8l-1.1-2.9-4.6 3.4c-2.5 1.9-6.7 4.6-9.4 5.9l-4.8 2.5-2.9-3.1c-2.5-2.6-2.7-3.6-1.4-5.9.8-1.6 1.2-3.9.8-5.2-1-3.2-9.3-7.6-16.4-8.8-7.9-1.3-12.6 1-15.6 7.4-1.3 2.9-4.1 6.5-6.2 8-3.4 2.4-3.7 3.3-3 7.2 1.1 6-3.1 11.4-13.3 16.9-6.9 3.7-8 4.9-10.4 11.2-2.5 6.6-6.6 10.6-10.9 10.8-.9 0-2.5-1.7-3.6-3.9-1.9-3.6-1.8-4.5.6-10.5 2.8-7.1 2.8-7.2-3.3-8.6-2.2-.5-7.6-2.6-11.9-4.8-4.4-2.2-9.6-4.2-11.6-4.6-2.3-.5-4.3-2.1-5.3-4.3-.9-2-2.3-4.1-3.3-4.7-4.9-3.1 8.7-15 24.8-21.5 5-2 7.3-3.7 7.3-5.3 0-1.9 1.2-2.4 6-2.6 3.3-.1 8.6-.9 11.7-1.8l5.8-1.6-2.9-3.1c-3.4-3.6-1.7-5.4 3-3.2 2.5 1.2 4.1 1 7.3-.7 2.3-1.2 7.3-2.1 11.5-2.1 8.7 0 11.7-1.3 17.5-7.7 4.9-5.4 5.2-6.3 2.2-7.4-4.6-1.8-9.4-.7-12.6 2.6-7.7 8.3-19.2 10.5-14.1 2.7 1.8-2.8 1.9-3.4.2-4-1.1-.4-2.8-.4-3.8 0-2.9 1.1-5.2-4.1-3.3-7.6 1.1-2 1.1-3.2 0-4.2-.4-.2-.7-.4-1.2-.4zm297.6 27.7c-1 .1-2.3.4-4 .9-2.9.9-6.4 1.2-7.8.8-3.9-1.3-15.6 3.1-16.4 6.1-.5 2-.1 2.4 1.5 1.9 1.2-.4 4 .5 6.2 1.9s4.9 2.4 6 2.1c12.1-3.3 17.1-5.1 19.7-7.2l3.2-2.5-3.6-2.4c-1.9-1.3-3.1-1.8-4.8-1.6zm45.5 43.4c-3.6.1-7.6 6.9-5.9 10.2.7 1.3.9 3.1.6 4-.6 1.6 1.1 2.2 4.6 1.8 1.5-.2 4.3 4.9 4.3 8 0 .7-1.8 1.9-4 2.7s-3.6 2-3.1 2.8-.2 2.2-1.6 3.2c-2.2 1.6-2.1 1.8 1.8 2.6 5.7 1.1 6.4 2.9 1.9 4.5-2 .7-4.9 1.9-6.4 2.7-2 1-1.6 1.1 2 .5 2.6-.5 9.3-1.5 14.9-2.4 7.7-1.1 9.9-1.9 8.8-3-1.1-1.1-.6-2.1 1.9-3.8 3.8-2.5 3.3-5.2-.7-4.2-2 .5-3.1-.5-4.8-4.2-3.5-7.8-7-12.2-10.6-13.6l-3.4-1.3 5.9-6.3-3.1-.5c-1.7-.3-3-1.2-2.8-2.1.5-.9.2-1.6-.3-1.6zm-15.7 15.9c-2.4.1-4.9.8-5.8 1.8-.8 1-3 2.2-4.8 2.7-3.4.9-4.2 2.7-1.9 4.1.8.5.6 2.2-.7 4.6-1.1 2.1-1.6 4.8-1.2 6 .5 1.4 1.6 1.8 3 1.2 1.2-.5 4.7-1.8 7.8-2.9 4.7-1.6 5.6-2.5 5.6-5.5 0-1.9.9-4.9 2.1-6.5 1.1-1.6 1.7-3.5 1.3-4.3-.6-.9-3-1.3-5.4-1.2zm697.9 10.7h-.4c-1 .3 1.7 4.4 7.2 10.5 4.9 5.4 10.7 13.5 12.9 17.8 2.2 4.4 4.9 9 6 10.3 1.8 2.1 6.9 3.3 6.9 1.7 0-.3-2.7-3.6-6-7.4-5.6-6.4-6.7-10.3-2.4-8.7 3.8 1.5.9-2.5-5-6.9-7.1-5.2-11.6-9.4-15.2-14.3-1.3-1.7-3-2.9-4-3zm-935.3 13.1c-.8 0-5.7 4.1-10.8 9.2l-9.3 9.2 4.9.5c9.9 1 15.6.9 20.4-.4 4.6-1.3 4.8-1.6 3.5-4.6-.8-1.9-3-3.5-5.2-4-5-1.1-6.9-4.5-4.2-7.6 1.3-1.3 1.6-2.3.7-2.3zm-156.1 13c3.7-.2 6 .8 7.7 3.1 1.3 1.8 2.1 4.4 1.7 5.9-1 4.1 3.7 7.9 7.3 6 5-2.7 11.9 3.5 9.2 8.3-.9 1.6-2.2 2.1-4.4 1.5-2.3-.6-3.3-.1-3.9 1.8-.5 1.4-2.3 3.2-4 4-2.6 1.2-3.8 1-6-.8l-2.8-2.3 2.8-3.5c3.5-4.4 3.4-5.1-.4-5.1-5.3 0-11.9 5.5-15.4 12.9-1.8 3.8-4.6 7.8-6.1 8.9-2.5 1.8-3 1.7-4.9-.3-1.9-2.1-1.6-3 3.1-10.9 5.6-9.4 9.6-12.6 17.4-13.9 2.9-.5 4.7-1.4 4.3-2.2-.5-.7-2.2-1-3.9-.5-1.7.4-5.1-.2-7.6-1.4-4.1-2-4.8-2-8.6 0-3.2 1.7-4.9 1.8-7.8.7l-3.7-1.4 3.3-2.5c1.8-1.4 3.8-2.5 4.4-2.6.6 0 .7-.6.3-1.3-.4-.7.3-1.2 1.6-1.2 1.3.1 5-.7 8.3-1.6 3.1-1 5.9-1.5 8.1-1.6zm674.6 10.1c4.3-.3 8 1.8 11.1 6.1 2.6 3.6 1.7 6.4-1.5 4.5-2.3-1.4-7.7.6-9.2 3.4-2 3.7.3 7.3 6.7 10.6 2.9 1.5 5.3 3.3 5.3 4 0 .9.9.9 2.6 0 2.1-1.1 3-.7 5.3 2.5 1.5 2.1 2.7 4.4 2.7 5.2 0 1.8-3.5 3-6.1 2-1.9-.7-1.9-.5-.1 3.1 1.1 2.2 3 4.7 4.1 5.6 1.3 1.1 2.1 3.9 2.1 7.5 0 5-.5 6-3.9 7.8-2.2 1.1-4.1 2-4.3 2s-4.5-2.2-9.5-4.7l-9.1-4.7.7-6.8c.8-8.5-.4-11.8-7-19-2.9-3.1-5.2-6.6-5.2-7.7 0-1.1-1.2-2.6-2.7-3.4-3.9-2.1-3.3-3.8 3.6-10.1 5.2-5 10.1-7.6 14.4-7.9zm448.8 10.7c-1.1-.4-.6 1.1 1.3 4.7 1.8 3.5 1.8 4.3.1 6.8-1.8 2.6-1.7 3.2.7 6.6 3.2 4.5 4.1 4.7 3.6.8-.4-3.2 1.5-3.7 8.5-1.9 2.7.7 3.6.5 3.6-1 0-1.1 1.2-2.3 2.7-2.8 3.9-1.2 2.1-3-5.4-5.2-3.6-1.1-8.7-3.5-11.2-5.5-1.9-1.5-3.2-2.3-3.9-2.5zm-1086.3 5.2c1.2-.1 2.3.1 3 .5 1.9 1.1 1.8 1.5-.9 3.4-3.9 2.7-10.5 2.9-10.5.3 0-2 4.8-4 8.4-4.2zm-20.6 8.1c1.2-.1 1.8.3 2.7 1.1 1.7 1.7 1.2 2.3-3.5 4.7-3 1.5-6.6 2.8-8.1 2.8-4.8 0-2.8-3.8 3.5-6.6 2.7-1.3 4.3-1.9 5.4-2zm1116.2 11.6c-2 .1-1.7 3.1 1.1 8.7 4.3 8.4 3.3 10.9-7.1 18.8-5.4 4-8 5.2-10.3 4.6-2.2-.6-4.3.2-7.1 2.6-2.2 1.8-4.7 3.4-5.5 3.4-.9 0-.5.6.8 1.4 1.6.9 3.9.9 7.3 0 8.3-2.3 12-1.8 14.5 2.2l2.3 3.5 1.2-4.2c1-3.4 1.9-4.2 4.9-4.2 5.4 0 10.1-2.1 11.8-5.3 1.2-2.2 1-4.1-.7-8.6-1.2-3.2-1.9-6.8-1.4-7.9 1.2-3.2-3-10.6-7.4-13.2-2-1.3-3.4-1.8-4.4-1.8zM906 719.5c-.6-.1-1.4.3-2 1.3-.4.7-2 1.3-3.4 1.3-2.5 0-3.4 1.4-1.8 3 1.2 1.2 6.9-1.7 7.7-3.8.4-1.1 0-1.7-.5-1.8zm-516.1 15c-.2 0-.3.1-.5.2m-104 60.4c-7.1.2-15.2 2.9-15.2 5.3 0 1.5.5 1.5 6.5-1 6.4-2.6 11.7-1.4 21.3 4.8 4.9 3.2 6.3 4.7 5.3 5.9s0 1.6 4.1 1.7c3 0 5.8.4 6.2.8.9.9 4 .8 8.3-.5 3.8-1.1 3.8-1.1-8-7.3-14.2-7.6-18.3-9.2-25.6-9.7h-2.9zm51.1 19.7c-6.3 0-6.7.2-5.4 2.6 1.8 3.4-.1 4.5-7.1 4.3-4.8-.1-5 0-2.2 1.2 1.8.7 4.9.9 6.9.5 2-.5 4.6-.3 5.8.4 2.4 1.3 19.4-2.1 18.4-3.7-1.4-2.5-10.3-5.3-16.4-5.3zm1049 8.2c-1.6-.1-2.9 1.6-2.9 5.2 0 2.2-.6 5.2-1.4 6.6-2 3.7-.7 6.7 6.1 13.6 4.8 4.9 6.6 6 9.1 5.3 1.8-.4 4.3-.2 5.6.6 3 1.7 4-.4 1.7-3.2-1-1.2-2.8-1.7-4.5-1.3-2 .5-3.9-.4-6.5-3.1-3.5-3.7-3.6-3.9-1.6-8.6 1.8-4.4 1.8-5.3-.1-9.4-1.8-3.7-3.8-5.6-5.5-5.7zm14.3 63.4c-1.5 2.7-1.3 2.8 2.6 2 3.9-.9 4.2-.6 6.7 5.3 2 4.6 3.2 6 4.7 5.4 1.1-.4 2.7-.8 3.5-.8s.7-.8-.3-2c-2.5-3 .4-5.7 3.5-3.1 2.1 1.7 2.2 1.5 1.3-3.1-1-5.2-4.9-14.5-5.9-14.5-.1 0-.2.2-.2.6 0 1.3-1.6 3.9-3.6 5.7-2.7 2.5-4.4 3.1-7.2 2.5m-34.9 9.9c-.9 0-3.1 2-5 4.5s-5.5 5.2-8 6c-3 1-5 2.8-6.2 5.5-1 2.3-3.7 5-6.5 6.5-2.7 1.4-5.6 4-6.4 5.9-1.4 3-1.9 3.3-4.5 1.9-2.4-1.3-3.2-1.1-4.7 1-1 1.4-1.5 3.9-1 5.8 1.6 6.9 4.7 16.6 5.7 18.2 1.3 2 14.4 4.6 17.7 3.6 1.3-.4 4 .1 6 1.2 2.5 1.3 4.3 1.5 5.7.6 2.1-1.3 10.6-18.8 10.6-21.8 0-.9 1.5-2.6 3.3-3.8l3.3-2.2-2.7-3.7c-4.4-6.1-4.6-10.6-.7-15.8l3.4-4.6-4.2-4.4c-2.4-2.5-5-4.4-5.8-4.4zm-116.8 6.6c-2.7 0 1.3 6.4 7.6 12.6 3 2.9 6.4 7.1 7.6 9.3 1.1 2.2 4.3 7 7.1 10.6 2.8 3.6 6.3 9.6 7.8 13.2 2.9 6.7 11.6 17.4 16.5 20.2 5.2 3 10.9-3.2 9.3-10.2-.5-2.1-2.6-5.8-4.7-8.2s-5.2-5.8-6.8-7.6c-1.6-1.8-3-3.9-3-4.6-.2-3.9-2.5-7-7.3-9.9-5-3.1-7.2-5-17.7-16.1-4-4.3-13-9.2-16.4-9.3zm161.7 24c-.5-.2-1.9.5-4.4 1.8-3 1.6-5.2 1.7-10.8.7-6.5-1.2-7.2-1.1-10.1 1.8-2.1 2.1-3.4 5.4-4.1 10.4-.5 4-2 8.7-3.2 10.4-2 2.9-2 3.5-.2 6.3 1.1 1.7 1.7 4.3 1.2 5.7-.4 1.4-.4 3.2 0 3.9 1 1.6 2.1 1.7 4.4.2 1.4-.9 1.5-2.2.4-6.3-1.2-4.5-1.1-5.5 1.2-7.7 2.6-2.6 2.6-2.6 4.6 2.3 1.1 2.7 3.2 5.5 4.7 6.3 2.3 1.2 2.7 1 2.7-2 0-1.9-.9-5.1-2-7.2-2.4-4.6-1.5-7.4 3.1-9.9 4.1-2.2 1.5-2.6-5.1-.7-3.8 1.1-5 .9-7.1-1.2-5.7-5.7 5.1-11.9 13.1-7.7 4.5 2.4 8.8.9 11-3.8.8-2.2 1.2-3.1.6-3.3zm42.8 13.1c-1.6 0-4.3.8-5.9 1.7-2.9 1.6-2.8 1.8 3.3 4.7 5.8 2.8 6.1 3.2 3.9 4.8-3.7 2.7-1.7 7.3 3.2 7.3 2.2 0 8.5 2.3 14.2 5.1 8.2 4.1 10.7 6.1 12.5 9.9 2.3 4.7 2.3 4.8-1.1 7-2.9 1.9-3.1 2.4-1.3 3.4 1.2.7 3.4.8 4.9.3s3-.1 4.7 1.1v-36c-.2-.1-.5-.2-.7-.3l-8.5-3.8-6.1 3.5c-3.4 1.9-7.1 4.7-8.2 6.1-2.1 2.6-2.1 2.6-5-1-1.6-2-2.9-4.6-2.9-5.8.1-3.6-3.9-8-7-8zm-143.8 33.6c-3.8.1-6.7 1.2-6.7 3.4 0 1.9 12.9 5.6 15.9 4.7 1.5-.5 5.5.1 9 1.2 3.4 1.1 10.1 2.6 14.8 3.2 4.7.7 9.3 1.3 10.2 1.4.9.1 1.9-.3 2.3-.9.7-1.1-7.3-5.5-9.9-5.5-.7 0-3-1.2-5-2.7-3.2-2.4-4.4-2.5-9.9-1.3-5 1.1-6.8 1-9.2-.5-3.2-2.1-7.8-3.1-11.5-3zm144.3 33.2c-2-.1-3.6.5-6.3 1.8-2.7 1.4-6.5 2.9-8.3 3.3-3.4.8-10.3 9.5-8.8 11.1.5.5.2 1.6-.6 2.6-1.6 2-5.1.7-9.9-3.7-2.6-2.4-3.1-2.4-7.9-.5-2.9 1.2-6.5 4.1-8.3 6.6-1.7 2.5-4.2 4.9-5.6 5.4-1.6.5-2.4 1.8-2.2 3.7.3 2.9-.5 3.2-4.3 1.7-1.4-.5-3 1.1-5.3 5.5-3.7 7.1-10.5 12.3-16 12.3-2 0-10.3 2.8-18.3 6.2-14.2 6-14.7 6.4-16.8 11.9-1.2 3.1-1.8 7-1.4 8.5.4 1.6.1 8.2-.7 14.7-1 8.6-1 13.9.1 19.5 1.3 6.8 1.2 8.4-1 13.6-1.4 3.3-3.5 6.3-4.6 6.8-3.2 1.2-1.1 4.6 3.8 6.2 3.7 1.2 5.7.9 13-1.8 4.7-1.8 12.7-3.7 17.7-4.2 5.1-.5 11.8-2.3 15.2-4 7.5-3.8 18.9-6.7 30.8-7.9 8.1-.8 9.5-.6 13.7 2.2 2.8 1.8 5.9 5.7 7.7 9.5 1.7 3.5 3.2 5.8 3.5 5 .3-.7 3.2-3.1 6.4-5.3 7.6-5.1 9.8-3.3 4.1 3.2-2.3 2.7-3.9 5.2-3.4 5.7s1.4-.2 2.1-1.5c1.7-3.1 3.8-2.9 3.8.3 0 1.4.7 4 1.5 5.8 1.1 2.4 1.1 4-.2 6.2-1.4 2.6-1.2 3.3 1.5 5.4 5.1 4 11.6 5.3 15 3.1 2.7-1.8 3.2-1.6 6 1.3l3.1 3.3 4.6-3.6c3.3-2.5 6.3-3.6 10.3-3.6 1.7 0 3-.2 4.1-.5v-127.7c-.2.2-.3.4-.4.7-2.5 3.4-5.2 6.4-6.1 6.7-.9.3-6.2-2.7-11.8-6.6-12.1-8.6-13.5-11.5-8.5-19 3.8-5.8 3.5-6.3-6.8-9.1-2-.5-3.4-.8-4.5-.8zm-462.7 3.3-2.1 4.5c-2.7 5.9-14.2 16.1-19.5 17.2-5.6 1.2-7.7 6.3-6.5 16 .8 6.7.6 7.9-3.2 14.1-3.7 6.1-4.1 7.4-3.3 13.7 1 7.8 1.5 8.9 5.2 11.1 3.3 1.9 2.7 1.9 8.7.1 5.6-1.7 7.5-5 10.9-19 1.1-4.4 4.7-15.7 8.2-25.2 6.4-17.7 6.8-21.2 3.1-29.3l-1.5-3.2z"/&gt;&lt;path id="soc-14" class="soc-st2" transform="translate(214.771 -454.818)" d="m54.4 1087.5 66.2-55.8v29.7c132.5-3 263.7 15.8 364.8 105.8-72.5-49.4-162.7-87.2-364.8-50.6v31.5l-66.2-60.6z"/&gt;&lt;path id="soc-15" class="soc-st2" transform="translate(626.881 -419.388)" d="m158.3 1154.2 35.1-106.3 21.1 33.3c108.7-62.7 194 2.7 242.1 91.9-53.5-74.5-132.4-71.8-205.7-31l20.2 34.1-112.8-22z"/&gt;&lt;path id="soc-16" class="soc-st2" transform="translate(874.604 -398.327)" d="m220.8 1153.4 31.5-33.5 1.3 16.7c49.1-5.5 59.9-33 61.5-54.1 4.6 45-12.2 74.5-59.1 82.6l1 16.2-36.2-27.9z"/&gt;&lt;path id="soc-17" class="soc-st2" transform="translate(948.3 -455.881)" d="m351.6 1128.6-40.7-21.4 4.2 16.2c-48.2 10.9-67.4-11.6-75.8-31 10.3 44 35.9 66.5 82.8 58.8l4.3 15.7 25.2-38.3z"/&gt;&lt;path id="soc-18" class="soc-st2" transform="translate(588.879 -333.125)" d="m148.7 1186.4 15.8-43.2 7.8 14.8c43-24.4 42.1-53.9 35.3-73.9 21.9 39.5 18.1 73.3-21.8 99.2l7.3 14.5-44.4-11.4z"/&gt;&lt;path id="soc-19" class="soc-st2" transform="translate(366.746 -224.391)" d="m92.7 1196.7 34.6-44.5 4.1 19.9c135.7 3.2 198.5-33.3 243.9-73.4-59.3 76.9-177.9 102.4-236.8 107.3l3.6 19.3-49.4-28.6z"/&gt;&lt;/g&gt;&lt;/svg&gt;</v>
      </c>
      <c r="E25" t="s">
        <v>3</v>
      </c>
      <c r="F25" t="s">
        <v>84</v>
      </c>
      <c r="G25" t="s">
        <v>85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21AB3-2766-48A8-87D9-37CE22245958}">
  <sheetPr>
    <tabColor rgb="FFFFFF00"/>
  </sheetPr>
  <dimension ref="A1:BK33"/>
  <sheetViews>
    <sheetView zoomScale="75" zoomScaleNormal="75" workbookViewId="0">
      <pane xSplit="6" ySplit="10" topLeftCell="G11" activePane="bottomRight" state="frozen"/>
      <selection pane="topRight" activeCell="F1" sqref="F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bestFit="1" customWidth="1"/>
    <col min="6" max="6" width="20.53515625" bestFit="1" customWidth="1"/>
    <col min="7" max="7" width="1.84375" bestFit="1" customWidth="1"/>
    <col min="8" max="8" width="9.4609375" style="5" bestFit="1" customWidth="1"/>
    <col min="9" max="9" width="10.53515625" style="5" bestFit="1" customWidth="1"/>
    <col min="10" max="10" width="1.84375" bestFit="1" customWidth="1"/>
    <col min="11" max="11" width="5.23046875" bestFit="1" customWidth="1"/>
    <col min="12" max="12" width="4.53515625" bestFit="1" customWidth="1"/>
    <col min="13" max="13" width="5.61328125" bestFit="1" customWidth="1"/>
    <col min="14" max="14" width="1.84375" bestFit="1" customWidth="1"/>
    <col min="15" max="15" width="3.3828125" bestFit="1" customWidth="1"/>
    <col min="16" max="16" width="2.61328125" bestFit="1" customWidth="1"/>
    <col min="17" max="17" width="4.15234375" bestFit="1" customWidth="1"/>
    <col min="18" max="18" width="2.921875" bestFit="1" customWidth="1"/>
    <col min="19" max="19" width="2.61328125" bestFit="1" customWidth="1"/>
    <col min="20" max="20" width="1.84375" bestFit="1" customWidth="1"/>
    <col min="21" max="21" width="6.61328125" bestFit="1" customWidth="1"/>
    <col min="22" max="22" width="2.61328125" customWidth="1"/>
    <col min="23" max="23" width="25.53515625" bestFit="1" customWidth="1"/>
    <col min="24" max="24" width="2.61328125" customWidth="1"/>
    <col min="25" max="25" width="1.84375" bestFit="1" customWidth="1"/>
    <col min="26" max="26" width="6.61328125" bestFit="1" customWidth="1"/>
    <col min="27" max="27" width="2.61328125" customWidth="1"/>
    <col min="28" max="28" width="5.3828125" bestFit="1" customWidth="1"/>
    <col min="29" max="29" width="2.61328125" customWidth="1"/>
    <col min="30" max="30" width="1.84375" bestFit="1" customWidth="1"/>
    <col min="31" max="31" width="7.07421875" bestFit="1" customWidth="1"/>
    <col min="32" max="32" width="2.61328125" customWidth="1"/>
    <col min="33" max="33" width="5.3828125" bestFit="1" customWidth="1"/>
    <col min="34" max="34" width="2.61328125" customWidth="1"/>
    <col min="35" max="35" width="1.84375" bestFit="1" customWidth="1"/>
    <col min="36" max="36" width="8.69140625" bestFit="1" customWidth="1"/>
    <col min="37" max="37" width="2.61328125" customWidth="1"/>
    <col min="38" max="38" width="1.921875" bestFit="1" customWidth="1"/>
    <col min="39" max="39" width="1.84375" bestFit="1" customWidth="1"/>
    <col min="40" max="40" width="4" bestFit="1" customWidth="1"/>
    <col min="41" max="41" width="1.84375" bestFit="1" customWidth="1"/>
    <col min="42" max="42" width="5" bestFit="1" customWidth="1"/>
    <col min="43" max="43" width="1.84375" bestFit="1" customWidth="1"/>
    <col min="44" max="44" width="4" bestFit="1" customWidth="1"/>
    <col min="45" max="45" width="2.61328125" customWidth="1"/>
    <col min="46" max="46" width="1.84375" customWidth="1"/>
    <col min="47" max="47" width="5.69140625" bestFit="1" customWidth="1"/>
    <col min="48" max="48" width="2.61328125" bestFit="1" customWidth="1"/>
    <col min="49" max="49" width="9.84375" bestFit="1" customWidth="1"/>
    <col min="50" max="50" width="2.61328125" bestFit="1" customWidth="1"/>
    <col min="51" max="51" width="2.61328125" customWidth="1"/>
    <col min="52" max="52" width="10" bestFit="1" customWidth="1"/>
    <col min="53" max="53" width="2.61328125" customWidth="1"/>
    <col min="54" max="54" width="23.69140625" bestFit="1" customWidth="1"/>
    <col min="55" max="55" width="2.61328125" customWidth="1"/>
    <col min="56" max="56" width="1.84375" customWidth="1"/>
    <col min="57" max="57" width="2.921875" bestFit="1" customWidth="1"/>
    <col min="58" max="58" width="2.61328125" bestFit="1" customWidth="1"/>
    <col min="59" max="59" width="18.921875" bestFit="1" customWidth="1"/>
    <col min="60" max="60" width="2.61328125" customWidth="1"/>
    <col min="61" max="61" width="2.61328125" bestFit="1" customWidth="1"/>
    <col min="62" max="63" width="1.84375" bestFit="1" customWidth="1"/>
  </cols>
  <sheetData>
    <row r="1" spans="1:63" x14ac:dyDescent="0.4">
      <c r="D1" s="6">
        <v>1</v>
      </c>
      <c r="E1" t="s">
        <v>3</v>
      </c>
      <c r="F1" t="s">
        <v>1167</v>
      </c>
      <c r="G1" t="s">
        <v>3</v>
      </c>
      <c r="J1" t="s">
        <v>3</v>
      </c>
      <c r="BK1" t="s">
        <v>3</v>
      </c>
    </row>
    <row r="2" spans="1:63" x14ac:dyDescent="0.4">
      <c r="D2" s="6">
        <v>2</v>
      </c>
      <c r="E2" t="s">
        <v>3</v>
      </c>
      <c r="BK2" t="s">
        <v>3</v>
      </c>
    </row>
    <row r="3" spans="1:63" x14ac:dyDescent="0.4">
      <c r="D3" s="6">
        <v>3</v>
      </c>
      <c r="E3" t="s">
        <v>3</v>
      </c>
      <c r="BK3" t="s">
        <v>3</v>
      </c>
    </row>
    <row r="4" spans="1:63" x14ac:dyDescent="0.4">
      <c r="D4" s="6">
        <v>4</v>
      </c>
      <c r="E4" t="s">
        <v>3</v>
      </c>
      <c r="BK4" t="s">
        <v>3</v>
      </c>
    </row>
    <row r="5" spans="1:63" x14ac:dyDescent="0.4">
      <c r="D5" s="6">
        <v>5</v>
      </c>
      <c r="E5" t="s">
        <v>3</v>
      </c>
      <c r="BK5" t="s">
        <v>3</v>
      </c>
    </row>
    <row r="6" spans="1:63" x14ac:dyDescent="0.4">
      <c r="D6" s="6">
        <v>6</v>
      </c>
      <c r="E6" t="s">
        <v>3</v>
      </c>
      <c r="BK6" t="s">
        <v>3</v>
      </c>
    </row>
    <row r="7" spans="1:63" x14ac:dyDescent="0.4">
      <c r="D7" s="6">
        <v>7</v>
      </c>
      <c r="E7" t="s">
        <v>3</v>
      </c>
      <c r="BK7" t="s">
        <v>3</v>
      </c>
    </row>
    <row r="8" spans="1:63" x14ac:dyDescent="0.4">
      <c r="D8" s="6">
        <v>8</v>
      </c>
      <c r="E8" t="s">
        <v>3</v>
      </c>
      <c r="BK8" t="s">
        <v>3</v>
      </c>
    </row>
    <row r="9" spans="1:63" x14ac:dyDescent="0.4">
      <c r="D9" s="6">
        <v>9</v>
      </c>
      <c r="E9" t="s">
        <v>3</v>
      </c>
      <c r="BK9" t="s">
        <v>3</v>
      </c>
    </row>
    <row r="10" spans="1:63" x14ac:dyDescent="0.4">
      <c r="A10" t="s">
        <v>3</v>
      </c>
      <c r="B10" t="s">
        <v>81</v>
      </c>
      <c r="C10" t="s">
        <v>3</v>
      </c>
      <c r="D10" s="6">
        <v>10</v>
      </c>
      <c r="E10" t="s">
        <v>3</v>
      </c>
      <c r="H10" s="5" t="s">
        <v>1182</v>
      </c>
      <c r="I10" s="5" t="s">
        <v>1183</v>
      </c>
      <c r="AW10" t="str">
        <f>I10</f>
        <v>CSS-VALUE</v>
      </c>
      <c r="BG10" t="s">
        <v>21</v>
      </c>
      <c r="BK10" t="s">
        <v>3</v>
      </c>
    </row>
    <row r="11" spans="1:63" x14ac:dyDescent="0.4">
      <c r="A11" t="s">
        <v>3</v>
      </c>
      <c r="B11" t="s">
        <v>1162</v>
      </c>
      <c r="C11" t="s">
        <v>3</v>
      </c>
      <c r="D11" s="6">
        <v>11</v>
      </c>
      <c r="E11" t="s">
        <v>3</v>
      </c>
      <c r="G11" t="s">
        <v>3</v>
      </c>
      <c r="J11" s="6" t="s">
        <v>3</v>
      </c>
      <c r="K11" t="s">
        <v>117</v>
      </c>
      <c r="N11" t="s">
        <v>7</v>
      </c>
      <c r="O11" t="s">
        <v>89</v>
      </c>
      <c r="P11" t="s">
        <v>2</v>
      </c>
      <c r="Q11" t="s">
        <v>111</v>
      </c>
      <c r="S11" t="s">
        <v>2</v>
      </c>
      <c r="T11" t="s">
        <v>7</v>
      </c>
      <c r="U11" t="s">
        <v>112</v>
      </c>
      <c r="V11" t="s">
        <v>2</v>
      </c>
      <c r="W11" t="s">
        <v>113</v>
      </c>
      <c r="X11" t="s">
        <v>2</v>
      </c>
      <c r="Y11" t="s">
        <v>7</v>
      </c>
      <c r="Z11" t="s">
        <v>114</v>
      </c>
      <c r="AA11" t="s">
        <v>2</v>
      </c>
      <c r="AB11" s="7">
        <v>1</v>
      </c>
      <c r="AC11" t="s">
        <v>2</v>
      </c>
      <c r="AD11" t="s">
        <v>7</v>
      </c>
      <c r="AE11" t="s">
        <v>115</v>
      </c>
      <c r="AF11" t="s">
        <v>2</v>
      </c>
      <c r="AG11" s="7">
        <v>1</v>
      </c>
      <c r="AH11" t="s">
        <v>2</v>
      </c>
      <c r="AI11" t="s">
        <v>7</v>
      </c>
      <c r="AJ11" t="s">
        <v>116</v>
      </c>
      <c r="AK11" t="s">
        <v>2</v>
      </c>
      <c r="AL11">
        <v>0</v>
      </c>
      <c r="AM11" t="s">
        <v>7</v>
      </c>
      <c r="AN11">
        <v>300</v>
      </c>
      <c r="AO11" t="s">
        <v>7</v>
      </c>
      <c r="AP11">
        <v>1500</v>
      </c>
      <c r="AQ11" t="s">
        <v>7</v>
      </c>
      <c r="AR11">
        <v>900</v>
      </c>
      <c r="AS11" t="s">
        <v>2</v>
      </c>
      <c r="AT11" t="s">
        <v>7</v>
      </c>
      <c r="AX11" t="s">
        <v>2</v>
      </c>
      <c r="BJ11" t="s">
        <v>106</v>
      </c>
      <c r="BK11" t="s">
        <v>3</v>
      </c>
    </row>
    <row r="12" spans="1:63" x14ac:dyDescent="0.4">
      <c r="D12" s="6">
        <v>12</v>
      </c>
      <c r="E12" t="s">
        <v>3</v>
      </c>
      <c r="G12" t="s">
        <v>3</v>
      </c>
      <c r="J12" s="6" t="s">
        <v>3</v>
      </c>
      <c r="L12" t="s">
        <v>108</v>
      </c>
      <c r="N12" t="s">
        <v>7</v>
      </c>
      <c r="O12" t="s">
        <v>89</v>
      </c>
      <c r="P12" t="s">
        <v>2</v>
      </c>
      <c r="Q12" t="s">
        <v>118</v>
      </c>
      <c r="R12">
        <f>D12</f>
        <v>12</v>
      </c>
      <c r="S12" t="s">
        <v>2</v>
      </c>
      <c r="AY12" t="s">
        <v>7</v>
      </c>
      <c r="AZ12" t="s">
        <v>90</v>
      </c>
      <c r="BA12" t="s">
        <v>2</v>
      </c>
      <c r="BB12" t="s">
        <v>107</v>
      </c>
      <c r="BC12" t="s">
        <v>2</v>
      </c>
      <c r="BJ12" t="s">
        <v>106</v>
      </c>
      <c r="BK12" t="s">
        <v>3</v>
      </c>
    </row>
    <row r="13" spans="1:63" x14ac:dyDescent="0.4">
      <c r="D13" s="6">
        <v>13</v>
      </c>
      <c r="E13" t="s">
        <v>3</v>
      </c>
      <c r="F13" t="s">
        <v>1158</v>
      </c>
      <c r="G13" t="s">
        <v>3</v>
      </c>
      <c r="I13" s="5" t="s">
        <v>1194</v>
      </c>
      <c r="J13" s="6" t="s">
        <v>3</v>
      </c>
      <c r="M13" t="s">
        <v>6</v>
      </c>
      <c r="N13" t="s">
        <v>7</v>
      </c>
      <c r="O13" t="s">
        <v>89</v>
      </c>
      <c r="P13" t="s">
        <v>2</v>
      </c>
      <c r="Q13" t="s">
        <v>118</v>
      </c>
      <c r="R13">
        <f t="shared" ref="R13:R19" si="0">D13</f>
        <v>13</v>
      </c>
      <c r="S13" t="s">
        <v>2</v>
      </c>
      <c r="AT13" t="s">
        <v>7</v>
      </c>
      <c r="AU13" t="s">
        <v>8</v>
      </c>
      <c r="AV13" t="s">
        <v>2</v>
      </c>
      <c r="AW13" t="str">
        <f t="shared" ref="AW13:AW19" si="1">I13</f>
        <v>soc-st1</v>
      </c>
      <c r="AX13" t="s">
        <v>2</v>
      </c>
      <c r="AY13" t="s">
        <v>7</v>
      </c>
      <c r="AZ13" t="s">
        <v>90</v>
      </c>
      <c r="BA13" t="s">
        <v>2</v>
      </c>
      <c r="BB13" t="s">
        <v>98</v>
      </c>
      <c r="BC13" t="s">
        <v>2</v>
      </c>
      <c r="BD13" t="s">
        <v>7</v>
      </c>
      <c r="BE13" t="s">
        <v>97</v>
      </c>
      <c r="BF13" t="s">
        <v>2</v>
      </c>
      <c r="BG13" t="s">
        <v>99</v>
      </c>
      <c r="BH13" t="s">
        <v>2</v>
      </c>
      <c r="BI13" t="s">
        <v>88</v>
      </c>
      <c r="BK13" t="s">
        <v>3</v>
      </c>
    </row>
    <row r="14" spans="1:63" x14ac:dyDescent="0.4">
      <c r="D14" s="6">
        <v>14</v>
      </c>
      <c r="E14" t="s">
        <v>3</v>
      </c>
      <c r="G14" t="s">
        <v>3</v>
      </c>
      <c r="I14" s="5" t="s">
        <v>73</v>
      </c>
      <c r="J14" s="6" t="s">
        <v>3</v>
      </c>
      <c r="M14" t="s">
        <v>6</v>
      </c>
      <c r="N14" t="s">
        <v>7</v>
      </c>
      <c r="O14" t="s">
        <v>89</v>
      </c>
      <c r="P14" t="s">
        <v>2</v>
      </c>
      <c r="Q14" t="s">
        <v>118</v>
      </c>
      <c r="R14">
        <f t="shared" si="0"/>
        <v>14</v>
      </c>
      <c r="S14" t="s">
        <v>2</v>
      </c>
      <c r="AT14" t="s">
        <v>7</v>
      </c>
      <c r="AU14" t="s">
        <v>8</v>
      </c>
      <c r="AV14" t="s">
        <v>2</v>
      </c>
      <c r="AW14" t="str">
        <f t="shared" si="1"/>
        <v>soc-st2</v>
      </c>
      <c r="AX14" t="s">
        <v>2</v>
      </c>
      <c r="AY14" t="s">
        <v>7</v>
      </c>
      <c r="AZ14" t="s">
        <v>90</v>
      </c>
      <c r="BA14" t="s">
        <v>2</v>
      </c>
      <c r="BB14" t="s">
        <v>91</v>
      </c>
      <c r="BC14" t="s">
        <v>2</v>
      </c>
      <c r="BD14" t="s">
        <v>7</v>
      </c>
      <c r="BE14" t="s">
        <v>97</v>
      </c>
      <c r="BF14" t="s">
        <v>2</v>
      </c>
      <c r="BG14" t="s">
        <v>100</v>
      </c>
      <c r="BH14" t="s">
        <v>2</v>
      </c>
      <c r="BI14" t="s">
        <v>88</v>
      </c>
      <c r="BK14" t="s">
        <v>3</v>
      </c>
    </row>
    <row r="15" spans="1:63" x14ac:dyDescent="0.4">
      <c r="D15" s="6">
        <v>15</v>
      </c>
      <c r="E15" t="s">
        <v>3</v>
      </c>
      <c r="G15" t="s">
        <v>3</v>
      </c>
      <c r="I15" s="5" t="s">
        <v>73</v>
      </c>
      <c r="J15" s="6" t="s">
        <v>3</v>
      </c>
      <c r="M15" t="s">
        <v>6</v>
      </c>
      <c r="N15" t="s">
        <v>7</v>
      </c>
      <c r="O15" t="s">
        <v>89</v>
      </c>
      <c r="P15" t="s">
        <v>2</v>
      </c>
      <c r="Q15" t="s">
        <v>118</v>
      </c>
      <c r="R15">
        <f t="shared" si="0"/>
        <v>15</v>
      </c>
      <c r="S15" t="s">
        <v>2</v>
      </c>
      <c r="AT15" t="s">
        <v>7</v>
      </c>
      <c r="AU15" t="s">
        <v>8</v>
      </c>
      <c r="AV15" t="s">
        <v>2</v>
      </c>
      <c r="AW15" t="str">
        <f t="shared" si="1"/>
        <v>soc-st2</v>
      </c>
      <c r="AX15" t="s">
        <v>2</v>
      </c>
      <c r="AY15" t="s">
        <v>7</v>
      </c>
      <c r="AZ15" t="s">
        <v>90</v>
      </c>
      <c r="BA15" t="s">
        <v>2</v>
      </c>
      <c r="BB15" t="s">
        <v>92</v>
      </c>
      <c r="BC15" t="s">
        <v>2</v>
      </c>
      <c r="BD15" t="s">
        <v>7</v>
      </c>
      <c r="BE15" t="s">
        <v>97</v>
      </c>
      <c r="BF15" t="s">
        <v>2</v>
      </c>
      <c r="BG15" t="s">
        <v>101</v>
      </c>
      <c r="BH15" t="s">
        <v>2</v>
      </c>
      <c r="BI15" t="s">
        <v>88</v>
      </c>
      <c r="BK15" t="s">
        <v>3</v>
      </c>
    </row>
    <row r="16" spans="1:63" x14ac:dyDescent="0.4">
      <c r="D16" s="6">
        <v>16</v>
      </c>
      <c r="E16" t="s">
        <v>3</v>
      </c>
      <c r="G16" t="s">
        <v>3</v>
      </c>
      <c r="I16" s="5" t="s">
        <v>73</v>
      </c>
      <c r="J16" s="6" t="s">
        <v>3</v>
      </c>
      <c r="M16" t="s">
        <v>6</v>
      </c>
      <c r="N16" t="s">
        <v>7</v>
      </c>
      <c r="O16" t="s">
        <v>89</v>
      </c>
      <c r="P16" t="s">
        <v>2</v>
      </c>
      <c r="Q16" t="s">
        <v>118</v>
      </c>
      <c r="R16">
        <f t="shared" si="0"/>
        <v>16</v>
      </c>
      <c r="S16" t="s">
        <v>2</v>
      </c>
      <c r="AT16" t="s">
        <v>7</v>
      </c>
      <c r="AU16" t="s">
        <v>8</v>
      </c>
      <c r="AV16" t="s">
        <v>2</v>
      </c>
      <c r="AW16" t="str">
        <f t="shared" si="1"/>
        <v>soc-st2</v>
      </c>
      <c r="AX16" t="s">
        <v>2</v>
      </c>
      <c r="AY16" t="s">
        <v>7</v>
      </c>
      <c r="AZ16" t="s">
        <v>90</v>
      </c>
      <c r="BA16" t="s">
        <v>2</v>
      </c>
      <c r="BB16" t="s">
        <v>93</v>
      </c>
      <c r="BC16" t="s">
        <v>2</v>
      </c>
      <c r="BD16" t="s">
        <v>7</v>
      </c>
      <c r="BE16" t="s">
        <v>97</v>
      </c>
      <c r="BF16" t="s">
        <v>2</v>
      </c>
      <c r="BG16" t="s">
        <v>102</v>
      </c>
      <c r="BH16" t="s">
        <v>2</v>
      </c>
      <c r="BI16" t="s">
        <v>88</v>
      </c>
      <c r="BK16" t="s">
        <v>3</v>
      </c>
    </row>
    <row r="17" spans="4:63" x14ac:dyDescent="0.4">
      <c r="D17" s="6">
        <v>17</v>
      </c>
      <c r="E17" t="s">
        <v>3</v>
      </c>
      <c r="G17" t="s">
        <v>3</v>
      </c>
      <c r="I17" s="5" t="s">
        <v>73</v>
      </c>
      <c r="J17" s="6" t="s">
        <v>3</v>
      </c>
      <c r="M17" t="s">
        <v>6</v>
      </c>
      <c r="N17" t="s">
        <v>7</v>
      </c>
      <c r="O17" t="s">
        <v>89</v>
      </c>
      <c r="P17" t="s">
        <v>2</v>
      </c>
      <c r="Q17" t="s">
        <v>118</v>
      </c>
      <c r="R17">
        <f t="shared" si="0"/>
        <v>17</v>
      </c>
      <c r="S17" t="s">
        <v>2</v>
      </c>
      <c r="AT17" t="s">
        <v>7</v>
      </c>
      <c r="AU17" t="s">
        <v>8</v>
      </c>
      <c r="AV17" t="s">
        <v>2</v>
      </c>
      <c r="AW17" t="str">
        <f t="shared" si="1"/>
        <v>soc-st2</v>
      </c>
      <c r="AX17" t="s">
        <v>2</v>
      </c>
      <c r="AY17" t="s">
        <v>7</v>
      </c>
      <c r="AZ17" t="s">
        <v>90</v>
      </c>
      <c r="BA17" t="s">
        <v>2</v>
      </c>
      <c r="BB17" t="s">
        <v>94</v>
      </c>
      <c r="BC17" t="s">
        <v>2</v>
      </c>
      <c r="BD17" t="s">
        <v>7</v>
      </c>
      <c r="BE17" t="s">
        <v>97</v>
      </c>
      <c r="BF17" t="s">
        <v>2</v>
      </c>
      <c r="BG17" t="s">
        <v>103</v>
      </c>
      <c r="BH17" t="s">
        <v>2</v>
      </c>
      <c r="BI17" t="s">
        <v>88</v>
      </c>
      <c r="BK17" t="s">
        <v>3</v>
      </c>
    </row>
    <row r="18" spans="4:63" x14ac:dyDescent="0.4">
      <c r="D18" s="6">
        <v>18</v>
      </c>
      <c r="E18" t="s">
        <v>3</v>
      </c>
      <c r="G18" t="s">
        <v>3</v>
      </c>
      <c r="I18" s="5" t="s">
        <v>73</v>
      </c>
      <c r="J18" s="6" t="s">
        <v>3</v>
      </c>
      <c r="M18" t="s">
        <v>6</v>
      </c>
      <c r="N18" t="s">
        <v>7</v>
      </c>
      <c r="O18" t="s">
        <v>89</v>
      </c>
      <c r="P18" t="s">
        <v>2</v>
      </c>
      <c r="Q18" t="s">
        <v>118</v>
      </c>
      <c r="R18">
        <f t="shared" si="0"/>
        <v>18</v>
      </c>
      <c r="S18" t="s">
        <v>2</v>
      </c>
      <c r="AT18" t="s">
        <v>7</v>
      </c>
      <c r="AU18" t="s">
        <v>8</v>
      </c>
      <c r="AV18" t="s">
        <v>2</v>
      </c>
      <c r="AW18" t="str">
        <f t="shared" si="1"/>
        <v>soc-st2</v>
      </c>
      <c r="AX18" t="s">
        <v>2</v>
      </c>
      <c r="AY18" t="s">
        <v>7</v>
      </c>
      <c r="AZ18" t="s">
        <v>90</v>
      </c>
      <c r="BA18" t="s">
        <v>2</v>
      </c>
      <c r="BB18" t="s">
        <v>95</v>
      </c>
      <c r="BC18" t="s">
        <v>2</v>
      </c>
      <c r="BD18" t="s">
        <v>7</v>
      </c>
      <c r="BE18" t="s">
        <v>97</v>
      </c>
      <c r="BF18" t="s">
        <v>2</v>
      </c>
      <c r="BG18" t="s">
        <v>104</v>
      </c>
      <c r="BH18" t="s">
        <v>2</v>
      </c>
      <c r="BI18" t="s">
        <v>88</v>
      </c>
      <c r="BK18" t="s">
        <v>3</v>
      </c>
    </row>
    <row r="19" spans="4:63" x14ac:dyDescent="0.4">
      <c r="D19" s="6">
        <v>19</v>
      </c>
      <c r="E19" t="s">
        <v>3</v>
      </c>
      <c r="G19" t="s">
        <v>3</v>
      </c>
      <c r="I19" s="5" t="s">
        <v>73</v>
      </c>
      <c r="J19" s="6" t="s">
        <v>3</v>
      </c>
      <c r="M19" t="s">
        <v>6</v>
      </c>
      <c r="N19" t="s">
        <v>7</v>
      </c>
      <c r="O19" t="s">
        <v>89</v>
      </c>
      <c r="P19" t="s">
        <v>2</v>
      </c>
      <c r="Q19" t="s">
        <v>118</v>
      </c>
      <c r="R19">
        <f t="shared" si="0"/>
        <v>19</v>
      </c>
      <c r="S19" t="s">
        <v>2</v>
      </c>
      <c r="AT19" t="s">
        <v>7</v>
      </c>
      <c r="AU19" t="s">
        <v>8</v>
      </c>
      <c r="AV19" t="s">
        <v>2</v>
      </c>
      <c r="AW19" t="str">
        <f t="shared" si="1"/>
        <v>soc-st2</v>
      </c>
      <c r="AX19" t="s">
        <v>2</v>
      </c>
      <c r="AY19" t="s">
        <v>7</v>
      </c>
      <c r="AZ19" t="s">
        <v>90</v>
      </c>
      <c r="BA19" t="s">
        <v>2</v>
      </c>
      <c r="BB19" t="s">
        <v>96</v>
      </c>
      <c r="BC19" t="s">
        <v>2</v>
      </c>
      <c r="BD19" t="s">
        <v>7</v>
      </c>
      <c r="BE19" t="s">
        <v>97</v>
      </c>
      <c r="BF19" t="s">
        <v>2</v>
      </c>
      <c r="BG19" t="s">
        <v>105</v>
      </c>
      <c r="BH19" t="s">
        <v>2</v>
      </c>
      <c r="BI19" t="s">
        <v>88</v>
      </c>
      <c r="BK19" t="s">
        <v>3</v>
      </c>
    </row>
    <row r="20" spans="4:63" x14ac:dyDescent="0.4">
      <c r="D20" s="6">
        <v>20</v>
      </c>
      <c r="E20" t="s">
        <v>3</v>
      </c>
      <c r="G20" t="s">
        <v>3</v>
      </c>
      <c r="I20" s="10"/>
      <c r="J20" s="6" t="s">
        <v>3</v>
      </c>
      <c r="L20" t="s">
        <v>110</v>
      </c>
      <c r="BJ20" t="s">
        <v>106</v>
      </c>
      <c r="BK20" t="s">
        <v>3</v>
      </c>
    </row>
    <row r="21" spans="4:63" x14ac:dyDescent="0.4">
      <c r="D21" s="6">
        <v>21</v>
      </c>
      <c r="E21" t="s">
        <v>3</v>
      </c>
      <c r="G21" t="s">
        <v>3</v>
      </c>
      <c r="I21" s="10"/>
      <c r="J21" s="6" t="s">
        <v>3</v>
      </c>
      <c r="K21" t="s">
        <v>109</v>
      </c>
      <c r="BJ21" t="s">
        <v>106</v>
      </c>
      <c r="BK21" t="s">
        <v>3</v>
      </c>
    </row>
    <row r="22" spans="4:63" x14ac:dyDescent="0.4">
      <c r="J22" s="6"/>
    </row>
    <row r="23" spans="4:63" x14ac:dyDescent="0.4">
      <c r="J23" s="6"/>
    </row>
    <row r="24" spans="4:63" x14ac:dyDescent="0.4">
      <c r="J24" s="6"/>
    </row>
    <row r="25" spans="4:63" x14ac:dyDescent="0.4">
      <c r="J25" s="6"/>
    </row>
    <row r="26" spans="4:63" x14ac:dyDescent="0.4">
      <c r="J26" s="6"/>
    </row>
    <row r="27" spans="4:63" x14ac:dyDescent="0.4">
      <c r="J27" s="6"/>
    </row>
    <row r="28" spans="4:63" x14ac:dyDescent="0.4">
      <c r="J28" s="6"/>
    </row>
    <row r="29" spans="4:63" x14ac:dyDescent="0.4">
      <c r="J29" s="6"/>
    </row>
    <row r="30" spans="4:63" x14ac:dyDescent="0.4">
      <c r="J30" s="6"/>
    </row>
    <row r="31" spans="4:63" x14ac:dyDescent="0.4">
      <c r="J31" s="6"/>
    </row>
    <row r="32" spans="4:63" x14ac:dyDescent="0.4">
      <c r="J32" s="6"/>
    </row>
    <row r="33" spans="10:10" x14ac:dyDescent="0.4">
      <c r="J33" s="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9D51-A1D7-4FA0-B5F6-314B1CA205FA}">
  <dimension ref="A1:BN94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bestFit="1" customWidth="1"/>
    <col min="6" max="6" width="20.53515625" bestFit="1" customWidth="1"/>
    <col min="7" max="7" width="1.84375" bestFit="1" customWidth="1"/>
    <col min="8" max="8" width="9.4609375" style="5" bestFit="1" customWidth="1"/>
    <col min="9" max="9" width="10.53515625" style="5" bestFit="1" customWidth="1"/>
    <col min="10" max="10" width="1.84375" bestFit="1" customWidth="1"/>
    <col min="11" max="11" width="5.23046875" bestFit="1" customWidth="1"/>
    <col min="12" max="12" width="4.53515625" bestFit="1" customWidth="1"/>
    <col min="13" max="13" width="2.69140625" bestFit="1" customWidth="1"/>
    <col min="14" max="14" width="1.84375" bestFit="1" customWidth="1"/>
    <col min="15" max="15" width="3.3828125" bestFit="1" customWidth="1"/>
    <col min="16" max="16" width="2.61328125" bestFit="1" customWidth="1"/>
    <col min="17" max="17" width="4.15234375" bestFit="1" customWidth="1"/>
    <col min="18" max="18" width="2.921875" bestFit="1" customWidth="1"/>
    <col min="19" max="19" width="2.61328125" bestFit="1" customWidth="1"/>
    <col min="20" max="20" width="1.84375" bestFit="1" customWidth="1"/>
    <col min="21" max="21" width="6.61328125" bestFit="1" customWidth="1"/>
    <col min="22" max="22" width="2.61328125" customWidth="1"/>
    <col min="23" max="23" width="25.53515625" bestFit="1" customWidth="1"/>
    <col min="24" max="24" width="2.61328125" customWidth="1"/>
    <col min="25" max="25" width="1.84375" bestFit="1" customWidth="1"/>
    <col min="26" max="26" width="6.61328125" bestFit="1" customWidth="1"/>
    <col min="27" max="27" width="2.61328125" customWidth="1"/>
    <col min="28" max="28" width="5.3828125" bestFit="1" customWidth="1"/>
    <col min="29" max="29" width="2.61328125" customWidth="1"/>
    <col min="30" max="30" width="1.84375" bestFit="1" customWidth="1"/>
    <col min="31" max="31" width="7.07421875" bestFit="1" customWidth="1"/>
    <col min="32" max="32" width="2.61328125" customWidth="1"/>
    <col min="33" max="33" width="5.3828125" bestFit="1" customWidth="1"/>
    <col min="34" max="34" width="2.61328125" customWidth="1"/>
    <col min="35" max="35" width="1.84375" bestFit="1" customWidth="1"/>
    <col min="36" max="36" width="8.69140625" bestFit="1" customWidth="1"/>
    <col min="37" max="37" width="2.61328125" customWidth="1"/>
    <col min="38" max="38" width="1.921875" bestFit="1" customWidth="1"/>
    <col min="39" max="39" width="1.84375" bestFit="1" customWidth="1"/>
    <col min="40" max="40" width="1.921875" bestFit="1" customWidth="1"/>
    <col min="41" max="41" width="1.84375" bestFit="1" customWidth="1"/>
    <col min="42" max="42" width="4" bestFit="1" customWidth="1"/>
    <col min="43" max="43" width="1.84375" bestFit="1" customWidth="1"/>
    <col min="44" max="44" width="4" bestFit="1" customWidth="1"/>
    <col min="45" max="45" width="2.61328125" customWidth="1"/>
    <col min="46" max="46" width="1.84375" bestFit="1" customWidth="1"/>
    <col min="47" max="47" width="10" bestFit="1" customWidth="1"/>
    <col min="48" max="48" width="2.61328125" bestFit="1" customWidth="1"/>
    <col min="49" max="49" width="23.69140625" bestFit="1" customWidth="1"/>
    <col min="50" max="50" width="2.61328125" bestFit="1" customWidth="1"/>
    <col min="51" max="51" width="1.84375" bestFit="1" customWidth="1"/>
    <col min="52" max="52" width="5.61328125" bestFit="1" customWidth="1"/>
    <col min="53" max="53" width="1.84375" customWidth="1"/>
    <col min="54" max="54" width="5.61328125" bestFit="1" customWidth="1"/>
    <col min="55" max="55" width="2.61328125" bestFit="1" customWidth="1"/>
    <col min="56" max="56" width="9.84375" bestFit="1" customWidth="1"/>
    <col min="57" max="57" width="2.61328125" bestFit="1" customWidth="1"/>
    <col min="58" max="58" width="1.84375" customWidth="1"/>
    <col min="59" max="59" width="2.921875" bestFit="1" customWidth="1"/>
    <col min="60" max="60" width="2.61328125" bestFit="1" customWidth="1"/>
    <col min="61" max="61" width="18.921875" bestFit="1" customWidth="1"/>
    <col min="62" max="62" width="2.61328125" bestFit="1" customWidth="1"/>
    <col min="63" max="63" width="3.53515625" bestFit="1" customWidth="1"/>
    <col min="64" max="64" width="4.53515625" bestFit="1" customWidth="1"/>
    <col min="65" max="66" width="1.84375" bestFit="1" customWidth="1"/>
  </cols>
  <sheetData>
    <row r="1" spans="1:66" x14ac:dyDescent="0.4">
      <c r="D1" s="6">
        <v>1</v>
      </c>
      <c r="E1" t="s">
        <v>3</v>
      </c>
      <c r="F1" t="s">
        <v>1167</v>
      </c>
      <c r="G1" t="s">
        <v>3</v>
      </c>
      <c r="J1" t="s">
        <v>3</v>
      </c>
      <c r="BN1" t="s">
        <v>3</v>
      </c>
    </row>
    <row r="2" spans="1:66" x14ac:dyDescent="0.4">
      <c r="B2" s="3" t="s">
        <v>1168</v>
      </c>
      <c r="D2" s="6">
        <v>2</v>
      </c>
      <c r="E2" t="s">
        <v>3</v>
      </c>
      <c r="BN2" t="s">
        <v>3</v>
      </c>
    </row>
    <row r="3" spans="1:66" x14ac:dyDescent="0.4">
      <c r="D3" s="6">
        <v>3</v>
      </c>
      <c r="E3" t="s">
        <v>3</v>
      </c>
      <c r="BN3" t="s">
        <v>3</v>
      </c>
    </row>
    <row r="4" spans="1:66" x14ac:dyDescent="0.4">
      <c r="D4" s="6">
        <v>4</v>
      </c>
      <c r="E4" t="s">
        <v>3</v>
      </c>
      <c r="BN4" t="s">
        <v>3</v>
      </c>
    </row>
    <row r="5" spans="1:66" x14ac:dyDescent="0.4">
      <c r="D5" s="6">
        <v>5</v>
      </c>
      <c r="E5" t="s">
        <v>3</v>
      </c>
      <c r="BN5" t="s">
        <v>3</v>
      </c>
    </row>
    <row r="6" spans="1:66" x14ac:dyDescent="0.4">
      <c r="D6" s="6">
        <v>6</v>
      </c>
      <c r="E6" t="s">
        <v>3</v>
      </c>
      <c r="BN6" t="s">
        <v>3</v>
      </c>
    </row>
    <row r="7" spans="1:66" x14ac:dyDescent="0.4">
      <c r="D7" s="6">
        <v>7</v>
      </c>
      <c r="E7" t="s">
        <v>3</v>
      </c>
      <c r="BN7" t="s">
        <v>3</v>
      </c>
    </row>
    <row r="8" spans="1:66" x14ac:dyDescent="0.4">
      <c r="D8" s="6">
        <v>8</v>
      </c>
      <c r="E8" t="s">
        <v>3</v>
      </c>
      <c r="BN8" t="s">
        <v>3</v>
      </c>
    </row>
    <row r="9" spans="1:66" x14ac:dyDescent="0.4">
      <c r="D9" s="6">
        <v>9</v>
      </c>
      <c r="E9" t="s">
        <v>3</v>
      </c>
      <c r="BN9" t="s">
        <v>3</v>
      </c>
    </row>
    <row r="10" spans="1:66" x14ac:dyDescent="0.4">
      <c r="A10" t="s">
        <v>3</v>
      </c>
      <c r="B10" t="s">
        <v>81</v>
      </c>
      <c r="C10" t="s">
        <v>3</v>
      </c>
      <c r="D10" s="6">
        <v>10</v>
      </c>
      <c r="E10" t="s">
        <v>3</v>
      </c>
      <c r="H10" s="5" t="s">
        <v>1182</v>
      </c>
      <c r="I10" s="5" t="s">
        <v>1183</v>
      </c>
      <c r="BD10" t="str">
        <f>I10</f>
        <v>CSS-VALUE</v>
      </c>
      <c r="BI10" t="s">
        <v>21</v>
      </c>
      <c r="BN10" t="s">
        <v>3</v>
      </c>
    </row>
    <row r="11" spans="1:66" x14ac:dyDescent="0.4">
      <c r="A11" t="s">
        <v>3</v>
      </c>
      <c r="B11" t="s">
        <v>1161</v>
      </c>
      <c r="C11" t="s">
        <v>3</v>
      </c>
      <c r="D11" s="6">
        <v>11</v>
      </c>
      <c r="E11" t="s">
        <v>3</v>
      </c>
      <c r="G11" t="s">
        <v>3</v>
      </c>
      <c r="J11" s="6" t="s">
        <v>3</v>
      </c>
      <c r="K11" t="s">
        <v>117</v>
      </c>
      <c r="N11" t="s">
        <v>7</v>
      </c>
      <c r="O11" t="s">
        <v>89</v>
      </c>
      <c r="P11" t="s">
        <v>2</v>
      </c>
      <c r="Q11" t="s">
        <v>119</v>
      </c>
      <c r="S11" t="s">
        <v>2</v>
      </c>
      <c r="T11" t="s">
        <v>7</v>
      </c>
      <c r="U11" t="s">
        <v>112</v>
      </c>
      <c r="V11" t="s">
        <v>2</v>
      </c>
      <c r="W11" t="s">
        <v>113</v>
      </c>
      <c r="X11" t="s">
        <v>2</v>
      </c>
      <c r="Y11" t="s">
        <v>7</v>
      </c>
      <c r="Z11" t="s">
        <v>114</v>
      </c>
      <c r="AA11" t="s">
        <v>2</v>
      </c>
      <c r="AB11" s="7">
        <v>1</v>
      </c>
      <c r="AC11" t="s">
        <v>2</v>
      </c>
      <c r="AD11" t="s">
        <v>7</v>
      </c>
      <c r="AE11" t="s">
        <v>115</v>
      </c>
      <c r="AF11" t="s">
        <v>2</v>
      </c>
      <c r="AG11" s="7">
        <v>1</v>
      </c>
      <c r="AH11" t="s">
        <v>2</v>
      </c>
      <c r="AI11" t="s">
        <v>7</v>
      </c>
      <c r="AJ11" t="s">
        <v>116</v>
      </c>
      <c r="AK11" t="s">
        <v>2</v>
      </c>
      <c r="AL11">
        <v>0</v>
      </c>
      <c r="AM11" t="s">
        <v>7</v>
      </c>
      <c r="AN11">
        <v>0</v>
      </c>
      <c r="AO11" t="s">
        <v>7</v>
      </c>
      <c r="AP11">
        <v>519</v>
      </c>
      <c r="AQ11" t="s">
        <v>7</v>
      </c>
      <c r="AR11">
        <v>502</v>
      </c>
      <c r="AS11" t="s">
        <v>2</v>
      </c>
      <c r="BM11" t="s">
        <v>106</v>
      </c>
      <c r="BN11" t="s">
        <v>3</v>
      </c>
    </row>
    <row r="12" spans="1:66" x14ac:dyDescent="0.4">
      <c r="D12" s="6">
        <v>12</v>
      </c>
      <c r="E12" t="s">
        <v>3</v>
      </c>
      <c r="G12" t="s">
        <v>3</v>
      </c>
      <c r="J12" s="6" t="s">
        <v>3</v>
      </c>
      <c r="L12" t="s">
        <v>108</v>
      </c>
      <c r="N12" t="s">
        <v>7</v>
      </c>
      <c r="O12" t="s">
        <v>89</v>
      </c>
      <c r="P12" t="s">
        <v>2</v>
      </c>
      <c r="Q12" t="s">
        <v>267</v>
      </c>
      <c r="R12">
        <f>D12</f>
        <v>12</v>
      </c>
      <c r="S12" t="s">
        <v>2</v>
      </c>
      <c r="BM12" t="s">
        <v>106</v>
      </c>
      <c r="BN12" t="s">
        <v>3</v>
      </c>
    </row>
    <row r="13" spans="1:66" x14ac:dyDescent="0.4">
      <c r="B13" s="2"/>
      <c r="D13" s="6">
        <v>13</v>
      </c>
      <c r="E13" t="s">
        <v>3</v>
      </c>
      <c r="F13" t="s">
        <v>80</v>
      </c>
      <c r="G13" t="s">
        <v>3</v>
      </c>
      <c r="I13" s="5" t="s">
        <v>1195</v>
      </c>
      <c r="J13" t="s">
        <v>3</v>
      </c>
      <c r="M13" t="s">
        <v>108</v>
      </c>
      <c r="N13" t="s">
        <v>7</v>
      </c>
      <c r="O13" t="s">
        <v>89</v>
      </c>
      <c r="P13" t="s">
        <v>2</v>
      </c>
      <c r="Q13" t="s">
        <v>267</v>
      </c>
      <c r="R13">
        <f t="shared" ref="R13" si="0">D13</f>
        <v>13</v>
      </c>
      <c r="S13" t="s">
        <v>2</v>
      </c>
      <c r="AT13" t="s">
        <v>7</v>
      </c>
      <c r="AU13" t="s">
        <v>90</v>
      </c>
      <c r="AV13" t="s">
        <v>2</v>
      </c>
      <c r="AW13" t="s">
        <v>120</v>
      </c>
      <c r="AX13" t="s">
        <v>2</v>
      </c>
      <c r="AY13" t="s">
        <v>106</v>
      </c>
      <c r="AZ13" t="s">
        <v>6</v>
      </c>
      <c r="BA13" t="s">
        <v>7</v>
      </c>
      <c r="BB13" t="s">
        <v>8</v>
      </c>
      <c r="BC13" t="s">
        <v>2</v>
      </c>
      <c r="BD13" t="str">
        <f>I13</f>
        <v>trd-st1</v>
      </c>
      <c r="BE13" t="s">
        <v>2</v>
      </c>
      <c r="BF13" t="s">
        <v>7</v>
      </c>
      <c r="BG13" t="s">
        <v>97</v>
      </c>
      <c r="BH13" t="s">
        <v>2</v>
      </c>
      <c r="BI13" t="s">
        <v>200</v>
      </c>
      <c r="BJ13" t="s">
        <v>2</v>
      </c>
      <c r="BK13" t="s">
        <v>199</v>
      </c>
      <c r="BL13" t="s">
        <v>0</v>
      </c>
      <c r="BN13" t="s">
        <v>3</v>
      </c>
    </row>
    <row r="14" spans="1:66" x14ac:dyDescent="0.4">
      <c r="D14" s="6">
        <v>14</v>
      </c>
      <c r="E14" t="s">
        <v>3</v>
      </c>
      <c r="G14" t="s">
        <v>3</v>
      </c>
      <c r="I14" s="5" t="s">
        <v>74</v>
      </c>
      <c r="J14" t="s">
        <v>3</v>
      </c>
      <c r="M14" t="s">
        <v>108</v>
      </c>
      <c r="N14" t="s">
        <v>7</v>
      </c>
      <c r="O14" t="s">
        <v>89</v>
      </c>
      <c r="P14" t="s">
        <v>2</v>
      </c>
      <c r="Q14" t="s">
        <v>267</v>
      </c>
      <c r="R14">
        <f t="shared" ref="R14:R77" si="1">D14</f>
        <v>14</v>
      </c>
      <c r="S14" t="s">
        <v>2</v>
      </c>
      <c r="AT14" t="s">
        <v>7</v>
      </c>
      <c r="AU14" t="s">
        <v>90</v>
      </c>
      <c r="AV14" t="s">
        <v>2</v>
      </c>
      <c r="AW14" t="s">
        <v>121</v>
      </c>
      <c r="AX14" t="s">
        <v>2</v>
      </c>
      <c r="AY14" t="s">
        <v>106</v>
      </c>
      <c r="AZ14" t="s">
        <v>6</v>
      </c>
      <c r="BA14" t="s">
        <v>7</v>
      </c>
      <c r="BB14" t="s">
        <v>8</v>
      </c>
      <c r="BC14" t="s">
        <v>2</v>
      </c>
      <c r="BD14" t="str">
        <f t="shared" ref="BD14:BD77" si="2">I14</f>
        <v>trd-st2</v>
      </c>
      <c r="BE14" t="s">
        <v>2</v>
      </c>
      <c r="BF14" t="s">
        <v>7</v>
      </c>
      <c r="BG14" t="s">
        <v>97</v>
      </c>
      <c r="BH14" t="s">
        <v>2</v>
      </c>
      <c r="BI14" t="s">
        <v>201</v>
      </c>
      <c r="BJ14" t="s">
        <v>2</v>
      </c>
      <c r="BK14" t="s">
        <v>199</v>
      </c>
      <c r="BL14" t="s">
        <v>0</v>
      </c>
      <c r="BN14" t="s">
        <v>3</v>
      </c>
    </row>
    <row r="15" spans="1:66" x14ac:dyDescent="0.4">
      <c r="D15" s="6">
        <v>15</v>
      </c>
      <c r="E15" t="s">
        <v>3</v>
      </c>
      <c r="G15" t="s">
        <v>3</v>
      </c>
      <c r="I15" s="5" t="s">
        <v>75</v>
      </c>
      <c r="J15" t="s">
        <v>3</v>
      </c>
      <c r="M15" t="s">
        <v>108</v>
      </c>
      <c r="N15" t="s">
        <v>7</v>
      </c>
      <c r="O15" t="s">
        <v>89</v>
      </c>
      <c r="P15" t="s">
        <v>2</v>
      </c>
      <c r="Q15" t="s">
        <v>267</v>
      </c>
      <c r="R15">
        <f t="shared" si="1"/>
        <v>15</v>
      </c>
      <c r="S15" t="s">
        <v>2</v>
      </c>
      <c r="AT15" t="s">
        <v>7</v>
      </c>
      <c r="AU15" t="s">
        <v>90</v>
      </c>
      <c r="AV15" t="s">
        <v>2</v>
      </c>
      <c r="AW15" t="s">
        <v>122</v>
      </c>
      <c r="AX15" t="s">
        <v>2</v>
      </c>
      <c r="AY15" t="s">
        <v>106</v>
      </c>
      <c r="AZ15" t="s">
        <v>6</v>
      </c>
      <c r="BA15" t="s">
        <v>7</v>
      </c>
      <c r="BB15" t="s">
        <v>8</v>
      </c>
      <c r="BC15" t="s">
        <v>2</v>
      </c>
      <c r="BD15" t="str">
        <f t="shared" si="2"/>
        <v>trd-st3</v>
      </c>
      <c r="BE15" t="s">
        <v>2</v>
      </c>
      <c r="BF15" t="s">
        <v>7</v>
      </c>
      <c r="BG15" t="s">
        <v>97</v>
      </c>
      <c r="BH15" t="s">
        <v>2</v>
      </c>
      <c r="BI15" t="s">
        <v>202</v>
      </c>
      <c r="BJ15" t="s">
        <v>2</v>
      </c>
      <c r="BK15" t="s">
        <v>199</v>
      </c>
      <c r="BL15" t="s">
        <v>0</v>
      </c>
      <c r="BN15" t="s">
        <v>3</v>
      </c>
    </row>
    <row r="16" spans="1:66" x14ac:dyDescent="0.4">
      <c r="D16" s="6">
        <v>16</v>
      </c>
      <c r="E16" t="s">
        <v>3</v>
      </c>
      <c r="G16" t="s">
        <v>3</v>
      </c>
      <c r="I16" s="5" t="s">
        <v>75</v>
      </c>
      <c r="J16" t="s">
        <v>3</v>
      </c>
      <c r="M16" t="s">
        <v>108</v>
      </c>
      <c r="N16" t="s">
        <v>7</v>
      </c>
      <c r="O16" t="s">
        <v>89</v>
      </c>
      <c r="P16" t="s">
        <v>2</v>
      </c>
      <c r="Q16" t="s">
        <v>267</v>
      </c>
      <c r="R16">
        <f t="shared" si="1"/>
        <v>16</v>
      </c>
      <c r="S16" t="s">
        <v>2</v>
      </c>
      <c r="AT16" t="s">
        <v>7</v>
      </c>
      <c r="AU16" t="s">
        <v>90</v>
      </c>
      <c r="AV16" t="s">
        <v>2</v>
      </c>
      <c r="AW16" t="s">
        <v>123</v>
      </c>
      <c r="AX16" t="s">
        <v>2</v>
      </c>
      <c r="AY16" t="s">
        <v>106</v>
      </c>
      <c r="AZ16" t="s">
        <v>6</v>
      </c>
      <c r="BA16" t="s">
        <v>7</v>
      </c>
      <c r="BB16" t="s">
        <v>8</v>
      </c>
      <c r="BC16" t="s">
        <v>2</v>
      </c>
      <c r="BD16" t="str">
        <f t="shared" si="2"/>
        <v>trd-st3</v>
      </c>
      <c r="BE16" t="s">
        <v>2</v>
      </c>
      <c r="BF16" t="s">
        <v>7</v>
      </c>
      <c r="BG16" t="s">
        <v>97</v>
      </c>
      <c r="BH16" t="s">
        <v>2</v>
      </c>
      <c r="BI16" t="s">
        <v>203</v>
      </c>
      <c r="BJ16" t="s">
        <v>2</v>
      </c>
      <c r="BK16" t="s">
        <v>199</v>
      </c>
      <c r="BL16" t="s">
        <v>0</v>
      </c>
      <c r="BN16" t="s">
        <v>3</v>
      </c>
    </row>
    <row r="17" spans="4:66" x14ac:dyDescent="0.4">
      <c r="D17" s="6">
        <v>17</v>
      </c>
      <c r="E17" t="s">
        <v>3</v>
      </c>
      <c r="G17" t="s">
        <v>3</v>
      </c>
      <c r="I17" s="5" t="s">
        <v>75</v>
      </c>
      <c r="J17" t="s">
        <v>3</v>
      </c>
      <c r="M17" t="s">
        <v>108</v>
      </c>
      <c r="N17" t="s">
        <v>7</v>
      </c>
      <c r="O17" t="s">
        <v>89</v>
      </c>
      <c r="P17" t="s">
        <v>2</v>
      </c>
      <c r="Q17" t="s">
        <v>267</v>
      </c>
      <c r="R17">
        <f t="shared" si="1"/>
        <v>17</v>
      </c>
      <c r="S17" t="s">
        <v>2</v>
      </c>
      <c r="AT17" t="s">
        <v>7</v>
      </c>
      <c r="AU17" t="s">
        <v>90</v>
      </c>
      <c r="AV17" t="s">
        <v>2</v>
      </c>
      <c r="AW17" t="s">
        <v>124</v>
      </c>
      <c r="AX17" t="s">
        <v>2</v>
      </c>
      <c r="AY17" t="s">
        <v>106</v>
      </c>
      <c r="AZ17" t="s">
        <v>6</v>
      </c>
      <c r="BA17" t="s">
        <v>7</v>
      </c>
      <c r="BB17" t="s">
        <v>8</v>
      </c>
      <c r="BC17" t="s">
        <v>2</v>
      </c>
      <c r="BD17" t="str">
        <f t="shared" si="2"/>
        <v>trd-st3</v>
      </c>
      <c r="BE17" t="s">
        <v>2</v>
      </c>
      <c r="BF17" t="s">
        <v>7</v>
      </c>
      <c r="BG17" t="s">
        <v>97</v>
      </c>
      <c r="BH17" t="s">
        <v>2</v>
      </c>
      <c r="BI17" t="s">
        <v>204</v>
      </c>
      <c r="BJ17" t="s">
        <v>2</v>
      </c>
      <c r="BK17" t="s">
        <v>199</v>
      </c>
      <c r="BL17" t="s">
        <v>0</v>
      </c>
      <c r="BN17" t="s">
        <v>3</v>
      </c>
    </row>
    <row r="18" spans="4:66" x14ac:dyDescent="0.4">
      <c r="D18" s="6">
        <v>18</v>
      </c>
      <c r="E18" t="s">
        <v>3</v>
      </c>
      <c r="G18" t="s">
        <v>3</v>
      </c>
      <c r="I18" s="5" t="s">
        <v>75</v>
      </c>
      <c r="J18" t="s">
        <v>3</v>
      </c>
      <c r="M18" t="s">
        <v>108</v>
      </c>
      <c r="N18" t="s">
        <v>7</v>
      </c>
      <c r="O18" t="s">
        <v>89</v>
      </c>
      <c r="P18" t="s">
        <v>2</v>
      </c>
      <c r="Q18" t="s">
        <v>267</v>
      </c>
      <c r="R18">
        <f t="shared" si="1"/>
        <v>18</v>
      </c>
      <c r="S18" t="s">
        <v>2</v>
      </c>
      <c r="AT18" t="s">
        <v>7</v>
      </c>
      <c r="AU18" t="s">
        <v>90</v>
      </c>
      <c r="AV18" t="s">
        <v>2</v>
      </c>
      <c r="AW18" t="s">
        <v>125</v>
      </c>
      <c r="AX18" t="s">
        <v>2</v>
      </c>
      <c r="AY18" t="s">
        <v>106</v>
      </c>
      <c r="AZ18" t="s">
        <v>6</v>
      </c>
      <c r="BA18" t="s">
        <v>7</v>
      </c>
      <c r="BB18" t="s">
        <v>8</v>
      </c>
      <c r="BC18" t="s">
        <v>2</v>
      </c>
      <c r="BD18" t="str">
        <f t="shared" si="2"/>
        <v>trd-st3</v>
      </c>
      <c r="BE18" t="s">
        <v>2</v>
      </c>
      <c r="BF18" t="s">
        <v>7</v>
      </c>
      <c r="BG18" t="s">
        <v>97</v>
      </c>
      <c r="BH18" t="s">
        <v>2</v>
      </c>
      <c r="BI18" t="s">
        <v>205</v>
      </c>
      <c r="BJ18" t="s">
        <v>2</v>
      </c>
      <c r="BK18" t="s">
        <v>199</v>
      </c>
      <c r="BL18" t="s">
        <v>0</v>
      </c>
      <c r="BN18" t="s">
        <v>3</v>
      </c>
    </row>
    <row r="19" spans="4:66" x14ac:dyDescent="0.4">
      <c r="D19" s="6">
        <v>19</v>
      </c>
      <c r="E19" t="s">
        <v>3</v>
      </c>
      <c r="G19" t="s">
        <v>3</v>
      </c>
      <c r="I19" s="5" t="s">
        <v>75</v>
      </c>
      <c r="J19" t="s">
        <v>3</v>
      </c>
      <c r="M19" t="s">
        <v>108</v>
      </c>
      <c r="N19" t="s">
        <v>7</v>
      </c>
      <c r="O19" t="s">
        <v>89</v>
      </c>
      <c r="P19" t="s">
        <v>2</v>
      </c>
      <c r="Q19" t="s">
        <v>267</v>
      </c>
      <c r="R19">
        <f t="shared" si="1"/>
        <v>19</v>
      </c>
      <c r="S19" t="s">
        <v>2</v>
      </c>
      <c r="AT19" t="s">
        <v>7</v>
      </c>
      <c r="AU19" t="s">
        <v>90</v>
      </c>
      <c r="AV19" t="s">
        <v>2</v>
      </c>
      <c r="AW19" t="s">
        <v>126</v>
      </c>
      <c r="AX19" t="s">
        <v>2</v>
      </c>
      <c r="AY19" t="s">
        <v>106</v>
      </c>
      <c r="AZ19" t="s">
        <v>6</v>
      </c>
      <c r="BA19" t="s">
        <v>7</v>
      </c>
      <c r="BB19" t="s">
        <v>8</v>
      </c>
      <c r="BC19" t="s">
        <v>2</v>
      </c>
      <c r="BD19" t="str">
        <f t="shared" si="2"/>
        <v>trd-st3</v>
      </c>
      <c r="BE19" t="s">
        <v>2</v>
      </c>
      <c r="BF19" t="s">
        <v>7</v>
      </c>
      <c r="BG19" t="s">
        <v>97</v>
      </c>
      <c r="BH19" t="s">
        <v>2</v>
      </c>
      <c r="BI19" t="s">
        <v>206</v>
      </c>
      <c r="BJ19" t="s">
        <v>2</v>
      </c>
      <c r="BK19" t="s">
        <v>199</v>
      </c>
      <c r="BL19" t="s">
        <v>0</v>
      </c>
      <c r="BN19" t="s">
        <v>3</v>
      </c>
    </row>
    <row r="20" spans="4:66" x14ac:dyDescent="0.4">
      <c r="D20" s="6">
        <v>20</v>
      </c>
      <c r="E20" t="s">
        <v>3</v>
      </c>
      <c r="G20" t="s">
        <v>3</v>
      </c>
      <c r="I20" s="5" t="s">
        <v>74</v>
      </c>
      <c r="J20" t="s">
        <v>3</v>
      </c>
      <c r="M20" t="s">
        <v>108</v>
      </c>
      <c r="N20" t="s">
        <v>7</v>
      </c>
      <c r="O20" t="s">
        <v>89</v>
      </c>
      <c r="P20" t="s">
        <v>2</v>
      </c>
      <c r="Q20" t="s">
        <v>267</v>
      </c>
      <c r="R20">
        <f t="shared" si="1"/>
        <v>20</v>
      </c>
      <c r="S20" t="s">
        <v>2</v>
      </c>
      <c r="AT20" t="s">
        <v>7</v>
      </c>
      <c r="AU20" t="s">
        <v>90</v>
      </c>
      <c r="AV20" t="s">
        <v>2</v>
      </c>
      <c r="AW20" t="s">
        <v>127</v>
      </c>
      <c r="AX20" t="s">
        <v>2</v>
      </c>
      <c r="AY20" t="s">
        <v>106</v>
      </c>
      <c r="AZ20" t="s">
        <v>6</v>
      </c>
      <c r="BA20" t="s">
        <v>7</v>
      </c>
      <c r="BB20" t="s">
        <v>8</v>
      </c>
      <c r="BC20" t="s">
        <v>2</v>
      </c>
      <c r="BD20" t="str">
        <f t="shared" si="2"/>
        <v>trd-st2</v>
      </c>
      <c r="BE20" t="s">
        <v>2</v>
      </c>
      <c r="BF20" t="s">
        <v>7</v>
      </c>
      <c r="BG20" t="s">
        <v>97</v>
      </c>
      <c r="BH20" t="s">
        <v>2</v>
      </c>
      <c r="BI20" t="s">
        <v>207</v>
      </c>
      <c r="BJ20" t="s">
        <v>2</v>
      </c>
      <c r="BK20" t="s">
        <v>199</v>
      </c>
      <c r="BL20" t="s">
        <v>0</v>
      </c>
      <c r="BN20" t="s">
        <v>3</v>
      </c>
    </row>
    <row r="21" spans="4:66" x14ac:dyDescent="0.4">
      <c r="D21" s="6">
        <v>21</v>
      </c>
      <c r="E21" t="s">
        <v>3</v>
      </c>
      <c r="G21" t="s">
        <v>3</v>
      </c>
      <c r="I21" s="5" t="s">
        <v>75</v>
      </c>
      <c r="J21" t="s">
        <v>3</v>
      </c>
      <c r="M21" t="s">
        <v>108</v>
      </c>
      <c r="N21" t="s">
        <v>7</v>
      </c>
      <c r="O21" t="s">
        <v>89</v>
      </c>
      <c r="P21" t="s">
        <v>2</v>
      </c>
      <c r="Q21" t="s">
        <v>267</v>
      </c>
      <c r="R21">
        <f t="shared" si="1"/>
        <v>21</v>
      </c>
      <c r="S21" t="s">
        <v>2</v>
      </c>
      <c r="AT21" t="s">
        <v>7</v>
      </c>
      <c r="AU21" t="s">
        <v>90</v>
      </c>
      <c r="AV21" t="s">
        <v>2</v>
      </c>
      <c r="AW21" t="s">
        <v>128</v>
      </c>
      <c r="AX21" t="s">
        <v>2</v>
      </c>
      <c r="AY21" t="s">
        <v>106</v>
      </c>
      <c r="AZ21" t="s">
        <v>6</v>
      </c>
      <c r="BA21" t="s">
        <v>7</v>
      </c>
      <c r="BB21" t="s">
        <v>8</v>
      </c>
      <c r="BC21" t="s">
        <v>2</v>
      </c>
      <c r="BD21" t="str">
        <f t="shared" si="2"/>
        <v>trd-st3</v>
      </c>
      <c r="BE21" t="s">
        <v>2</v>
      </c>
      <c r="BF21" t="s">
        <v>7</v>
      </c>
      <c r="BG21" t="s">
        <v>97</v>
      </c>
      <c r="BH21" t="s">
        <v>2</v>
      </c>
      <c r="BI21" t="s">
        <v>208</v>
      </c>
      <c r="BJ21" t="s">
        <v>2</v>
      </c>
      <c r="BK21" t="s">
        <v>199</v>
      </c>
      <c r="BL21" t="s">
        <v>0</v>
      </c>
      <c r="BN21" t="s">
        <v>3</v>
      </c>
    </row>
    <row r="22" spans="4:66" x14ac:dyDescent="0.4">
      <c r="D22" s="6">
        <v>22</v>
      </c>
      <c r="E22" t="s">
        <v>3</v>
      </c>
      <c r="G22" t="s">
        <v>3</v>
      </c>
      <c r="I22" s="5" t="s">
        <v>75</v>
      </c>
      <c r="J22" t="s">
        <v>3</v>
      </c>
      <c r="M22" t="s">
        <v>108</v>
      </c>
      <c r="N22" t="s">
        <v>7</v>
      </c>
      <c r="O22" t="s">
        <v>89</v>
      </c>
      <c r="P22" t="s">
        <v>2</v>
      </c>
      <c r="Q22" t="s">
        <v>267</v>
      </c>
      <c r="R22">
        <f t="shared" si="1"/>
        <v>22</v>
      </c>
      <c r="S22" t="s">
        <v>2</v>
      </c>
      <c r="AT22" t="s">
        <v>7</v>
      </c>
      <c r="AU22" t="s">
        <v>90</v>
      </c>
      <c r="AV22" t="s">
        <v>2</v>
      </c>
      <c r="AW22" t="s">
        <v>129</v>
      </c>
      <c r="AX22" t="s">
        <v>2</v>
      </c>
      <c r="AY22" t="s">
        <v>106</v>
      </c>
      <c r="AZ22" t="s">
        <v>6</v>
      </c>
      <c r="BA22" t="s">
        <v>7</v>
      </c>
      <c r="BB22" t="s">
        <v>8</v>
      </c>
      <c r="BC22" t="s">
        <v>2</v>
      </c>
      <c r="BD22" t="str">
        <f t="shared" si="2"/>
        <v>trd-st3</v>
      </c>
      <c r="BE22" t="s">
        <v>2</v>
      </c>
      <c r="BF22" t="s">
        <v>7</v>
      </c>
      <c r="BG22" t="s">
        <v>97</v>
      </c>
      <c r="BH22" t="s">
        <v>2</v>
      </c>
      <c r="BI22" t="s">
        <v>209</v>
      </c>
      <c r="BJ22" t="s">
        <v>2</v>
      </c>
      <c r="BK22" t="s">
        <v>199</v>
      </c>
      <c r="BL22" t="s">
        <v>0</v>
      </c>
      <c r="BN22" t="s">
        <v>3</v>
      </c>
    </row>
    <row r="23" spans="4:66" x14ac:dyDescent="0.4">
      <c r="D23" s="6">
        <v>23</v>
      </c>
      <c r="E23" t="s">
        <v>3</v>
      </c>
      <c r="G23" t="s">
        <v>3</v>
      </c>
      <c r="I23" s="5" t="s">
        <v>75</v>
      </c>
      <c r="J23" t="s">
        <v>3</v>
      </c>
      <c r="M23" t="s">
        <v>108</v>
      </c>
      <c r="N23" t="s">
        <v>7</v>
      </c>
      <c r="O23" t="s">
        <v>89</v>
      </c>
      <c r="P23" t="s">
        <v>2</v>
      </c>
      <c r="Q23" t="s">
        <v>267</v>
      </c>
      <c r="R23">
        <f t="shared" si="1"/>
        <v>23</v>
      </c>
      <c r="S23" t="s">
        <v>2</v>
      </c>
      <c r="AT23" t="s">
        <v>7</v>
      </c>
      <c r="AU23" t="s">
        <v>90</v>
      </c>
      <c r="AV23" t="s">
        <v>2</v>
      </c>
      <c r="AW23" t="s">
        <v>130</v>
      </c>
      <c r="AX23" t="s">
        <v>2</v>
      </c>
      <c r="AY23" t="s">
        <v>106</v>
      </c>
      <c r="AZ23" t="s">
        <v>6</v>
      </c>
      <c r="BA23" t="s">
        <v>7</v>
      </c>
      <c r="BB23" t="s">
        <v>8</v>
      </c>
      <c r="BC23" t="s">
        <v>2</v>
      </c>
      <c r="BD23" t="str">
        <f t="shared" si="2"/>
        <v>trd-st3</v>
      </c>
      <c r="BE23" t="s">
        <v>2</v>
      </c>
      <c r="BF23" t="s">
        <v>7</v>
      </c>
      <c r="BG23" t="s">
        <v>97</v>
      </c>
      <c r="BH23" t="s">
        <v>2</v>
      </c>
      <c r="BI23" t="s">
        <v>210</v>
      </c>
      <c r="BJ23" t="s">
        <v>2</v>
      </c>
      <c r="BK23" t="s">
        <v>199</v>
      </c>
      <c r="BL23" t="s">
        <v>0</v>
      </c>
      <c r="BN23" t="s">
        <v>3</v>
      </c>
    </row>
    <row r="24" spans="4:66" x14ac:dyDescent="0.4">
      <c r="D24" s="6">
        <v>24</v>
      </c>
      <c r="E24" t="s">
        <v>3</v>
      </c>
      <c r="G24" t="s">
        <v>3</v>
      </c>
      <c r="I24" s="5" t="s">
        <v>75</v>
      </c>
      <c r="J24" t="s">
        <v>3</v>
      </c>
      <c r="M24" t="s">
        <v>108</v>
      </c>
      <c r="N24" t="s">
        <v>7</v>
      </c>
      <c r="O24" t="s">
        <v>89</v>
      </c>
      <c r="P24" t="s">
        <v>2</v>
      </c>
      <c r="Q24" t="s">
        <v>267</v>
      </c>
      <c r="R24">
        <f t="shared" si="1"/>
        <v>24</v>
      </c>
      <c r="S24" t="s">
        <v>2</v>
      </c>
      <c r="AT24" t="s">
        <v>7</v>
      </c>
      <c r="AU24" t="s">
        <v>90</v>
      </c>
      <c r="AV24" t="s">
        <v>2</v>
      </c>
      <c r="AW24" t="s">
        <v>131</v>
      </c>
      <c r="AX24" t="s">
        <v>2</v>
      </c>
      <c r="AY24" t="s">
        <v>106</v>
      </c>
      <c r="AZ24" t="s">
        <v>6</v>
      </c>
      <c r="BA24" t="s">
        <v>7</v>
      </c>
      <c r="BB24" t="s">
        <v>8</v>
      </c>
      <c r="BC24" t="s">
        <v>2</v>
      </c>
      <c r="BD24" t="str">
        <f t="shared" si="2"/>
        <v>trd-st3</v>
      </c>
      <c r="BE24" t="s">
        <v>2</v>
      </c>
      <c r="BF24" t="s">
        <v>7</v>
      </c>
      <c r="BG24" t="s">
        <v>97</v>
      </c>
      <c r="BH24" t="s">
        <v>2</v>
      </c>
      <c r="BI24" t="s">
        <v>211</v>
      </c>
      <c r="BJ24" t="s">
        <v>2</v>
      </c>
      <c r="BK24" t="s">
        <v>199</v>
      </c>
      <c r="BL24" t="s">
        <v>0</v>
      </c>
      <c r="BN24" t="s">
        <v>3</v>
      </c>
    </row>
    <row r="25" spans="4:66" x14ac:dyDescent="0.4">
      <c r="D25" s="6">
        <v>25</v>
      </c>
      <c r="E25" t="s">
        <v>3</v>
      </c>
      <c r="G25" t="s">
        <v>3</v>
      </c>
      <c r="I25" s="5" t="s">
        <v>76</v>
      </c>
      <c r="J25" t="s">
        <v>3</v>
      </c>
      <c r="M25" t="s">
        <v>108</v>
      </c>
      <c r="N25" t="s">
        <v>7</v>
      </c>
      <c r="O25" t="s">
        <v>89</v>
      </c>
      <c r="P25" t="s">
        <v>2</v>
      </c>
      <c r="Q25" t="s">
        <v>267</v>
      </c>
      <c r="R25">
        <f t="shared" si="1"/>
        <v>25</v>
      </c>
      <c r="S25" t="s">
        <v>2</v>
      </c>
      <c r="AT25" t="s">
        <v>7</v>
      </c>
      <c r="AU25" t="s">
        <v>90</v>
      </c>
      <c r="AV25" t="s">
        <v>2</v>
      </c>
      <c r="AW25" t="s">
        <v>132</v>
      </c>
      <c r="AX25" t="s">
        <v>2</v>
      </c>
      <c r="AY25" t="s">
        <v>106</v>
      </c>
      <c r="AZ25" t="s">
        <v>6</v>
      </c>
      <c r="BA25" t="s">
        <v>7</v>
      </c>
      <c r="BB25" t="s">
        <v>8</v>
      </c>
      <c r="BC25" t="s">
        <v>2</v>
      </c>
      <c r="BD25" t="str">
        <f t="shared" si="2"/>
        <v>trd-st4</v>
      </c>
      <c r="BE25" t="s">
        <v>2</v>
      </c>
      <c r="BF25" t="s">
        <v>7</v>
      </c>
      <c r="BG25" t="s">
        <v>97</v>
      </c>
      <c r="BH25" t="s">
        <v>2</v>
      </c>
      <c r="BI25" t="s">
        <v>212</v>
      </c>
      <c r="BJ25" t="s">
        <v>2</v>
      </c>
      <c r="BK25" t="s">
        <v>199</v>
      </c>
      <c r="BL25" t="s">
        <v>0</v>
      </c>
      <c r="BN25" t="s">
        <v>3</v>
      </c>
    </row>
    <row r="26" spans="4:66" x14ac:dyDescent="0.4">
      <c r="D26" s="6">
        <v>26</v>
      </c>
      <c r="E26" t="s">
        <v>3</v>
      </c>
      <c r="G26" t="s">
        <v>3</v>
      </c>
      <c r="I26" s="5" t="s">
        <v>75</v>
      </c>
      <c r="J26" t="s">
        <v>3</v>
      </c>
      <c r="M26" t="s">
        <v>108</v>
      </c>
      <c r="N26" t="s">
        <v>7</v>
      </c>
      <c r="O26" t="s">
        <v>89</v>
      </c>
      <c r="P26" t="s">
        <v>2</v>
      </c>
      <c r="Q26" t="s">
        <v>267</v>
      </c>
      <c r="R26">
        <f t="shared" si="1"/>
        <v>26</v>
      </c>
      <c r="S26" t="s">
        <v>2</v>
      </c>
      <c r="AT26" t="s">
        <v>7</v>
      </c>
      <c r="AU26" t="s">
        <v>90</v>
      </c>
      <c r="AV26" t="s">
        <v>2</v>
      </c>
      <c r="AW26" t="s">
        <v>133</v>
      </c>
      <c r="AX26" t="s">
        <v>2</v>
      </c>
      <c r="AY26" t="s">
        <v>106</v>
      </c>
      <c r="AZ26" t="s">
        <v>6</v>
      </c>
      <c r="BA26" t="s">
        <v>7</v>
      </c>
      <c r="BB26" t="s">
        <v>8</v>
      </c>
      <c r="BC26" t="s">
        <v>2</v>
      </c>
      <c r="BD26" t="str">
        <f t="shared" si="2"/>
        <v>trd-st3</v>
      </c>
      <c r="BE26" t="s">
        <v>2</v>
      </c>
      <c r="BF26" t="s">
        <v>7</v>
      </c>
      <c r="BG26" t="s">
        <v>97</v>
      </c>
      <c r="BH26" t="s">
        <v>2</v>
      </c>
      <c r="BI26" t="s">
        <v>213</v>
      </c>
      <c r="BJ26" t="s">
        <v>2</v>
      </c>
      <c r="BK26" t="s">
        <v>199</v>
      </c>
      <c r="BL26" t="s">
        <v>0</v>
      </c>
      <c r="BN26" t="s">
        <v>3</v>
      </c>
    </row>
    <row r="27" spans="4:66" x14ac:dyDescent="0.4">
      <c r="D27" s="6">
        <v>27</v>
      </c>
      <c r="E27" t="s">
        <v>3</v>
      </c>
      <c r="G27" t="s">
        <v>3</v>
      </c>
      <c r="I27" s="5" t="s">
        <v>74</v>
      </c>
      <c r="J27" t="s">
        <v>3</v>
      </c>
      <c r="M27" t="s">
        <v>108</v>
      </c>
      <c r="N27" t="s">
        <v>7</v>
      </c>
      <c r="O27" t="s">
        <v>89</v>
      </c>
      <c r="P27" t="s">
        <v>2</v>
      </c>
      <c r="Q27" t="s">
        <v>267</v>
      </c>
      <c r="R27">
        <f t="shared" si="1"/>
        <v>27</v>
      </c>
      <c r="S27" t="s">
        <v>2</v>
      </c>
      <c r="AT27" t="s">
        <v>7</v>
      </c>
      <c r="AU27" t="s">
        <v>90</v>
      </c>
      <c r="AV27" t="s">
        <v>2</v>
      </c>
      <c r="AW27" t="s">
        <v>134</v>
      </c>
      <c r="AX27" t="s">
        <v>2</v>
      </c>
      <c r="AY27" t="s">
        <v>106</v>
      </c>
      <c r="AZ27" t="s">
        <v>6</v>
      </c>
      <c r="BA27" t="s">
        <v>7</v>
      </c>
      <c r="BB27" t="s">
        <v>8</v>
      </c>
      <c r="BC27" t="s">
        <v>2</v>
      </c>
      <c r="BD27" t="str">
        <f t="shared" si="2"/>
        <v>trd-st2</v>
      </c>
      <c r="BE27" t="s">
        <v>2</v>
      </c>
      <c r="BF27" t="s">
        <v>7</v>
      </c>
      <c r="BG27" t="s">
        <v>97</v>
      </c>
      <c r="BH27" t="s">
        <v>2</v>
      </c>
      <c r="BI27" t="s">
        <v>214</v>
      </c>
      <c r="BJ27" t="s">
        <v>2</v>
      </c>
      <c r="BK27" t="s">
        <v>199</v>
      </c>
      <c r="BL27" t="s">
        <v>0</v>
      </c>
      <c r="BN27" t="s">
        <v>3</v>
      </c>
    </row>
    <row r="28" spans="4:66" x14ac:dyDescent="0.4">
      <c r="D28" s="6">
        <v>28</v>
      </c>
      <c r="E28" t="s">
        <v>3</v>
      </c>
      <c r="G28" t="s">
        <v>3</v>
      </c>
      <c r="I28" s="5" t="s">
        <v>75</v>
      </c>
      <c r="J28" t="s">
        <v>3</v>
      </c>
      <c r="M28" t="s">
        <v>108</v>
      </c>
      <c r="N28" t="s">
        <v>7</v>
      </c>
      <c r="O28" t="s">
        <v>89</v>
      </c>
      <c r="P28" t="s">
        <v>2</v>
      </c>
      <c r="Q28" t="s">
        <v>267</v>
      </c>
      <c r="R28">
        <f t="shared" si="1"/>
        <v>28</v>
      </c>
      <c r="S28" t="s">
        <v>2</v>
      </c>
      <c r="AT28" t="s">
        <v>7</v>
      </c>
      <c r="AU28" t="s">
        <v>90</v>
      </c>
      <c r="AV28" t="s">
        <v>2</v>
      </c>
      <c r="AW28" t="s">
        <v>135</v>
      </c>
      <c r="AX28" t="s">
        <v>2</v>
      </c>
      <c r="AY28" t="s">
        <v>106</v>
      </c>
      <c r="AZ28" t="s">
        <v>6</v>
      </c>
      <c r="BA28" t="s">
        <v>7</v>
      </c>
      <c r="BB28" t="s">
        <v>8</v>
      </c>
      <c r="BC28" t="s">
        <v>2</v>
      </c>
      <c r="BD28" t="str">
        <f t="shared" si="2"/>
        <v>trd-st3</v>
      </c>
      <c r="BE28" t="s">
        <v>2</v>
      </c>
      <c r="BF28" t="s">
        <v>7</v>
      </c>
      <c r="BG28" t="s">
        <v>97</v>
      </c>
      <c r="BH28" t="s">
        <v>2</v>
      </c>
      <c r="BI28" t="s">
        <v>215</v>
      </c>
      <c r="BJ28" t="s">
        <v>2</v>
      </c>
      <c r="BK28" t="s">
        <v>199</v>
      </c>
      <c r="BL28" t="s">
        <v>0</v>
      </c>
      <c r="BN28" t="s">
        <v>3</v>
      </c>
    </row>
    <row r="29" spans="4:66" x14ac:dyDescent="0.4">
      <c r="D29" s="6">
        <v>29</v>
      </c>
      <c r="E29" t="s">
        <v>3</v>
      </c>
      <c r="G29" t="s">
        <v>3</v>
      </c>
      <c r="I29" s="5" t="s">
        <v>75</v>
      </c>
      <c r="J29" t="s">
        <v>3</v>
      </c>
      <c r="M29" t="s">
        <v>108</v>
      </c>
      <c r="N29" t="s">
        <v>7</v>
      </c>
      <c r="O29" t="s">
        <v>89</v>
      </c>
      <c r="P29" t="s">
        <v>2</v>
      </c>
      <c r="Q29" t="s">
        <v>267</v>
      </c>
      <c r="R29">
        <f t="shared" si="1"/>
        <v>29</v>
      </c>
      <c r="S29" t="s">
        <v>2</v>
      </c>
      <c r="AT29" t="s">
        <v>7</v>
      </c>
      <c r="AU29" t="s">
        <v>90</v>
      </c>
      <c r="AV29" t="s">
        <v>2</v>
      </c>
      <c r="AW29" t="s">
        <v>136</v>
      </c>
      <c r="AX29" t="s">
        <v>2</v>
      </c>
      <c r="AY29" t="s">
        <v>106</v>
      </c>
      <c r="AZ29" t="s">
        <v>6</v>
      </c>
      <c r="BA29" t="s">
        <v>7</v>
      </c>
      <c r="BB29" t="s">
        <v>8</v>
      </c>
      <c r="BC29" t="s">
        <v>2</v>
      </c>
      <c r="BD29" t="str">
        <f t="shared" si="2"/>
        <v>trd-st3</v>
      </c>
      <c r="BE29" t="s">
        <v>2</v>
      </c>
      <c r="BF29" t="s">
        <v>7</v>
      </c>
      <c r="BG29" t="s">
        <v>97</v>
      </c>
      <c r="BH29" t="s">
        <v>2</v>
      </c>
      <c r="BI29" t="s">
        <v>216</v>
      </c>
      <c r="BJ29" t="s">
        <v>2</v>
      </c>
      <c r="BK29" t="s">
        <v>199</v>
      </c>
      <c r="BL29" t="s">
        <v>0</v>
      </c>
      <c r="BN29" t="s">
        <v>3</v>
      </c>
    </row>
    <row r="30" spans="4:66" x14ac:dyDescent="0.4">
      <c r="D30" s="6">
        <v>30</v>
      </c>
      <c r="E30" t="s">
        <v>3</v>
      </c>
      <c r="G30" t="s">
        <v>3</v>
      </c>
      <c r="I30" s="5" t="s">
        <v>75</v>
      </c>
      <c r="J30" t="s">
        <v>3</v>
      </c>
      <c r="M30" t="s">
        <v>108</v>
      </c>
      <c r="N30" t="s">
        <v>7</v>
      </c>
      <c r="O30" t="s">
        <v>89</v>
      </c>
      <c r="P30" t="s">
        <v>2</v>
      </c>
      <c r="Q30" t="s">
        <v>267</v>
      </c>
      <c r="R30">
        <f t="shared" si="1"/>
        <v>30</v>
      </c>
      <c r="S30" t="s">
        <v>2</v>
      </c>
      <c r="AT30" t="s">
        <v>7</v>
      </c>
      <c r="AU30" t="s">
        <v>90</v>
      </c>
      <c r="AV30" t="s">
        <v>2</v>
      </c>
      <c r="AW30" t="s">
        <v>137</v>
      </c>
      <c r="AX30" t="s">
        <v>2</v>
      </c>
      <c r="AY30" t="s">
        <v>106</v>
      </c>
      <c r="AZ30" t="s">
        <v>6</v>
      </c>
      <c r="BA30" t="s">
        <v>7</v>
      </c>
      <c r="BB30" t="s">
        <v>8</v>
      </c>
      <c r="BC30" t="s">
        <v>2</v>
      </c>
      <c r="BD30" t="str">
        <f t="shared" si="2"/>
        <v>trd-st3</v>
      </c>
      <c r="BE30" t="s">
        <v>2</v>
      </c>
      <c r="BF30" t="s">
        <v>7</v>
      </c>
      <c r="BG30" t="s">
        <v>97</v>
      </c>
      <c r="BH30" t="s">
        <v>2</v>
      </c>
      <c r="BI30" t="s">
        <v>217</v>
      </c>
      <c r="BJ30" t="s">
        <v>2</v>
      </c>
      <c r="BK30" t="s">
        <v>199</v>
      </c>
      <c r="BL30" t="s">
        <v>0</v>
      </c>
      <c r="BN30" t="s">
        <v>3</v>
      </c>
    </row>
    <row r="31" spans="4:66" x14ac:dyDescent="0.4">
      <c r="D31" s="6">
        <v>31</v>
      </c>
      <c r="E31" t="s">
        <v>3</v>
      </c>
      <c r="G31" t="s">
        <v>3</v>
      </c>
      <c r="I31" s="5" t="s">
        <v>75</v>
      </c>
      <c r="J31" t="s">
        <v>3</v>
      </c>
      <c r="M31" t="s">
        <v>108</v>
      </c>
      <c r="N31" t="s">
        <v>7</v>
      </c>
      <c r="O31" t="s">
        <v>89</v>
      </c>
      <c r="P31" t="s">
        <v>2</v>
      </c>
      <c r="Q31" t="s">
        <v>267</v>
      </c>
      <c r="R31">
        <f t="shared" si="1"/>
        <v>31</v>
      </c>
      <c r="S31" t="s">
        <v>2</v>
      </c>
      <c r="AT31" t="s">
        <v>7</v>
      </c>
      <c r="AU31" t="s">
        <v>90</v>
      </c>
      <c r="AV31" t="s">
        <v>2</v>
      </c>
      <c r="AW31" t="s">
        <v>138</v>
      </c>
      <c r="AX31" t="s">
        <v>2</v>
      </c>
      <c r="AY31" t="s">
        <v>106</v>
      </c>
      <c r="AZ31" t="s">
        <v>6</v>
      </c>
      <c r="BA31" t="s">
        <v>7</v>
      </c>
      <c r="BB31" t="s">
        <v>8</v>
      </c>
      <c r="BC31" t="s">
        <v>2</v>
      </c>
      <c r="BD31" t="str">
        <f t="shared" si="2"/>
        <v>trd-st3</v>
      </c>
      <c r="BE31" t="s">
        <v>2</v>
      </c>
      <c r="BF31" t="s">
        <v>7</v>
      </c>
      <c r="BG31" t="s">
        <v>97</v>
      </c>
      <c r="BH31" t="s">
        <v>2</v>
      </c>
      <c r="BI31" t="s">
        <v>218</v>
      </c>
      <c r="BJ31" t="s">
        <v>2</v>
      </c>
      <c r="BK31" t="s">
        <v>199</v>
      </c>
      <c r="BL31" t="s">
        <v>0</v>
      </c>
      <c r="BN31" t="s">
        <v>3</v>
      </c>
    </row>
    <row r="32" spans="4:66" x14ac:dyDescent="0.4">
      <c r="D32" s="6">
        <v>32</v>
      </c>
      <c r="E32" t="s">
        <v>3</v>
      </c>
      <c r="G32" t="s">
        <v>3</v>
      </c>
      <c r="I32" s="5" t="s">
        <v>77</v>
      </c>
      <c r="J32" t="s">
        <v>3</v>
      </c>
      <c r="M32" t="s">
        <v>108</v>
      </c>
      <c r="N32" t="s">
        <v>7</v>
      </c>
      <c r="O32" t="s">
        <v>89</v>
      </c>
      <c r="P32" t="s">
        <v>2</v>
      </c>
      <c r="Q32" t="s">
        <v>267</v>
      </c>
      <c r="R32">
        <f t="shared" si="1"/>
        <v>32</v>
      </c>
      <c r="S32" t="s">
        <v>2</v>
      </c>
      <c r="AT32" t="s">
        <v>7</v>
      </c>
      <c r="AU32" t="s">
        <v>90</v>
      </c>
      <c r="AV32" t="s">
        <v>2</v>
      </c>
      <c r="AW32" t="s">
        <v>139</v>
      </c>
      <c r="AX32" t="s">
        <v>2</v>
      </c>
      <c r="AY32" t="s">
        <v>106</v>
      </c>
      <c r="AZ32" t="s">
        <v>6</v>
      </c>
      <c r="BA32" t="s">
        <v>7</v>
      </c>
      <c r="BB32" t="s">
        <v>8</v>
      </c>
      <c r="BC32" t="s">
        <v>2</v>
      </c>
      <c r="BD32" t="str">
        <f t="shared" si="2"/>
        <v>trd-st5</v>
      </c>
      <c r="BE32" t="s">
        <v>2</v>
      </c>
      <c r="BF32" t="s">
        <v>7</v>
      </c>
      <c r="BG32" t="s">
        <v>97</v>
      </c>
      <c r="BH32" t="s">
        <v>2</v>
      </c>
      <c r="BI32" t="s">
        <v>219</v>
      </c>
      <c r="BJ32" t="s">
        <v>2</v>
      </c>
      <c r="BK32" t="s">
        <v>199</v>
      </c>
      <c r="BL32" t="s">
        <v>0</v>
      </c>
      <c r="BN32" t="s">
        <v>3</v>
      </c>
    </row>
    <row r="33" spans="4:66" x14ac:dyDescent="0.4">
      <c r="D33" s="6">
        <v>33</v>
      </c>
      <c r="E33" t="s">
        <v>3</v>
      </c>
      <c r="G33" t="s">
        <v>3</v>
      </c>
      <c r="I33" s="5" t="s">
        <v>78</v>
      </c>
      <c r="J33" t="s">
        <v>3</v>
      </c>
      <c r="M33" t="s">
        <v>108</v>
      </c>
      <c r="N33" t="s">
        <v>7</v>
      </c>
      <c r="O33" t="s">
        <v>89</v>
      </c>
      <c r="P33" t="s">
        <v>2</v>
      </c>
      <c r="Q33" t="s">
        <v>267</v>
      </c>
      <c r="R33">
        <f t="shared" si="1"/>
        <v>33</v>
      </c>
      <c r="S33" t="s">
        <v>2</v>
      </c>
      <c r="AT33" t="s">
        <v>7</v>
      </c>
      <c r="AU33" t="s">
        <v>90</v>
      </c>
      <c r="AV33" t="s">
        <v>2</v>
      </c>
      <c r="AW33" t="s">
        <v>140</v>
      </c>
      <c r="AX33" t="s">
        <v>2</v>
      </c>
      <c r="AY33" t="s">
        <v>106</v>
      </c>
      <c r="AZ33" t="s">
        <v>6</v>
      </c>
      <c r="BA33" t="s">
        <v>7</v>
      </c>
      <c r="BB33" t="s">
        <v>8</v>
      </c>
      <c r="BC33" t="s">
        <v>2</v>
      </c>
      <c r="BD33" t="str">
        <f t="shared" si="2"/>
        <v>trd-st6</v>
      </c>
      <c r="BE33" t="s">
        <v>2</v>
      </c>
      <c r="BF33" t="s">
        <v>7</v>
      </c>
      <c r="BG33" t="s">
        <v>97</v>
      </c>
      <c r="BH33" t="s">
        <v>2</v>
      </c>
      <c r="BI33" t="s">
        <v>220</v>
      </c>
      <c r="BJ33" t="s">
        <v>2</v>
      </c>
      <c r="BK33" t="s">
        <v>199</v>
      </c>
      <c r="BL33" t="s">
        <v>0</v>
      </c>
      <c r="BN33" t="s">
        <v>3</v>
      </c>
    </row>
    <row r="34" spans="4:66" x14ac:dyDescent="0.4">
      <c r="D34" s="6">
        <v>34</v>
      </c>
      <c r="E34" t="s">
        <v>3</v>
      </c>
      <c r="G34" t="s">
        <v>3</v>
      </c>
      <c r="I34" s="5" t="s">
        <v>78</v>
      </c>
      <c r="J34" t="s">
        <v>3</v>
      </c>
      <c r="M34" t="s">
        <v>108</v>
      </c>
      <c r="N34" t="s">
        <v>7</v>
      </c>
      <c r="O34" t="s">
        <v>89</v>
      </c>
      <c r="P34" t="s">
        <v>2</v>
      </c>
      <c r="Q34" t="s">
        <v>267</v>
      </c>
      <c r="R34">
        <f t="shared" si="1"/>
        <v>34</v>
      </c>
      <c r="S34" t="s">
        <v>2</v>
      </c>
      <c r="AT34" t="s">
        <v>7</v>
      </c>
      <c r="AU34" t="s">
        <v>90</v>
      </c>
      <c r="AV34" t="s">
        <v>2</v>
      </c>
      <c r="AW34" t="s">
        <v>141</v>
      </c>
      <c r="AX34" t="s">
        <v>2</v>
      </c>
      <c r="AY34" t="s">
        <v>106</v>
      </c>
      <c r="AZ34" t="s">
        <v>6</v>
      </c>
      <c r="BA34" t="s">
        <v>7</v>
      </c>
      <c r="BB34" t="s">
        <v>8</v>
      </c>
      <c r="BC34" t="s">
        <v>2</v>
      </c>
      <c r="BD34" t="str">
        <f t="shared" si="2"/>
        <v>trd-st6</v>
      </c>
      <c r="BE34" t="s">
        <v>2</v>
      </c>
      <c r="BF34" t="s">
        <v>7</v>
      </c>
      <c r="BG34" t="s">
        <v>97</v>
      </c>
      <c r="BH34" t="s">
        <v>2</v>
      </c>
      <c r="BI34" t="s">
        <v>221</v>
      </c>
      <c r="BJ34" t="s">
        <v>2</v>
      </c>
      <c r="BK34" t="s">
        <v>199</v>
      </c>
      <c r="BL34" t="s">
        <v>0</v>
      </c>
      <c r="BN34" t="s">
        <v>3</v>
      </c>
    </row>
    <row r="35" spans="4:66" x14ac:dyDescent="0.4">
      <c r="D35" s="6">
        <v>35</v>
      </c>
      <c r="E35" t="s">
        <v>3</v>
      </c>
      <c r="G35" t="s">
        <v>3</v>
      </c>
      <c r="I35" s="5" t="s">
        <v>78</v>
      </c>
      <c r="J35" t="s">
        <v>3</v>
      </c>
      <c r="M35" t="s">
        <v>108</v>
      </c>
      <c r="N35" t="s">
        <v>7</v>
      </c>
      <c r="O35" t="s">
        <v>89</v>
      </c>
      <c r="P35" t="s">
        <v>2</v>
      </c>
      <c r="Q35" t="s">
        <v>267</v>
      </c>
      <c r="R35">
        <f t="shared" si="1"/>
        <v>35</v>
      </c>
      <c r="S35" t="s">
        <v>2</v>
      </c>
      <c r="AT35" t="s">
        <v>7</v>
      </c>
      <c r="AU35" t="s">
        <v>90</v>
      </c>
      <c r="AV35" t="s">
        <v>2</v>
      </c>
      <c r="AW35" t="s">
        <v>142</v>
      </c>
      <c r="AX35" t="s">
        <v>2</v>
      </c>
      <c r="AY35" t="s">
        <v>106</v>
      </c>
      <c r="AZ35" t="s">
        <v>6</v>
      </c>
      <c r="BA35" t="s">
        <v>7</v>
      </c>
      <c r="BB35" t="s">
        <v>8</v>
      </c>
      <c r="BC35" t="s">
        <v>2</v>
      </c>
      <c r="BD35" t="str">
        <f t="shared" si="2"/>
        <v>trd-st6</v>
      </c>
      <c r="BE35" t="s">
        <v>2</v>
      </c>
      <c r="BF35" t="s">
        <v>7</v>
      </c>
      <c r="BG35" t="s">
        <v>97</v>
      </c>
      <c r="BH35" t="s">
        <v>2</v>
      </c>
      <c r="BI35" t="s">
        <v>220</v>
      </c>
      <c r="BJ35" t="s">
        <v>2</v>
      </c>
      <c r="BK35" t="s">
        <v>199</v>
      </c>
      <c r="BL35" t="s">
        <v>0</v>
      </c>
      <c r="BN35" t="s">
        <v>3</v>
      </c>
    </row>
    <row r="36" spans="4:66" x14ac:dyDescent="0.4">
      <c r="D36" s="6">
        <v>36</v>
      </c>
      <c r="E36" t="s">
        <v>3</v>
      </c>
      <c r="G36" t="s">
        <v>3</v>
      </c>
      <c r="I36" s="5" t="s">
        <v>78</v>
      </c>
      <c r="J36" t="s">
        <v>3</v>
      </c>
      <c r="M36" t="s">
        <v>108</v>
      </c>
      <c r="N36" t="s">
        <v>7</v>
      </c>
      <c r="O36" t="s">
        <v>89</v>
      </c>
      <c r="P36" t="s">
        <v>2</v>
      </c>
      <c r="Q36" t="s">
        <v>267</v>
      </c>
      <c r="R36">
        <f t="shared" si="1"/>
        <v>36</v>
      </c>
      <c r="S36" t="s">
        <v>2</v>
      </c>
      <c r="AT36" t="s">
        <v>7</v>
      </c>
      <c r="AU36" t="s">
        <v>90</v>
      </c>
      <c r="AV36" t="s">
        <v>2</v>
      </c>
      <c r="AW36" t="s">
        <v>143</v>
      </c>
      <c r="AX36" t="s">
        <v>2</v>
      </c>
      <c r="AY36" t="s">
        <v>106</v>
      </c>
      <c r="AZ36" t="s">
        <v>6</v>
      </c>
      <c r="BA36" t="s">
        <v>7</v>
      </c>
      <c r="BB36" t="s">
        <v>8</v>
      </c>
      <c r="BC36" t="s">
        <v>2</v>
      </c>
      <c r="BD36" t="str">
        <f t="shared" si="2"/>
        <v>trd-st6</v>
      </c>
      <c r="BE36" t="s">
        <v>2</v>
      </c>
      <c r="BF36" t="s">
        <v>7</v>
      </c>
      <c r="BG36" t="s">
        <v>97</v>
      </c>
      <c r="BH36" t="s">
        <v>2</v>
      </c>
      <c r="BI36" t="s">
        <v>222</v>
      </c>
      <c r="BJ36" t="s">
        <v>2</v>
      </c>
      <c r="BK36" t="s">
        <v>199</v>
      </c>
      <c r="BL36" t="s">
        <v>0</v>
      </c>
      <c r="BN36" t="s">
        <v>3</v>
      </c>
    </row>
    <row r="37" spans="4:66" x14ac:dyDescent="0.4">
      <c r="D37" s="6">
        <v>37</v>
      </c>
      <c r="E37" t="s">
        <v>3</v>
      </c>
      <c r="G37" t="s">
        <v>3</v>
      </c>
      <c r="I37" s="5" t="s">
        <v>78</v>
      </c>
      <c r="J37" t="s">
        <v>3</v>
      </c>
      <c r="M37" t="s">
        <v>108</v>
      </c>
      <c r="N37" t="s">
        <v>7</v>
      </c>
      <c r="O37" t="s">
        <v>89</v>
      </c>
      <c r="P37" t="s">
        <v>2</v>
      </c>
      <c r="Q37" t="s">
        <v>267</v>
      </c>
      <c r="R37">
        <f t="shared" si="1"/>
        <v>37</v>
      </c>
      <c r="S37" t="s">
        <v>2</v>
      </c>
      <c r="AT37" t="s">
        <v>7</v>
      </c>
      <c r="AU37" t="s">
        <v>90</v>
      </c>
      <c r="AV37" t="s">
        <v>2</v>
      </c>
      <c r="AW37" t="s">
        <v>144</v>
      </c>
      <c r="AX37" t="s">
        <v>2</v>
      </c>
      <c r="AY37" t="s">
        <v>106</v>
      </c>
      <c r="AZ37" t="s">
        <v>6</v>
      </c>
      <c r="BA37" t="s">
        <v>7</v>
      </c>
      <c r="BB37" t="s">
        <v>8</v>
      </c>
      <c r="BC37" t="s">
        <v>2</v>
      </c>
      <c r="BD37" t="str">
        <f t="shared" si="2"/>
        <v>trd-st6</v>
      </c>
      <c r="BE37" t="s">
        <v>2</v>
      </c>
      <c r="BF37" t="s">
        <v>7</v>
      </c>
      <c r="BG37" t="s">
        <v>97</v>
      </c>
      <c r="BH37" t="s">
        <v>2</v>
      </c>
      <c r="BI37" t="s">
        <v>221</v>
      </c>
      <c r="BJ37" t="s">
        <v>2</v>
      </c>
      <c r="BK37" t="s">
        <v>199</v>
      </c>
      <c r="BL37" t="s">
        <v>0</v>
      </c>
      <c r="BN37" t="s">
        <v>3</v>
      </c>
    </row>
    <row r="38" spans="4:66" x14ac:dyDescent="0.4">
      <c r="D38" s="6">
        <v>38</v>
      </c>
      <c r="E38" t="s">
        <v>3</v>
      </c>
      <c r="G38" t="s">
        <v>3</v>
      </c>
      <c r="I38" s="5" t="s">
        <v>78</v>
      </c>
      <c r="J38" t="s">
        <v>3</v>
      </c>
      <c r="M38" t="s">
        <v>108</v>
      </c>
      <c r="N38" t="s">
        <v>7</v>
      </c>
      <c r="O38" t="s">
        <v>89</v>
      </c>
      <c r="P38" t="s">
        <v>2</v>
      </c>
      <c r="Q38" t="s">
        <v>267</v>
      </c>
      <c r="R38">
        <f t="shared" si="1"/>
        <v>38</v>
      </c>
      <c r="S38" t="s">
        <v>2</v>
      </c>
      <c r="AT38" t="s">
        <v>7</v>
      </c>
      <c r="AU38" t="s">
        <v>90</v>
      </c>
      <c r="AV38" t="s">
        <v>2</v>
      </c>
      <c r="AW38" t="s">
        <v>145</v>
      </c>
      <c r="AX38" t="s">
        <v>2</v>
      </c>
      <c r="AY38" t="s">
        <v>106</v>
      </c>
      <c r="AZ38" t="s">
        <v>6</v>
      </c>
      <c r="BA38" t="s">
        <v>7</v>
      </c>
      <c r="BB38" t="s">
        <v>8</v>
      </c>
      <c r="BC38" t="s">
        <v>2</v>
      </c>
      <c r="BD38" t="str">
        <f t="shared" si="2"/>
        <v>trd-st6</v>
      </c>
      <c r="BE38" t="s">
        <v>2</v>
      </c>
      <c r="BF38" t="s">
        <v>7</v>
      </c>
      <c r="BG38" t="s">
        <v>97</v>
      </c>
      <c r="BH38" t="s">
        <v>2</v>
      </c>
      <c r="BI38" t="s">
        <v>223</v>
      </c>
      <c r="BJ38" t="s">
        <v>2</v>
      </c>
      <c r="BK38" t="s">
        <v>199</v>
      </c>
      <c r="BL38" t="s">
        <v>0</v>
      </c>
      <c r="BN38" t="s">
        <v>3</v>
      </c>
    </row>
    <row r="39" spans="4:66" x14ac:dyDescent="0.4">
      <c r="D39" s="6">
        <v>39</v>
      </c>
      <c r="E39" t="s">
        <v>3</v>
      </c>
      <c r="G39" t="s">
        <v>3</v>
      </c>
      <c r="I39" s="5" t="s">
        <v>78</v>
      </c>
      <c r="J39" t="s">
        <v>3</v>
      </c>
      <c r="M39" t="s">
        <v>108</v>
      </c>
      <c r="N39" t="s">
        <v>7</v>
      </c>
      <c r="O39" t="s">
        <v>89</v>
      </c>
      <c r="P39" t="s">
        <v>2</v>
      </c>
      <c r="Q39" t="s">
        <v>267</v>
      </c>
      <c r="R39">
        <f t="shared" si="1"/>
        <v>39</v>
      </c>
      <c r="S39" t="s">
        <v>2</v>
      </c>
      <c r="AT39" t="s">
        <v>7</v>
      </c>
      <c r="AU39" t="s">
        <v>90</v>
      </c>
      <c r="AV39" t="s">
        <v>2</v>
      </c>
      <c r="AW39" t="s">
        <v>146</v>
      </c>
      <c r="AX39" t="s">
        <v>2</v>
      </c>
      <c r="AY39" t="s">
        <v>106</v>
      </c>
      <c r="AZ39" t="s">
        <v>6</v>
      </c>
      <c r="BA39" t="s">
        <v>7</v>
      </c>
      <c r="BB39" t="s">
        <v>8</v>
      </c>
      <c r="BC39" t="s">
        <v>2</v>
      </c>
      <c r="BD39" t="str">
        <f t="shared" si="2"/>
        <v>trd-st6</v>
      </c>
      <c r="BE39" t="s">
        <v>2</v>
      </c>
      <c r="BF39" t="s">
        <v>7</v>
      </c>
      <c r="BG39" t="s">
        <v>97</v>
      </c>
      <c r="BH39" t="s">
        <v>2</v>
      </c>
      <c r="BI39" t="s">
        <v>220</v>
      </c>
      <c r="BJ39" t="s">
        <v>2</v>
      </c>
      <c r="BK39" t="s">
        <v>199</v>
      </c>
      <c r="BL39" t="s">
        <v>0</v>
      </c>
      <c r="BN39" t="s">
        <v>3</v>
      </c>
    </row>
    <row r="40" spans="4:66" x14ac:dyDescent="0.4">
      <c r="D40" s="6">
        <v>40</v>
      </c>
      <c r="E40" t="s">
        <v>3</v>
      </c>
      <c r="G40" t="s">
        <v>3</v>
      </c>
      <c r="I40" s="5" t="s">
        <v>78</v>
      </c>
      <c r="J40" t="s">
        <v>3</v>
      </c>
      <c r="M40" t="s">
        <v>108</v>
      </c>
      <c r="N40" t="s">
        <v>7</v>
      </c>
      <c r="O40" t="s">
        <v>89</v>
      </c>
      <c r="P40" t="s">
        <v>2</v>
      </c>
      <c r="Q40" t="s">
        <v>267</v>
      </c>
      <c r="R40">
        <f t="shared" si="1"/>
        <v>40</v>
      </c>
      <c r="S40" t="s">
        <v>2</v>
      </c>
      <c r="AT40" t="s">
        <v>7</v>
      </c>
      <c r="AU40" t="s">
        <v>90</v>
      </c>
      <c r="AV40" t="s">
        <v>2</v>
      </c>
      <c r="AW40" t="s">
        <v>147</v>
      </c>
      <c r="AX40" t="s">
        <v>2</v>
      </c>
      <c r="AY40" t="s">
        <v>106</v>
      </c>
      <c r="AZ40" t="s">
        <v>6</v>
      </c>
      <c r="BA40" t="s">
        <v>7</v>
      </c>
      <c r="BB40" t="s">
        <v>8</v>
      </c>
      <c r="BC40" t="s">
        <v>2</v>
      </c>
      <c r="BD40" t="str">
        <f t="shared" si="2"/>
        <v>trd-st6</v>
      </c>
      <c r="BE40" t="s">
        <v>2</v>
      </c>
      <c r="BF40" t="s">
        <v>7</v>
      </c>
      <c r="BG40" t="s">
        <v>97</v>
      </c>
      <c r="BH40" t="s">
        <v>2</v>
      </c>
      <c r="BI40" t="s">
        <v>220</v>
      </c>
      <c r="BJ40" t="s">
        <v>2</v>
      </c>
      <c r="BK40" t="s">
        <v>199</v>
      </c>
      <c r="BL40" t="s">
        <v>0</v>
      </c>
      <c r="BN40" t="s">
        <v>3</v>
      </c>
    </row>
    <row r="41" spans="4:66" x14ac:dyDescent="0.4">
      <c r="D41" s="6">
        <v>41</v>
      </c>
      <c r="E41" t="s">
        <v>3</v>
      </c>
      <c r="G41" t="s">
        <v>3</v>
      </c>
      <c r="I41" s="5" t="s">
        <v>78</v>
      </c>
      <c r="J41" t="s">
        <v>3</v>
      </c>
      <c r="M41" t="s">
        <v>108</v>
      </c>
      <c r="N41" t="s">
        <v>7</v>
      </c>
      <c r="O41" t="s">
        <v>89</v>
      </c>
      <c r="P41" t="s">
        <v>2</v>
      </c>
      <c r="Q41" t="s">
        <v>267</v>
      </c>
      <c r="R41">
        <f t="shared" si="1"/>
        <v>41</v>
      </c>
      <c r="S41" t="s">
        <v>2</v>
      </c>
      <c r="AT41" t="s">
        <v>7</v>
      </c>
      <c r="AU41" t="s">
        <v>90</v>
      </c>
      <c r="AV41" t="s">
        <v>2</v>
      </c>
      <c r="AW41" t="s">
        <v>148</v>
      </c>
      <c r="AX41" t="s">
        <v>2</v>
      </c>
      <c r="AY41" t="s">
        <v>106</v>
      </c>
      <c r="AZ41" t="s">
        <v>6</v>
      </c>
      <c r="BA41" t="s">
        <v>7</v>
      </c>
      <c r="BB41" t="s">
        <v>8</v>
      </c>
      <c r="BC41" t="s">
        <v>2</v>
      </c>
      <c r="BD41" t="str">
        <f t="shared" si="2"/>
        <v>trd-st6</v>
      </c>
      <c r="BE41" t="s">
        <v>2</v>
      </c>
      <c r="BF41" t="s">
        <v>7</v>
      </c>
      <c r="BG41" t="s">
        <v>97</v>
      </c>
      <c r="BH41" t="s">
        <v>2</v>
      </c>
      <c r="BI41" t="s">
        <v>220</v>
      </c>
      <c r="BJ41" t="s">
        <v>2</v>
      </c>
      <c r="BK41" t="s">
        <v>199</v>
      </c>
      <c r="BL41" t="s">
        <v>0</v>
      </c>
      <c r="BN41" t="s">
        <v>3</v>
      </c>
    </row>
    <row r="42" spans="4:66" x14ac:dyDescent="0.4">
      <c r="D42" s="6">
        <v>42</v>
      </c>
      <c r="E42" t="s">
        <v>3</v>
      </c>
      <c r="G42" t="s">
        <v>3</v>
      </c>
      <c r="I42" s="5" t="s">
        <v>79</v>
      </c>
      <c r="J42" t="s">
        <v>3</v>
      </c>
      <c r="M42" t="s">
        <v>108</v>
      </c>
      <c r="N42" t="s">
        <v>7</v>
      </c>
      <c r="O42" t="s">
        <v>89</v>
      </c>
      <c r="P42" t="s">
        <v>2</v>
      </c>
      <c r="Q42" t="s">
        <v>267</v>
      </c>
      <c r="R42">
        <f t="shared" si="1"/>
        <v>42</v>
      </c>
      <c r="S42" t="s">
        <v>2</v>
      </c>
      <c r="AT42" t="s">
        <v>7</v>
      </c>
      <c r="AU42" t="s">
        <v>90</v>
      </c>
      <c r="AV42" t="s">
        <v>2</v>
      </c>
      <c r="AW42" t="s">
        <v>149</v>
      </c>
      <c r="AX42" t="s">
        <v>2</v>
      </c>
      <c r="AY42" t="s">
        <v>106</v>
      </c>
      <c r="AZ42" t="s">
        <v>6</v>
      </c>
      <c r="BA42" t="s">
        <v>7</v>
      </c>
      <c r="BB42" t="s">
        <v>8</v>
      </c>
      <c r="BC42" t="s">
        <v>2</v>
      </c>
      <c r="BD42" t="str">
        <f t="shared" si="2"/>
        <v>trd-st7</v>
      </c>
      <c r="BE42" t="s">
        <v>2</v>
      </c>
      <c r="BF42" t="s">
        <v>7</v>
      </c>
      <c r="BG42" t="s">
        <v>97</v>
      </c>
      <c r="BH42" t="s">
        <v>2</v>
      </c>
      <c r="BI42" t="s">
        <v>224</v>
      </c>
      <c r="BJ42" t="s">
        <v>2</v>
      </c>
      <c r="BK42" t="s">
        <v>199</v>
      </c>
      <c r="BL42" t="s">
        <v>0</v>
      </c>
      <c r="BN42" t="s">
        <v>3</v>
      </c>
    </row>
    <row r="43" spans="4:66" x14ac:dyDescent="0.4">
      <c r="D43" s="6">
        <v>43</v>
      </c>
      <c r="E43" t="s">
        <v>3</v>
      </c>
      <c r="G43" t="s">
        <v>3</v>
      </c>
      <c r="I43" s="5" t="s">
        <v>79</v>
      </c>
      <c r="J43" t="s">
        <v>3</v>
      </c>
      <c r="M43" t="s">
        <v>108</v>
      </c>
      <c r="N43" t="s">
        <v>7</v>
      </c>
      <c r="O43" t="s">
        <v>89</v>
      </c>
      <c r="P43" t="s">
        <v>2</v>
      </c>
      <c r="Q43" t="s">
        <v>267</v>
      </c>
      <c r="R43">
        <f t="shared" si="1"/>
        <v>43</v>
      </c>
      <c r="S43" t="s">
        <v>2</v>
      </c>
      <c r="AT43" t="s">
        <v>7</v>
      </c>
      <c r="AU43" t="s">
        <v>90</v>
      </c>
      <c r="AV43" t="s">
        <v>2</v>
      </c>
      <c r="AW43" t="s">
        <v>150</v>
      </c>
      <c r="AX43" t="s">
        <v>2</v>
      </c>
      <c r="AY43" t="s">
        <v>106</v>
      </c>
      <c r="AZ43" t="s">
        <v>6</v>
      </c>
      <c r="BA43" t="s">
        <v>7</v>
      </c>
      <c r="BB43" t="s">
        <v>8</v>
      </c>
      <c r="BC43" t="s">
        <v>2</v>
      </c>
      <c r="BD43" t="str">
        <f t="shared" si="2"/>
        <v>trd-st7</v>
      </c>
      <c r="BE43" t="s">
        <v>2</v>
      </c>
      <c r="BF43" t="s">
        <v>7</v>
      </c>
      <c r="BG43" t="s">
        <v>97</v>
      </c>
      <c r="BH43" t="s">
        <v>2</v>
      </c>
      <c r="BI43" t="s">
        <v>225</v>
      </c>
      <c r="BJ43" t="s">
        <v>2</v>
      </c>
      <c r="BK43" t="s">
        <v>199</v>
      </c>
      <c r="BL43" t="s">
        <v>0</v>
      </c>
      <c r="BN43" t="s">
        <v>3</v>
      </c>
    </row>
    <row r="44" spans="4:66" x14ac:dyDescent="0.4">
      <c r="D44" s="6">
        <v>44</v>
      </c>
      <c r="E44" t="s">
        <v>3</v>
      </c>
      <c r="G44" t="s">
        <v>3</v>
      </c>
      <c r="I44" s="5" t="s">
        <v>79</v>
      </c>
      <c r="J44" t="s">
        <v>3</v>
      </c>
      <c r="M44" t="s">
        <v>108</v>
      </c>
      <c r="N44" t="s">
        <v>7</v>
      </c>
      <c r="O44" t="s">
        <v>89</v>
      </c>
      <c r="P44" t="s">
        <v>2</v>
      </c>
      <c r="Q44" t="s">
        <v>267</v>
      </c>
      <c r="R44">
        <f t="shared" si="1"/>
        <v>44</v>
      </c>
      <c r="S44" t="s">
        <v>2</v>
      </c>
      <c r="AT44" t="s">
        <v>7</v>
      </c>
      <c r="AU44" t="s">
        <v>90</v>
      </c>
      <c r="AV44" t="s">
        <v>2</v>
      </c>
      <c r="AW44" t="s">
        <v>151</v>
      </c>
      <c r="AX44" t="s">
        <v>2</v>
      </c>
      <c r="AY44" t="s">
        <v>106</v>
      </c>
      <c r="AZ44" t="s">
        <v>6</v>
      </c>
      <c r="BA44" t="s">
        <v>7</v>
      </c>
      <c r="BB44" t="s">
        <v>8</v>
      </c>
      <c r="BC44" t="s">
        <v>2</v>
      </c>
      <c r="BD44" t="str">
        <f t="shared" si="2"/>
        <v>trd-st7</v>
      </c>
      <c r="BE44" t="s">
        <v>2</v>
      </c>
      <c r="BF44" t="s">
        <v>7</v>
      </c>
      <c r="BG44" t="s">
        <v>97</v>
      </c>
      <c r="BH44" t="s">
        <v>2</v>
      </c>
      <c r="BI44" t="s">
        <v>226</v>
      </c>
      <c r="BJ44" t="s">
        <v>2</v>
      </c>
      <c r="BK44" t="s">
        <v>199</v>
      </c>
      <c r="BL44" t="s">
        <v>0</v>
      </c>
      <c r="BN44" t="s">
        <v>3</v>
      </c>
    </row>
    <row r="45" spans="4:66" x14ac:dyDescent="0.4">
      <c r="D45" s="6">
        <v>45</v>
      </c>
      <c r="E45" t="s">
        <v>3</v>
      </c>
      <c r="G45" t="s">
        <v>3</v>
      </c>
      <c r="I45" s="5" t="s">
        <v>79</v>
      </c>
      <c r="J45" t="s">
        <v>3</v>
      </c>
      <c r="M45" t="s">
        <v>108</v>
      </c>
      <c r="N45" t="s">
        <v>7</v>
      </c>
      <c r="O45" t="s">
        <v>89</v>
      </c>
      <c r="P45" t="s">
        <v>2</v>
      </c>
      <c r="Q45" t="s">
        <v>267</v>
      </c>
      <c r="R45">
        <f t="shared" si="1"/>
        <v>45</v>
      </c>
      <c r="S45" t="s">
        <v>2</v>
      </c>
      <c r="AT45" t="s">
        <v>7</v>
      </c>
      <c r="AU45" t="s">
        <v>90</v>
      </c>
      <c r="AV45" t="s">
        <v>2</v>
      </c>
      <c r="AW45" t="s">
        <v>152</v>
      </c>
      <c r="AX45" t="s">
        <v>2</v>
      </c>
      <c r="AY45" t="s">
        <v>106</v>
      </c>
      <c r="AZ45" t="s">
        <v>6</v>
      </c>
      <c r="BA45" t="s">
        <v>7</v>
      </c>
      <c r="BB45" t="s">
        <v>8</v>
      </c>
      <c r="BC45" t="s">
        <v>2</v>
      </c>
      <c r="BD45" t="str">
        <f t="shared" si="2"/>
        <v>trd-st7</v>
      </c>
      <c r="BE45" t="s">
        <v>2</v>
      </c>
      <c r="BF45" t="s">
        <v>7</v>
      </c>
      <c r="BG45" t="s">
        <v>97</v>
      </c>
      <c r="BH45" t="s">
        <v>2</v>
      </c>
      <c r="BI45" t="s">
        <v>227</v>
      </c>
      <c r="BJ45" t="s">
        <v>2</v>
      </c>
      <c r="BK45" t="s">
        <v>199</v>
      </c>
      <c r="BL45" t="s">
        <v>0</v>
      </c>
      <c r="BN45" t="s">
        <v>3</v>
      </c>
    </row>
    <row r="46" spans="4:66" x14ac:dyDescent="0.4">
      <c r="D46" s="6">
        <v>46</v>
      </c>
      <c r="E46" t="s">
        <v>3</v>
      </c>
      <c r="G46" t="s">
        <v>3</v>
      </c>
      <c r="I46" s="5" t="s">
        <v>79</v>
      </c>
      <c r="J46" t="s">
        <v>3</v>
      </c>
      <c r="M46" t="s">
        <v>108</v>
      </c>
      <c r="N46" t="s">
        <v>7</v>
      </c>
      <c r="O46" t="s">
        <v>89</v>
      </c>
      <c r="P46" t="s">
        <v>2</v>
      </c>
      <c r="Q46" t="s">
        <v>267</v>
      </c>
      <c r="R46">
        <f t="shared" si="1"/>
        <v>46</v>
      </c>
      <c r="S46" t="s">
        <v>2</v>
      </c>
      <c r="AT46" t="s">
        <v>7</v>
      </c>
      <c r="AU46" t="s">
        <v>90</v>
      </c>
      <c r="AV46" t="s">
        <v>2</v>
      </c>
      <c r="AW46" t="s">
        <v>153</v>
      </c>
      <c r="AX46" t="s">
        <v>2</v>
      </c>
      <c r="AY46" t="s">
        <v>106</v>
      </c>
      <c r="AZ46" t="s">
        <v>6</v>
      </c>
      <c r="BA46" t="s">
        <v>7</v>
      </c>
      <c r="BB46" t="s">
        <v>8</v>
      </c>
      <c r="BC46" t="s">
        <v>2</v>
      </c>
      <c r="BD46" t="str">
        <f t="shared" si="2"/>
        <v>trd-st7</v>
      </c>
      <c r="BE46" t="s">
        <v>2</v>
      </c>
      <c r="BF46" t="s">
        <v>7</v>
      </c>
      <c r="BG46" t="s">
        <v>97</v>
      </c>
      <c r="BH46" t="s">
        <v>2</v>
      </c>
      <c r="BI46" t="s">
        <v>228</v>
      </c>
      <c r="BJ46" t="s">
        <v>2</v>
      </c>
      <c r="BK46" t="s">
        <v>199</v>
      </c>
      <c r="BL46" t="s">
        <v>0</v>
      </c>
      <c r="BN46" t="s">
        <v>3</v>
      </c>
    </row>
    <row r="47" spans="4:66" x14ac:dyDescent="0.4">
      <c r="D47" s="6">
        <v>47</v>
      </c>
      <c r="E47" t="s">
        <v>3</v>
      </c>
      <c r="G47" t="s">
        <v>3</v>
      </c>
      <c r="I47" s="5" t="s">
        <v>79</v>
      </c>
      <c r="J47" t="s">
        <v>3</v>
      </c>
      <c r="M47" t="s">
        <v>108</v>
      </c>
      <c r="N47" t="s">
        <v>7</v>
      </c>
      <c r="O47" t="s">
        <v>89</v>
      </c>
      <c r="P47" t="s">
        <v>2</v>
      </c>
      <c r="Q47" t="s">
        <v>267</v>
      </c>
      <c r="R47">
        <f t="shared" si="1"/>
        <v>47</v>
      </c>
      <c r="S47" t="s">
        <v>2</v>
      </c>
      <c r="AT47" t="s">
        <v>7</v>
      </c>
      <c r="AU47" t="s">
        <v>90</v>
      </c>
      <c r="AV47" t="s">
        <v>2</v>
      </c>
      <c r="AW47" t="s">
        <v>154</v>
      </c>
      <c r="AX47" t="s">
        <v>2</v>
      </c>
      <c r="AY47" t="s">
        <v>106</v>
      </c>
      <c r="AZ47" t="s">
        <v>6</v>
      </c>
      <c r="BA47" t="s">
        <v>7</v>
      </c>
      <c r="BB47" t="s">
        <v>8</v>
      </c>
      <c r="BC47" t="s">
        <v>2</v>
      </c>
      <c r="BD47" t="str">
        <f t="shared" si="2"/>
        <v>trd-st7</v>
      </c>
      <c r="BE47" t="s">
        <v>2</v>
      </c>
      <c r="BF47" t="s">
        <v>7</v>
      </c>
      <c r="BG47" t="s">
        <v>97</v>
      </c>
      <c r="BH47" t="s">
        <v>2</v>
      </c>
      <c r="BI47" t="s">
        <v>229</v>
      </c>
      <c r="BJ47" t="s">
        <v>2</v>
      </c>
      <c r="BK47" t="s">
        <v>199</v>
      </c>
      <c r="BL47" t="s">
        <v>0</v>
      </c>
      <c r="BN47" t="s">
        <v>3</v>
      </c>
    </row>
    <row r="48" spans="4:66" x14ac:dyDescent="0.4">
      <c r="D48" s="6">
        <v>48</v>
      </c>
      <c r="E48" t="s">
        <v>3</v>
      </c>
      <c r="G48" t="s">
        <v>3</v>
      </c>
      <c r="I48" s="5" t="s">
        <v>79</v>
      </c>
      <c r="J48" t="s">
        <v>3</v>
      </c>
      <c r="M48" t="s">
        <v>108</v>
      </c>
      <c r="N48" t="s">
        <v>7</v>
      </c>
      <c r="O48" t="s">
        <v>89</v>
      </c>
      <c r="P48" t="s">
        <v>2</v>
      </c>
      <c r="Q48" t="s">
        <v>267</v>
      </c>
      <c r="R48">
        <f t="shared" si="1"/>
        <v>48</v>
      </c>
      <c r="S48" t="s">
        <v>2</v>
      </c>
      <c r="AT48" t="s">
        <v>7</v>
      </c>
      <c r="AU48" t="s">
        <v>90</v>
      </c>
      <c r="AV48" t="s">
        <v>2</v>
      </c>
      <c r="AW48" t="s">
        <v>155</v>
      </c>
      <c r="AX48" t="s">
        <v>2</v>
      </c>
      <c r="AY48" t="s">
        <v>106</v>
      </c>
      <c r="AZ48" t="s">
        <v>6</v>
      </c>
      <c r="BA48" t="s">
        <v>7</v>
      </c>
      <c r="BB48" t="s">
        <v>8</v>
      </c>
      <c r="BC48" t="s">
        <v>2</v>
      </c>
      <c r="BD48" t="str">
        <f t="shared" si="2"/>
        <v>trd-st7</v>
      </c>
      <c r="BE48" t="s">
        <v>2</v>
      </c>
      <c r="BF48" t="s">
        <v>7</v>
      </c>
      <c r="BG48" t="s">
        <v>97</v>
      </c>
      <c r="BH48" t="s">
        <v>2</v>
      </c>
      <c r="BI48" t="s">
        <v>230</v>
      </c>
      <c r="BJ48" t="s">
        <v>2</v>
      </c>
      <c r="BK48" t="s">
        <v>199</v>
      </c>
      <c r="BL48" t="s">
        <v>0</v>
      </c>
      <c r="BN48" t="s">
        <v>3</v>
      </c>
    </row>
    <row r="49" spans="4:66" x14ac:dyDescent="0.4">
      <c r="D49" s="6">
        <v>49</v>
      </c>
      <c r="E49" t="s">
        <v>3</v>
      </c>
      <c r="G49" t="s">
        <v>3</v>
      </c>
      <c r="I49" s="5" t="s">
        <v>79</v>
      </c>
      <c r="J49" t="s">
        <v>3</v>
      </c>
      <c r="M49" t="s">
        <v>108</v>
      </c>
      <c r="N49" t="s">
        <v>7</v>
      </c>
      <c r="O49" t="s">
        <v>89</v>
      </c>
      <c r="P49" t="s">
        <v>2</v>
      </c>
      <c r="Q49" t="s">
        <v>267</v>
      </c>
      <c r="R49">
        <f t="shared" si="1"/>
        <v>49</v>
      </c>
      <c r="S49" t="s">
        <v>2</v>
      </c>
      <c r="AT49" t="s">
        <v>7</v>
      </c>
      <c r="AU49" t="s">
        <v>90</v>
      </c>
      <c r="AV49" t="s">
        <v>2</v>
      </c>
      <c r="AW49" t="s">
        <v>156</v>
      </c>
      <c r="AX49" t="s">
        <v>2</v>
      </c>
      <c r="AY49" t="s">
        <v>106</v>
      </c>
      <c r="AZ49" t="s">
        <v>6</v>
      </c>
      <c r="BA49" t="s">
        <v>7</v>
      </c>
      <c r="BB49" t="s">
        <v>8</v>
      </c>
      <c r="BC49" t="s">
        <v>2</v>
      </c>
      <c r="BD49" t="str">
        <f t="shared" si="2"/>
        <v>trd-st7</v>
      </c>
      <c r="BE49" t="s">
        <v>2</v>
      </c>
      <c r="BF49" t="s">
        <v>7</v>
      </c>
      <c r="BG49" t="s">
        <v>97</v>
      </c>
      <c r="BH49" t="s">
        <v>2</v>
      </c>
      <c r="BI49" t="s">
        <v>231</v>
      </c>
      <c r="BJ49" t="s">
        <v>2</v>
      </c>
      <c r="BK49" t="s">
        <v>199</v>
      </c>
      <c r="BL49" t="s">
        <v>0</v>
      </c>
      <c r="BN49" t="s">
        <v>3</v>
      </c>
    </row>
    <row r="50" spans="4:66" x14ac:dyDescent="0.4">
      <c r="D50" s="6">
        <v>50</v>
      </c>
      <c r="E50" t="s">
        <v>3</v>
      </c>
      <c r="G50" t="s">
        <v>3</v>
      </c>
      <c r="I50" s="5" t="s">
        <v>79</v>
      </c>
      <c r="J50" t="s">
        <v>3</v>
      </c>
      <c r="M50" t="s">
        <v>108</v>
      </c>
      <c r="N50" t="s">
        <v>7</v>
      </c>
      <c r="O50" t="s">
        <v>89</v>
      </c>
      <c r="P50" t="s">
        <v>2</v>
      </c>
      <c r="Q50" t="s">
        <v>267</v>
      </c>
      <c r="R50">
        <f t="shared" si="1"/>
        <v>50</v>
      </c>
      <c r="S50" t="s">
        <v>2</v>
      </c>
      <c r="AT50" t="s">
        <v>7</v>
      </c>
      <c r="AU50" t="s">
        <v>90</v>
      </c>
      <c r="AV50" t="s">
        <v>2</v>
      </c>
      <c r="AW50" t="s">
        <v>157</v>
      </c>
      <c r="AX50" t="s">
        <v>2</v>
      </c>
      <c r="AY50" t="s">
        <v>106</v>
      </c>
      <c r="AZ50" t="s">
        <v>6</v>
      </c>
      <c r="BA50" t="s">
        <v>7</v>
      </c>
      <c r="BB50" t="s">
        <v>8</v>
      </c>
      <c r="BC50" t="s">
        <v>2</v>
      </c>
      <c r="BD50" t="str">
        <f t="shared" si="2"/>
        <v>trd-st7</v>
      </c>
      <c r="BE50" t="s">
        <v>2</v>
      </c>
      <c r="BF50" t="s">
        <v>7</v>
      </c>
      <c r="BG50" t="s">
        <v>97</v>
      </c>
      <c r="BH50" t="s">
        <v>2</v>
      </c>
      <c r="BI50" t="s">
        <v>232</v>
      </c>
      <c r="BJ50" t="s">
        <v>2</v>
      </c>
      <c r="BK50" t="s">
        <v>199</v>
      </c>
      <c r="BL50" t="s">
        <v>0</v>
      </c>
      <c r="BN50" t="s">
        <v>3</v>
      </c>
    </row>
    <row r="51" spans="4:66" x14ac:dyDescent="0.4">
      <c r="D51" s="6">
        <v>51</v>
      </c>
      <c r="E51" t="s">
        <v>3</v>
      </c>
      <c r="G51" t="s">
        <v>3</v>
      </c>
      <c r="I51" s="5" t="s">
        <v>79</v>
      </c>
      <c r="J51" t="s">
        <v>3</v>
      </c>
      <c r="M51" t="s">
        <v>108</v>
      </c>
      <c r="N51" t="s">
        <v>7</v>
      </c>
      <c r="O51" t="s">
        <v>89</v>
      </c>
      <c r="P51" t="s">
        <v>2</v>
      </c>
      <c r="Q51" t="s">
        <v>267</v>
      </c>
      <c r="R51">
        <f t="shared" si="1"/>
        <v>51</v>
      </c>
      <c r="S51" t="s">
        <v>2</v>
      </c>
      <c r="AT51" t="s">
        <v>7</v>
      </c>
      <c r="AU51" t="s">
        <v>90</v>
      </c>
      <c r="AV51" t="s">
        <v>2</v>
      </c>
      <c r="AW51" t="s">
        <v>158</v>
      </c>
      <c r="AX51" t="s">
        <v>2</v>
      </c>
      <c r="AY51" t="s">
        <v>106</v>
      </c>
      <c r="AZ51" t="s">
        <v>6</v>
      </c>
      <c r="BA51" t="s">
        <v>7</v>
      </c>
      <c r="BB51" t="s">
        <v>8</v>
      </c>
      <c r="BC51" t="s">
        <v>2</v>
      </c>
      <c r="BD51" t="str">
        <f t="shared" si="2"/>
        <v>trd-st7</v>
      </c>
      <c r="BE51" t="s">
        <v>2</v>
      </c>
      <c r="BF51" t="s">
        <v>7</v>
      </c>
      <c r="BG51" t="s">
        <v>97</v>
      </c>
      <c r="BH51" t="s">
        <v>2</v>
      </c>
      <c r="BI51" t="s">
        <v>233</v>
      </c>
      <c r="BJ51" t="s">
        <v>2</v>
      </c>
      <c r="BK51" t="s">
        <v>199</v>
      </c>
      <c r="BL51" t="s">
        <v>0</v>
      </c>
      <c r="BN51" t="s">
        <v>3</v>
      </c>
    </row>
    <row r="52" spans="4:66" x14ac:dyDescent="0.4">
      <c r="D52" s="6">
        <v>52</v>
      </c>
      <c r="E52" t="s">
        <v>3</v>
      </c>
      <c r="G52" t="s">
        <v>3</v>
      </c>
      <c r="I52" s="5" t="s">
        <v>79</v>
      </c>
      <c r="J52" t="s">
        <v>3</v>
      </c>
      <c r="M52" t="s">
        <v>108</v>
      </c>
      <c r="N52" t="s">
        <v>7</v>
      </c>
      <c r="O52" t="s">
        <v>89</v>
      </c>
      <c r="P52" t="s">
        <v>2</v>
      </c>
      <c r="Q52" t="s">
        <v>267</v>
      </c>
      <c r="R52">
        <f t="shared" si="1"/>
        <v>52</v>
      </c>
      <c r="S52" t="s">
        <v>2</v>
      </c>
      <c r="AT52" t="s">
        <v>7</v>
      </c>
      <c r="AU52" t="s">
        <v>90</v>
      </c>
      <c r="AV52" t="s">
        <v>2</v>
      </c>
      <c r="AW52" t="s">
        <v>159</v>
      </c>
      <c r="AX52" t="s">
        <v>2</v>
      </c>
      <c r="AY52" t="s">
        <v>106</v>
      </c>
      <c r="AZ52" t="s">
        <v>6</v>
      </c>
      <c r="BA52" t="s">
        <v>7</v>
      </c>
      <c r="BB52" t="s">
        <v>8</v>
      </c>
      <c r="BC52" t="s">
        <v>2</v>
      </c>
      <c r="BD52" t="str">
        <f t="shared" si="2"/>
        <v>trd-st7</v>
      </c>
      <c r="BE52" t="s">
        <v>2</v>
      </c>
      <c r="BF52" t="s">
        <v>7</v>
      </c>
      <c r="BG52" t="s">
        <v>97</v>
      </c>
      <c r="BH52" t="s">
        <v>2</v>
      </c>
      <c r="BI52" t="s">
        <v>234</v>
      </c>
      <c r="BJ52" t="s">
        <v>2</v>
      </c>
      <c r="BK52" t="s">
        <v>199</v>
      </c>
      <c r="BL52" t="s">
        <v>0</v>
      </c>
      <c r="BN52" t="s">
        <v>3</v>
      </c>
    </row>
    <row r="53" spans="4:66" x14ac:dyDescent="0.4">
      <c r="D53" s="6">
        <v>53</v>
      </c>
      <c r="E53" t="s">
        <v>3</v>
      </c>
      <c r="G53" t="s">
        <v>3</v>
      </c>
      <c r="I53" s="5" t="s">
        <v>79</v>
      </c>
      <c r="J53" t="s">
        <v>3</v>
      </c>
      <c r="M53" t="s">
        <v>108</v>
      </c>
      <c r="N53" t="s">
        <v>7</v>
      </c>
      <c r="O53" t="s">
        <v>89</v>
      </c>
      <c r="P53" t="s">
        <v>2</v>
      </c>
      <c r="Q53" t="s">
        <v>267</v>
      </c>
      <c r="R53">
        <f t="shared" si="1"/>
        <v>53</v>
      </c>
      <c r="S53" t="s">
        <v>2</v>
      </c>
      <c r="AT53" t="s">
        <v>7</v>
      </c>
      <c r="AU53" t="s">
        <v>90</v>
      </c>
      <c r="AV53" t="s">
        <v>2</v>
      </c>
      <c r="AW53" t="s">
        <v>160</v>
      </c>
      <c r="AX53" t="s">
        <v>2</v>
      </c>
      <c r="AY53" t="s">
        <v>106</v>
      </c>
      <c r="AZ53" t="s">
        <v>6</v>
      </c>
      <c r="BA53" t="s">
        <v>7</v>
      </c>
      <c r="BB53" t="s">
        <v>8</v>
      </c>
      <c r="BC53" t="s">
        <v>2</v>
      </c>
      <c r="BD53" t="str">
        <f t="shared" si="2"/>
        <v>trd-st7</v>
      </c>
      <c r="BE53" t="s">
        <v>2</v>
      </c>
      <c r="BF53" t="s">
        <v>7</v>
      </c>
      <c r="BG53" t="s">
        <v>97</v>
      </c>
      <c r="BH53" t="s">
        <v>2</v>
      </c>
      <c r="BI53" t="s">
        <v>235</v>
      </c>
      <c r="BJ53" t="s">
        <v>2</v>
      </c>
      <c r="BK53" t="s">
        <v>199</v>
      </c>
      <c r="BL53" t="s">
        <v>0</v>
      </c>
      <c r="BN53" t="s">
        <v>3</v>
      </c>
    </row>
    <row r="54" spans="4:66" x14ac:dyDescent="0.4">
      <c r="D54" s="6">
        <v>54</v>
      </c>
      <c r="E54" t="s">
        <v>3</v>
      </c>
      <c r="G54" t="s">
        <v>3</v>
      </c>
      <c r="I54" s="5" t="s">
        <v>79</v>
      </c>
      <c r="J54" t="s">
        <v>3</v>
      </c>
      <c r="M54" t="s">
        <v>108</v>
      </c>
      <c r="N54" t="s">
        <v>7</v>
      </c>
      <c r="O54" t="s">
        <v>89</v>
      </c>
      <c r="P54" t="s">
        <v>2</v>
      </c>
      <c r="Q54" t="s">
        <v>267</v>
      </c>
      <c r="R54">
        <f t="shared" si="1"/>
        <v>54</v>
      </c>
      <c r="S54" t="s">
        <v>2</v>
      </c>
      <c r="AT54" t="s">
        <v>7</v>
      </c>
      <c r="AU54" t="s">
        <v>90</v>
      </c>
      <c r="AV54" t="s">
        <v>2</v>
      </c>
      <c r="AW54" t="s">
        <v>161</v>
      </c>
      <c r="AX54" t="s">
        <v>2</v>
      </c>
      <c r="AY54" t="s">
        <v>106</v>
      </c>
      <c r="AZ54" t="s">
        <v>6</v>
      </c>
      <c r="BA54" t="s">
        <v>7</v>
      </c>
      <c r="BB54" t="s">
        <v>8</v>
      </c>
      <c r="BC54" t="s">
        <v>2</v>
      </c>
      <c r="BD54" t="str">
        <f t="shared" si="2"/>
        <v>trd-st7</v>
      </c>
      <c r="BE54" t="s">
        <v>2</v>
      </c>
      <c r="BF54" t="s">
        <v>7</v>
      </c>
      <c r="BG54" t="s">
        <v>97</v>
      </c>
      <c r="BH54" t="s">
        <v>2</v>
      </c>
      <c r="BI54" t="s">
        <v>227</v>
      </c>
      <c r="BJ54" t="s">
        <v>2</v>
      </c>
      <c r="BK54" t="s">
        <v>199</v>
      </c>
      <c r="BL54" t="s">
        <v>0</v>
      </c>
      <c r="BN54" t="s">
        <v>3</v>
      </c>
    </row>
    <row r="55" spans="4:66" x14ac:dyDescent="0.4">
      <c r="D55" s="6">
        <v>55</v>
      </c>
      <c r="E55" t="s">
        <v>3</v>
      </c>
      <c r="G55" t="s">
        <v>3</v>
      </c>
      <c r="I55" s="5" t="s">
        <v>79</v>
      </c>
      <c r="J55" t="s">
        <v>3</v>
      </c>
      <c r="M55" t="s">
        <v>108</v>
      </c>
      <c r="N55" t="s">
        <v>7</v>
      </c>
      <c r="O55" t="s">
        <v>89</v>
      </c>
      <c r="P55" t="s">
        <v>2</v>
      </c>
      <c r="Q55" t="s">
        <v>267</v>
      </c>
      <c r="R55">
        <f t="shared" si="1"/>
        <v>55</v>
      </c>
      <c r="S55" t="s">
        <v>2</v>
      </c>
      <c r="AT55" t="s">
        <v>7</v>
      </c>
      <c r="AU55" t="s">
        <v>90</v>
      </c>
      <c r="AV55" t="s">
        <v>2</v>
      </c>
      <c r="AW55" t="s">
        <v>162</v>
      </c>
      <c r="AX55" t="s">
        <v>2</v>
      </c>
      <c r="AY55" t="s">
        <v>106</v>
      </c>
      <c r="AZ55" t="s">
        <v>6</v>
      </c>
      <c r="BA55" t="s">
        <v>7</v>
      </c>
      <c r="BB55" t="s">
        <v>8</v>
      </c>
      <c r="BC55" t="s">
        <v>2</v>
      </c>
      <c r="BD55" t="str">
        <f t="shared" si="2"/>
        <v>trd-st7</v>
      </c>
      <c r="BE55" t="s">
        <v>2</v>
      </c>
      <c r="BF55" t="s">
        <v>7</v>
      </c>
      <c r="BG55" t="s">
        <v>97</v>
      </c>
      <c r="BH55" t="s">
        <v>2</v>
      </c>
      <c r="BI55" t="s">
        <v>236</v>
      </c>
      <c r="BJ55" t="s">
        <v>2</v>
      </c>
      <c r="BK55" t="s">
        <v>199</v>
      </c>
      <c r="BL55" t="s">
        <v>0</v>
      </c>
      <c r="BN55" t="s">
        <v>3</v>
      </c>
    </row>
    <row r="56" spans="4:66" x14ac:dyDescent="0.4">
      <c r="D56" s="6">
        <v>56</v>
      </c>
      <c r="E56" t="s">
        <v>3</v>
      </c>
      <c r="G56" t="s">
        <v>3</v>
      </c>
      <c r="I56" s="5" t="s">
        <v>79</v>
      </c>
      <c r="J56" t="s">
        <v>3</v>
      </c>
      <c r="M56" t="s">
        <v>108</v>
      </c>
      <c r="N56" t="s">
        <v>7</v>
      </c>
      <c r="O56" t="s">
        <v>89</v>
      </c>
      <c r="P56" t="s">
        <v>2</v>
      </c>
      <c r="Q56" t="s">
        <v>267</v>
      </c>
      <c r="R56">
        <f t="shared" si="1"/>
        <v>56</v>
      </c>
      <c r="S56" t="s">
        <v>2</v>
      </c>
      <c r="AT56" t="s">
        <v>7</v>
      </c>
      <c r="AU56" t="s">
        <v>90</v>
      </c>
      <c r="AV56" t="s">
        <v>2</v>
      </c>
      <c r="AW56" t="s">
        <v>163</v>
      </c>
      <c r="AX56" t="s">
        <v>2</v>
      </c>
      <c r="AY56" t="s">
        <v>106</v>
      </c>
      <c r="AZ56" t="s">
        <v>6</v>
      </c>
      <c r="BA56" t="s">
        <v>7</v>
      </c>
      <c r="BB56" t="s">
        <v>8</v>
      </c>
      <c r="BC56" t="s">
        <v>2</v>
      </c>
      <c r="BD56" t="str">
        <f t="shared" si="2"/>
        <v>trd-st7</v>
      </c>
      <c r="BE56" t="s">
        <v>2</v>
      </c>
      <c r="BF56" t="s">
        <v>7</v>
      </c>
      <c r="BG56" t="s">
        <v>97</v>
      </c>
      <c r="BH56" t="s">
        <v>2</v>
      </c>
      <c r="BI56" t="s">
        <v>237</v>
      </c>
      <c r="BJ56" t="s">
        <v>2</v>
      </c>
      <c r="BK56" t="s">
        <v>199</v>
      </c>
      <c r="BL56" t="s">
        <v>0</v>
      </c>
      <c r="BN56" t="s">
        <v>3</v>
      </c>
    </row>
    <row r="57" spans="4:66" x14ac:dyDescent="0.4">
      <c r="D57" s="6">
        <v>57</v>
      </c>
      <c r="E57" t="s">
        <v>3</v>
      </c>
      <c r="G57" t="s">
        <v>3</v>
      </c>
      <c r="I57" s="5" t="s">
        <v>79</v>
      </c>
      <c r="J57" t="s">
        <v>3</v>
      </c>
      <c r="M57" t="s">
        <v>108</v>
      </c>
      <c r="N57" t="s">
        <v>7</v>
      </c>
      <c r="O57" t="s">
        <v>89</v>
      </c>
      <c r="P57" t="s">
        <v>2</v>
      </c>
      <c r="Q57" t="s">
        <v>267</v>
      </c>
      <c r="R57">
        <f t="shared" si="1"/>
        <v>57</v>
      </c>
      <c r="S57" t="s">
        <v>2</v>
      </c>
      <c r="AT57" t="s">
        <v>7</v>
      </c>
      <c r="AU57" t="s">
        <v>90</v>
      </c>
      <c r="AV57" t="s">
        <v>2</v>
      </c>
      <c r="AW57" t="s">
        <v>164</v>
      </c>
      <c r="AX57" t="s">
        <v>2</v>
      </c>
      <c r="AY57" t="s">
        <v>106</v>
      </c>
      <c r="AZ57" t="s">
        <v>6</v>
      </c>
      <c r="BA57" t="s">
        <v>7</v>
      </c>
      <c r="BB57" t="s">
        <v>8</v>
      </c>
      <c r="BC57" t="s">
        <v>2</v>
      </c>
      <c r="BD57" t="str">
        <f t="shared" si="2"/>
        <v>trd-st7</v>
      </c>
      <c r="BE57" t="s">
        <v>2</v>
      </c>
      <c r="BF57" t="s">
        <v>7</v>
      </c>
      <c r="BG57" t="s">
        <v>97</v>
      </c>
      <c r="BH57" t="s">
        <v>2</v>
      </c>
      <c r="BI57" t="s">
        <v>238</v>
      </c>
      <c r="BJ57" t="s">
        <v>2</v>
      </c>
      <c r="BK57" t="s">
        <v>199</v>
      </c>
      <c r="BL57" t="s">
        <v>0</v>
      </c>
      <c r="BN57" t="s">
        <v>3</v>
      </c>
    </row>
    <row r="58" spans="4:66" x14ac:dyDescent="0.4">
      <c r="D58" s="6">
        <v>58</v>
      </c>
      <c r="E58" t="s">
        <v>3</v>
      </c>
      <c r="G58" t="s">
        <v>3</v>
      </c>
      <c r="I58" s="5" t="s">
        <v>79</v>
      </c>
      <c r="J58" t="s">
        <v>3</v>
      </c>
      <c r="M58" t="s">
        <v>108</v>
      </c>
      <c r="N58" t="s">
        <v>7</v>
      </c>
      <c r="O58" t="s">
        <v>89</v>
      </c>
      <c r="P58" t="s">
        <v>2</v>
      </c>
      <c r="Q58" t="s">
        <v>267</v>
      </c>
      <c r="R58">
        <f t="shared" si="1"/>
        <v>58</v>
      </c>
      <c r="S58" t="s">
        <v>2</v>
      </c>
      <c r="AT58" t="s">
        <v>7</v>
      </c>
      <c r="AU58" t="s">
        <v>90</v>
      </c>
      <c r="AV58" t="s">
        <v>2</v>
      </c>
      <c r="AW58" t="s">
        <v>165</v>
      </c>
      <c r="AX58" t="s">
        <v>2</v>
      </c>
      <c r="AY58" t="s">
        <v>106</v>
      </c>
      <c r="AZ58" t="s">
        <v>6</v>
      </c>
      <c r="BA58" t="s">
        <v>7</v>
      </c>
      <c r="BB58" t="s">
        <v>8</v>
      </c>
      <c r="BC58" t="s">
        <v>2</v>
      </c>
      <c r="BD58" t="str">
        <f t="shared" si="2"/>
        <v>trd-st7</v>
      </c>
      <c r="BE58" t="s">
        <v>2</v>
      </c>
      <c r="BF58" t="s">
        <v>7</v>
      </c>
      <c r="BG58" t="s">
        <v>97</v>
      </c>
      <c r="BH58" t="s">
        <v>2</v>
      </c>
      <c r="BI58" t="s">
        <v>238</v>
      </c>
      <c r="BJ58" t="s">
        <v>2</v>
      </c>
      <c r="BK58" t="s">
        <v>199</v>
      </c>
      <c r="BL58" t="s">
        <v>0</v>
      </c>
      <c r="BN58" t="s">
        <v>3</v>
      </c>
    </row>
    <row r="59" spans="4:66" x14ac:dyDescent="0.4">
      <c r="D59" s="6">
        <v>59</v>
      </c>
      <c r="E59" t="s">
        <v>3</v>
      </c>
      <c r="G59" t="s">
        <v>3</v>
      </c>
      <c r="I59" s="5" t="s">
        <v>79</v>
      </c>
      <c r="J59" t="s">
        <v>3</v>
      </c>
      <c r="M59" t="s">
        <v>108</v>
      </c>
      <c r="N59" t="s">
        <v>7</v>
      </c>
      <c r="O59" t="s">
        <v>89</v>
      </c>
      <c r="P59" t="s">
        <v>2</v>
      </c>
      <c r="Q59" t="s">
        <v>267</v>
      </c>
      <c r="R59">
        <f t="shared" si="1"/>
        <v>59</v>
      </c>
      <c r="S59" t="s">
        <v>2</v>
      </c>
      <c r="AT59" t="s">
        <v>7</v>
      </c>
      <c r="AU59" t="s">
        <v>90</v>
      </c>
      <c r="AV59" t="s">
        <v>2</v>
      </c>
      <c r="AW59" t="s">
        <v>166</v>
      </c>
      <c r="AX59" t="s">
        <v>2</v>
      </c>
      <c r="AY59" t="s">
        <v>106</v>
      </c>
      <c r="AZ59" t="s">
        <v>6</v>
      </c>
      <c r="BA59" t="s">
        <v>7</v>
      </c>
      <c r="BB59" t="s">
        <v>8</v>
      </c>
      <c r="BC59" t="s">
        <v>2</v>
      </c>
      <c r="BD59" t="str">
        <f t="shared" si="2"/>
        <v>trd-st7</v>
      </c>
      <c r="BE59" t="s">
        <v>2</v>
      </c>
      <c r="BF59" t="s">
        <v>7</v>
      </c>
      <c r="BG59" t="s">
        <v>97</v>
      </c>
      <c r="BH59" t="s">
        <v>2</v>
      </c>
      <c r="BI59" t="s">
        <v>235</v>
      </c>
      <c r="BJ59" t="s">
        <v>2</v>
      </c>
      <c r="BK59" t="s">
        <v>199</v>
      </c>
      <c r="BL59" t="s">
        <v>0</v>
      </c>
      <c r="BN59" t="s">
        <v>3</v>
      </c>
    </row>
    <row r="60" spans="4:66" x14ac:dyDescent="0.4">
      <c r="D60" s="6">
        <v>60</v>
      </c>
      <c r="E60" t="s">
        <v>3</v>
      </c>
      <c r="G60" t="s">
        <v>3</v>
      </c>
      <c r="I60" s="5" t="s">
        <v>76</v>
      </c>
      <c r="J60" t="s">
        <v>3</v>
      </c>
      <c r="M60" t="s">
        <v>108</v>
      </c>
      <c r="N60" t="s">
        <v>7</v>
      </c>
      <c r="O60" t="s">
        <v>89</v>
      </c>
      <c r="P60" t="s">
        <v>2</v>
      </c>
      <c r="Q60" t="s">
        <v>267</v>
      </c>
      <c r="R60">
        <f t="shared" si="1"/>
        <v>60</v>
      </c>
      <c r="S60" t="s">
        <v>2</v>
      </c>
      <c r="AT60" t="s">
        <v>7</v>
      </c>
      <c r="AU60" t="s">
        <v>90</v>
      </c>
      <c r="AV60" t="s">
        <v>2</v>
      </c>
      <c r="AW60" t="s">
        <v>167</v>
      </c>
      <c r="AX60" t="s">
        <v>2</v>
      </c>
      <c r="AY60" t="s">
        <v>106</v>
      </c>
      <c r="AZ60" t="s">
        <v>6</v>
      </c>
      <c r="BA60" t="s">
        <v>7</v>
      </c>
      <c r="BB60" t="s">
        <v>8</v>
      </c>
      <c r="BC60" t="s">
        <v>2</v>
      </c>
      <c r="BD60" t="str">
        <f t="shared" si="2"/>
        <v>trd-st4</v>
      </c>
      <c r="BE60" t="s">
        <v>2</v>
      </c>
      <c r="BF60" t="s">
        <v>7</v>
      </c>
      <c r="BG60" t="s">
        <v>97</v>
      </c>
      <c r="BH60" t="s">
        <v>2</v>
      </c>
      <c r="BI60" t="s">
        <v>239</v>
      </c>
      <c r="BJ60" t="s">
        <v>2</v>
      </c>
      <c r="BK60" t="s">
        <v>199</v>
      </c>
      <c r="BL60" t="s">
        <v>0</v>
      </c>
      <c r="BN60" t="s">
        <v>3</v>
      </c>
    </row>
    <row r="61" spans="4:66" x14ac:dyDescent="0.4">
      <c r="D61" s="6">
        <v>61</v>
      </c>
      <c r="E61" t="s">
        <v>3</v>
      </c>
      <c r="G61" t="s">
        <v>3</v>
      </c>
      <c r="I61" s="5" t="s">
        <v>75</v>
      </c>
      <c r="J61" t="s">
        <v>3</v>
      </c>
      <c r="M61" t="s">
        <v>108</v>
      </c>
      <c r="N61" t="s">
        <v>7</v>
      </c>
      <c r="O61" t="s">
        <v>89</v>
      </c>
      <c r="P61" t="s">
        <v>2</v>
      </c>
      <c r="Q61" t="s">
        <v>267</v>
      </c>
      <c r="R61">
        <f t="shared" si="1"/>
        <v>61</v>
      </c>
      <c r="S61" t="s">
        <v>2</v>
      </c>
      <c r="AT61" t="s">
        <v>7</v>
      </c>
      <c r="AU61" t="s">
        <v>90</v>
      </c>
      <c r="AV61" t="s">
        <v>2</v>
      </c>
      <c r="AW61" t="s">
        <v>168</v>
      </c>
      <c r="AX61" t="s">
        <v>2</v>
      </c>
      <c r="AY61" t="s">
        <v>106</v>
      </c>
      <c r="AZ61" t="s">
        <v>6</v>
      </c>
      <c r="BA61" t="s">
        <v>7</v>
      </c>
      <c r="BB61" t="s">
        <v>8</v>
      </c>
      <c r="BC61" t="s">
        <v>2</v>
      </c>
      <c r="BD61" t="str">
        <f t="shared" si="2"/>
        <v>trd-st3</v>
      </c>
      <c r="BE61" t="s">
        <v>2</v>
      </c>
      <c r="BF61" t="s">
        <v>7</v>
      </c>
      <c r="BG61" t="s">
        <v>97</v>
      </c>
      <c r="BH61" t="s">
        <v>2</v>
      </c>
      <c r="BI61" t="s">
        <v>240</v>
      </c>
      <c r="BJ61" t="s">
        <v>2</v>
      </c>
      <c r="BK61" t="s">
        <v>199</v>
      </c>
      <c r="BL61" t="s">
        <v>0</v>
      </c>
      <c r="BN61" t="s">
        <v>3</v>
      </c>
    </row>
    <row r="62" spans="4:66" x14ac:dyDescent="0.4">
      <c r="D62" s="6">
        <v>62</v>
      </c>
      <c r="E62" t="s">
        <v>3</v>
      </c>
      <c r="G62" t="s">
        <v>3</v>
      </c>
      <c r="I62" s="5" t="s">
        <v>74</v>
      </c>
      <c r="J62" t="s">
        <v>3</v>
      </c>
      <c r="M62" t="s">
        <v>108</v>
      </c>
      <c r="N62" t="s">
        <v>7</v>
      </c>
      <c r="O62" t="s">
        <v>89</v>
      </c>
      <c r="P62" t="s">
        <v>2</v>
      </c>
      <c r="Q62" t="s">
        <v>267</v>
      </c>
      <c r="R62">
        <f t="shared" si="1"/>
        <v>62</v>
      </c>
      <c r="S62" t="s">
        <v>2</v>
      </c>
      <c r="AY62" t="s">
        <v>106</v>
      </c>
      <c r="AZ62" t="s">
        <v>6</v>
      </c>
      <c r="BA62" t="s">
        <v>7</v>
      </c>
      <c r="BB62" t="s">
        <v>8</v>
      </c>
      <c r="BC62" t="s">
        <v>2</v>
      </c>
      <c r="BD62" t="str">
        <f t="shared" si="2"/>
        <v>trd-st2</v>
      </c>
      <c r="BE62" t="s">
        <v>2</v>
      </c>
      <c r="BF62" t="s">
        <v>7</v>
      </c>
      <c r="BG62" t="s">
        <v>97</v>
      </c>
      <c r="BH62" t="s">
        <v>2</v>
      </c>
      <c r="BI62" t="s">
        <v>241</v>
      </c>
      <c r="BJ62" t="s">
        <v>2</v>
      </c>
      <c r="BK62" t="s">
        <v>199</v>
      </c>
      <c r="BL62" t="s">
        <v>0</v>
      </c>
      <c r="BN62" t="s">
        <v>3</v>
      </c>
    </row>
    <row r="63" spans="4:66" x14ac:dyDescent="0.4">
      <c r="D63" s="6">
        <v>63</v>
      </c>
      <c r="E63" t="s">
        <v>3</v>
      </c>
      <c r="G63" t="s">
        <v>3</v>
      </c>
      <c r="I63" s="5" t="s">
        <v>75</v>
      </c>
      <c r="J63" t="s">
        <v>3</v>
      </c>
      <c r="M63" t="s">
        <v>108</v>
      </c>
      <c r="N63" t="s">
        <v>7</v>
      </c>
      <c r="O63" t="s">
        <v>89</v>
      </c>
      <c r="P63" t="s">
        <v>2</v>
      </c>
      <c r="Q63" t="s">
        <v>267</v>
      </c>
      <c r="R63">
        <f t="shared" si="1"/>
        <v>63</v>
      </c>
      <c r="S63" t="s">
        <v>2</v>
      </c>
      <c r="AT63" t="s">
        <v>7</v>
      </c>
      <c r="AU63" t="s">
        <v>90</v>
      </c>
      <c r="AV63" t="s">
        <v>2</v>
      </c>
      <c r="AW63" t="s">
        <v>169</v>
      </c>
      <c r="AX63" t="s">
        <v>2</v>
      </c>
      <c r="AY63" t="s">
        <v>106</v>
      </c>
      <c r="AZ63" t="s">
        <v>6</v>
      </c>
      <c r="BA63" t="s">
        <v>7</v>
      </c>
      <c r="BB63" t="s">
        <v>8</v>
      </c>
      <c r="BC63" t="s">
        <v>2</v>
      </c>
      <c r="BD63" t="str">
        <f t="shared" si="2"/>
        <v>trd-st3</v>
      </c>
      <c r="BE63" t="s">
        <v>2</v>
      </c>
      <c r="BF63" t="s">
        <v>7</v>
      </c>
      <c r="BG63" t="s">
        <v>97</v>
      </c>
      <c r="BH63" t="s">
        <v>2</v>
      </c>
      <c r="BI63" t="s">
        <v>242</v>
      </c>
      <c r="BJ63" t="s">
        <v>2</v>
      </c>
      <c r="BK63" t="s">
        <v>199</v>
      </c>
      <c r="BL63" t="s">
        <v>0</v>
      </c>
      <c r="BN63" t="s">
        <v>3</v>
      </c>
    </row>
    <row r="64" spans="4:66" x14ac:dyDescent="0.4">
      <c r="D64" s="6">
        <v>64</v>
      </c>
      <c r="E64" t="s">
        <v>3</v>
      </c>
      <c r="G64" t="s">
        <v>3</v>
      </c>
      <c r="I64" s="5" t="s">
        <v>77</v>
      </c>
      <c r="J64" t="s">
        <v>3</v>
      </c>
      <c r="M64" t="s">
        <v>108</v>
      </c>
      <c r="N64" t="s">
        <v>7</v>
      </c>
      <c r="O64" t="s">
        <v>89</v>
      </c>
      <c r="P64" t="s">
        <v>2</v>
      </c>
      <c r="Q64" t="s">
        <v>267</v>
      </c>
      <c r="R64">
        <f t="shared" si="1"/>
        <v>64</v>
      </c>
      <c r="S64" t="s">
        <v>2</v>
      </c>
      <c r="AT64" t="s">
        <v>7</v>
      </c>
      <c r="AU64" t="s">
        <v>90</v>
      </c>
      <c r="AV64" t="s">
        <v>2</v>
      </c>
      <c r="AW64" t="s">
        <v>170</v>
      </c>
      <c r="AX64" t="s">
        <v>2</v>
      </c>
      <c r="AY64" t="s">
        <v>106</v>
      </c>
      <c r="AZ64" t="s">
        <v>6</v>
      </c>
      <c r="BA64" t="s">
        <v>7</v>
      </c>
      <c r="BB64" t="s">
        <v>8</v>
      </c>
      <c r="BC64" t="s">
        <v>2</v>
      </c>
      <c r="BD64" t="str">
        <f t="shared" si="2"/>
        <v>trd-st5</v>
      </c>
      <c r="BE64" t="s">
        <v>2</v>
      </c>
      <c r="BF64" t="s">
        <v>7</v>
      </c>
      <c r="BG64" t="s">
        <v>97</v>
      </c>
      <c r="BH64" t="s">
        <v>2</v>
      </c>
      <c r="BI64" t="s">
        <v>243</v>
      </c>
      <c r="BJ64" t="s">
        <v>2</v>
      </c>
      <c r="BK64" t="s">
        <v>199</v>
      </c>
      <c r="BL64" t="s">
        <v>0</v>
      </c>
      <c r="BN64" t="s">
        <v>3</v>
      </c>
    </row>
    <row r="65" spans="4:66" x14ac:dyDescent="0.4">
      <c r="D65" s="6">
        <v>65</v>
      </c>
      <c r="E65" t="s">
        <v>3</v>
      </c>
      <c r="G65" t="s">
        <v>3</v>
      </c>
      <c r="I65" s="5" t="s">
        <v>78</v>
      </c>
      <c r="J65" t="s">
        <v>3</v>
      </c>
      <c r="M65" t="s">
        <v>108</v>
      </c>
      <c r="N65" t="s">
        <v>7</v>
      </c>
      <c r="O65" t="s">
        <v>89</v>
      </c>
      <c r="P65" t="s">
        <v>2</v>
      </c>
      <c r="Q65" t="s">
        <v>267</v>
      </c>
      <c r="R65">
        <f t="shared" si="1"/>
        <v>65</v>
      </c>
      <c r="S65" t="s">
        <v>2</v>
      </c>
      <c r="AT65" t="s">
        <v>7</v>
      </c>
      <c r="AU65" t="s">
        <v>90</v>
      </c>
      <c r="AV65" t="s">
        <v>2</v>
      </c>
      <c r="AW65" t="s">
        <v>171</v>
      </c>
      <c r="AX65" t="s">
        <v>2</v>
      </c>
      <c r="AY65" t="s">
        <v>106</v>
      </c>
      <c r="AZ65" t="s">
        <v>6</v>
      </c>
      <c r="BA65" t="s">
        <v>7</v>
      </c>
      <c r="BB65" t="s">
        <v>8</v>
      </c>
      <c r="BC65" t="s">
        <v>2</v>
      </c>
      <c r="BD65" t="str">
        <f t="shared" si="2"/>
        <v>trd-st6</v>
      </c>
      <c r="BE65" t="s">
        <v>2</v>
      </c>
      <c r="BF65" t="s">
        <v>7</v>
      </c>
      <c r="BG65" t="s">
        <v>97</v>
      </c>
      <c r="BH65" t="s">
        <v>2</v>
      </c>
      <c r="BI65" t="s">
        <v>244</v>
      </c>
      <c r="BJ65" t="s">
        <v>2</v>
      </c>
      <c r="BK65" t="s">
        <v>199</v>
      </c>
      <c r="BL65" t="s">
        <v>0</v>
      </c>
      <c r="BN65" t="s">
        <v>3</v>
      </c>
    </row>
    <row r="66" spans="4:66" x14ac:dyDescent="0.4">
      <c r="D66" s="6">
        <v>66</v>
      </c>
      <c r="E66" t="s">
        <v>3</v>
      </c>
      <c r="G66" t="s">
        <v>3</v>
      </c>
      <c r="I66" s="5" t="s">
        <v>78</v>
      </c>
      <c r="J66" t="s">
        <v>3</v>
      </c>
      <c r="M66" t="s">
        <v>108</v>
      </c>
      <c r="N66" t="s">
        <v>7</v>
      </c>
      <c r="O66" t="s">
        <v>89</v>
      </c>
      <c r="P66" t="s">
        <v>2</v>
      </c>
      <c r="Q66" t="s">
        <v>267</v>
      </c>
      <c r="R66">
        <f t="shared" si="1"/>
        <v>66</v>
      </c>
      <c r="S66" t="s">
        <v>2</v>
      </c>
      <c r="AT66" t="s">
        <v>7</v>
      </c>
      <c r="AU66" t="s">
        <v>90</v>
      </c>
      <c r="AV66" t="s">
        <v>2</v>
      </c>
      <c r="AW66" t="s">
        <v>172</v>
      </c>
      <c r="AX66" t="s">
        <v>2</v>
      </c>
      <c r="AY66" t="s">
        <v>106</v>
      </c>
      <c r="AZ66" t="s">
        <v>6</v>
      </c>
      <c r="BA66" t="s">
        <v>7</v>
      </c>
      <c r="BB66" t="s">
        <v>8</v>
      </c>
      <c r="BC66" t="s">
        <v>2</v>
      </c>
      <c r="BD66" t="str">
        <f t="shared" si="2"/>
        <v>trd-st6</v>
      </c>
      <c r="BE66" t="s">
        <v>2</v>
      </c>
      <c r="BF66" t="s">
        <v>7</v>
      </c>
      <c r="BG66" t="s">
        <v>97</v>
      </c>
      <c r="BH66" t="s">
        <v>2</v>
      </c>
      <c r="BI66" t="s">
        <v>245</v>
      </c>
      <c r="BJ66" t="s">
        <v>2</v>
      </c>
      <c r="BK66" t="s">
        <v>199</v>
      </c>
      <c r="BL66" t="s">
        <v>0</v>
      </c>
      <c r="BN66" t="s">
        <v>3</v>
      </c>
    </row>
    <row r="67" spans="4:66" x14ac:dyDescent="0.4">
      <c r="D67" s="6">
        <v>67</v>
      </c>
      <c r="E67" t="s">
        <v>3</v>
      </c>
      <c r="G67" t="s">
        <v>3</v>
      </c>
      <c r="I67" s="5" t="s">
        <v>78</v>
      </c>
      <c r="J67" t="s">
        <v>3</v>
      </c>
      <c r="M67" t="s">
        <v>108</v>
      </c>
      <c r="N67" t="s">
        <v>7</v>
      </c>
      <c r="O67" t="s">
        <v>89</v>
      </c>
      <c r="P67" t="s">
        <v>2</v>
      </c>
      <c r="Q67" t="s">
        <v>267</v>
      </c>
      <c r="R67">
        <f t="shared" si="1"/>
        <v>67</v>
      </c>
      <c r="S67" t="s">
        <v>2</v>
      </c>
      <c r="AT67" t="s">
        <v>7</v>
      </c>
      <c r="AU67" t="s">
        <v>90</v>
      </c>
      <c r="AV67" t="s">
        <v>2</v>
      </c>
      <c r="AW67" t="s">
        <v>173</v>
      </c>
      <c r="AX67" t="s">
        <v>2</v>
      </c>
      <c r="AY67" t="s">
        <v>106</v>
      </c>
      <c r="AZ67" t="s">
        <v>6</v>
      </c>
      <c r="BA67" t="s">
        <v>7</v>
      </c>
      <c r="BB67" t="s">
        <v>8</v>
      </c>
      <c r="BC67" t="s">
        <v>2</v>
      </c>
      <c r="BD67" t="str">
        <f t="shared" si="2"/>
        <v>trd-st6</v>
      </c>
      <c r="BE67" t="s">
        <v>2</v>
      </c>
      <c r="BF67" t="s">
        <v>7</v>
      </c>
      <c r="BG67" t="s">
        <v>97</v>
      </c>
      <c r="BH67" t="s">
        <v>2</v>
      </c>
      <c r="BI67" t="s">
        <v>246</v>
      </c>
      <c r="BJ67" t="s">
        <v>2</v>
      </c>
      <c r="BK67" t="s">
        <v>199</v>
      </c>
      <c r="BL67" t="s">
        <v>0</v>
      </c>
      <c r="BN67" t="s">
        <v>3</v>
      </c>
    </row>
    <row r="68" spans="4:66" x14ac:dyDescent="0.4">
      <c r="D68" s="6">
        <v>68</v>
      </c>
      <c r="E68" t="s">
        <v>3</v>
      </c>
      <c r="G68" t="s">
        <v>3</v>
      </c>
      <c r="I68" s="5" t="s">
        <v>78</v>
      </c>
      <c r="J68" t="s">
        <v>3</v>
      </c>
      <c r="M68" t="s">
        <v>108</v>
      </c>
      <c r="N68" t="s">
        <v>7</v>
      </c>
      <c r="O68" t="s">
        <v>89</v>
      </c>
      <c r="P68" t="s">
        <v>2</v>
      </c>
      <c r="Q68" t="s">
        <v>267</v>
      </c>
      <c r="R68">
        <f t="shared" si="1"/>
        <v>68</v>
      </c>
      <c r="S68" t="s">
        <v>2</v>
      </c>
      <c r="AT68" t="s">
        <v>7</v>
      </c>
      <c r="AU68" t="s">
        <v>90</v>
      </c>
      <c r="AV68" t="s">
        <v>2</v>
      </c>
      <c r="AW68" t="s">
        <v>174</v>
      </c>
      <c r="AX68" t="s">
        <v>2</v>
      </c>
      <c r="AY68" t="s">
        <v>106</v>
      </c>
      <c r="AZ68" t="s">
        <v>6</v>
      </c>
      <c r="BA68" t="s">
        <v>7</v>
      </c>
      <c r="BB68" t="s">
        <v>8</v>
      </c>
      <c r="BC68" t="s">
        <v>2</v>
      </c>
      <c r="BD68" t="str">
        <f t="shared" si="2"/>
        <v>trd-st6</v>
      </c>
      <c r="BE68" t="s">
        <v>2</v>
      </c>
      <c r="BF68" t="s">
        <v>7</v>
      </c>
      <c r="BG68" t="s">
        <v>97</v>
      </c>
      <c r="BH68" t="s">
        <v>2</v>
      </c>
      <c r="BI68" t="s">
        <v>247</v>
      </c>
      <c r="BJ68" t="s">
        <v>2</v>
      </c>
      <c r="BK68" t="s">
        <v>199</v>
      </c>
      <c r="BL68" t="s">
        <v>0</v>
      </c>
      <c r="BN68" t="s">
        <v>3</v>
      </c>
    </row>
    <row r="69" spans="4:66" x14ac:dyDescent="0.4">
      <c r="D69" s="6">
        <v>69</v>
      </c>
      <c r="E69" t="s">
        <v>3</v>
      </c>
      <c r="G69" t="s">
        <v>3</v>
      </c>
      <c r="I69" s="5" t="s">
        <v>78</v>
      </c>
      <c r="J69" t="s">
        <v>3</v>
      </c>
      <c r="M69" t="s">
        <v>108</v>
      </c>
      <c r="N69" t="s">
        <v>7</v>
      </c>
      <c r="O69" t="s">
        <v>89</v>
      </c>
      <c r="P69" t="s">
        <v>2</v>
      </c>
      <c r="Q69" t="s">
        <v>267</v>
      </c>
      <c r="R69">
        <f t="shared" si="1"/>
        <v>69</v>
      </c>
      <c r="S69" t="s">
        <v>2</v>
      </c>
      <c r="AT69" t="s">
        <v>7</v>
      </c>
      <c r="AU69" t="s">
        <v>90</v>
      </c>
      <c r="AV69" t="s">
        <v>2</v>
      </c>
      <c r="AW69" t="s">
        <v>175</v>
      </c>
      <c r="AX69" t="s">
        <v>2</v>
      </c>
      <c r="AY69" t="s">
        <v>106</v>
      </c>
      <c r="AZ69" t="s">
        <v>6</v>
      </c>
      <c r="BA69" t="s">
        <v>7</v>
      </c>
      <c r="BB69" t="s">
        <v>8</v>
      </c>
      <c r="BC69" t="s">
        <v>2</v>
      </c>
      <c r="BD69" t="str">
        <f t="shared" si="2"/>
        <v>trd-st6</v>
      </c>
      <c r="BE69" t="s">
        <v>2</v>
      </c>
      <c r="BF69" t="s">
        <v>7</v>
      </c>
      <c r="BG69" t="s">
        <v>97</v>
      </c>
      <c r="BH69" t="s">
        <v>2</v>
      </c>
      <c r="BI69" t="s">
        <v>246</v>
      </c>
      <c r="BJ69" t="s">
        <v>2</v>
      </c>
      <c r="BK69" t="s">
        <v>199</v>
      </c>
      <c r="BL69" t="s">
        <v>0</v>
      </c>
      <c r="BN69" t="s">
        <v>3</v>
      </c>
    </row>
    <row r="70" spans="4:66" x14ac:dyDescent="0.4">
      <c r="D70" s="6">
        <v>70</v>
      </c>
      <c r="E70" t="s">
        <v>3</v>
      </c>
      <c r="G70" t="s">
        <v>3</v>
      </c>
      <c r="I70" s="5" t="s">
        <v>78</v>
      </c>
      <c r="J70" t="s">
        <v>3</v>
      </c>
      <c r="M70" t="s">
        <v>108</v>
      </c>
      <c r="N70" t="s">
        <v>7</v>
      </c>
      <c r="O70" t="s">
        <v>89</v>
      </c>
      <c r="P70" t="s">
        <v>2</v>
      </c>
      <c r="Q70" t="s">
        <v>267</v>
      </c>
      <c r="R70">
        <f t="shared" si="1"/>
        <v>70</v>
      </c>
      <c r="S70" t="s">
        <v>2</v>
      </c>
      <c r="AT70" t="s">
        <v>7</v>
      </c>
      <c r="AU70" t="s">
        <v>90</v>
      </c>
      <c r="AV70" t="s">
        <v>2</v>
      </c>
      <c r="AW70" t="s">
        <v>176</v>
      </c>
      <c r="AX70" t="s">
        <v>2</v>
      </c>
      <c r="AY70" t="s">
        <v>106</v>
      </c>
      <c r="AZ70" t="s">
        <v>6</v>
      </c>
      <c r="BA70" t="s">
        <v>7</v>
      </c>
      <c r="BB70" t="s">
        <v>8</v>
      </c>
      <c r="BC70" t="s">
        <v>2</v>
      </c>
      <c r="BD70" t="str">
        <f t="shared" si="2"/>
        <v>trd-st6</v>
      </c>
      <c r="BE70" t="s">
        <v>2</v>
      </c>
      <c r="BF70" t="s">
        <v>7</v>
      </c>
      <c r="BG70" t="s">
        <v>97</v>
      </c>
      <c r="BH70" t="s">
        <v>2</v>
      </c>
      <c r="BI70" t="s">
        <v>248</v>
      </c>
      <c r="BJ70" t="s">
        <v>2</v>
      </c>
      <c r="BK70" t="s">
        <v>199</v>
      </c>
      <c r="BL70" t="s">
        <v>0</v>
      </c>
      <c r="BN70" t="s">
        <v>3</v>
      </c>
    </row>
    <row r="71" spans="4:66" x14ac:dyDescent="0.4">
      <c r="D71" s="6">
        <v>71</v>
      </c>
      <c r="E71" t="s">
        <v>3</v>
      </c>
      <c r="G71" t="s">
        <v>3</v>
      </c>
      <c r="I71" s="5" t="s">
        <v>78</v>
      </c>
      <c r="J71" t="s">
        <v>3</v>
      </c>
      <c r="M71" t="s">
        <v>108</v>
      </c>
      <c r="N71" t="s">
        <v>7</v>
      </c>
      <c r="O71" t="s">
        <v>89</v>
      </c>
      <c r="P71" t="s">
        <v>2</v>
      </c>
      <c r="Q71" t="s">
        <v>267</v>
      </c>
      <c r="R71">
        <f t="shared" si="1"/>
        <v>71</v>
      </c>
      <c r="S71" t="s">
        <v>2</v>
      </c>
      <c r="AT71" t="s">
        <v>7</v>
      </c>
      <c r="AU71" t="s">
        <v>90</v>
      </c>
      <c r="AV71" t="s">
        <v>2</v>
      </c>
      <c r="AW71" t="s">
        <v>177</v>
      </c>
      <c r="AX71" t="s">
        <v>2</v>
      </c>
      <c r="AY71" t="s">
        <v>106</v>
      </c>
      <c r="AZ71" t="s">
        <v>6</v>
      </c>
      <c r="BA71" t="s">
        <v>7</v>
      </c>
      <c r="BB71" t="s">
        <v>8</v>
      </c>
      <c r="BC71" t="s">
        <v>2</v>
      </c>
      <c r="BD71" t="str">
        <f t="shared" si="2"/>
        <v>trd-st6</v>
      </c>
      <c r="BE71" t="s">
        <v>2</v>
      </c>
      <c r="BF71" t="s">
        <v>7</v>
      </c>
      <c r="BG71" t="s">
        <v>97</v>
      </c>
      <c r="BH71" t="s">
        <v>2</v>
      </c>
      <c r="BI71" t="s">
        <v>249</v>
      </c>
      <c r="BJ71" t="s">
        <v>2</v>
      </c>
      <c r="BK71" t="s">
        <v>199</v>
      </c>
      <c r="BL71" t="s">
        <v>0</v>
      </c>
      <c r="BN71" t="s">
        <v>3</v>
      </c>
    </row>
    <row r="72" spans="4:66" x14ac:dyDescent="0.4">
      <c r="D72" s="6">
        <v>72</v>
      </c>
      <c r="E72" t="s">
        <v>3</v>
      </c>
      <c r="G72" t="s">
        <v>3</v>
      </c>
      <c r="I72" s="5" t="s">
        <v>78</v>
      </c>
      <c r="J72" t="s">
        <v>3</v>
      </c>
      <c r="M72" t="s">
        <v>108</v>
      </c>
      <c r="N72" t="s">
        <v>7</v>
      </c>
      <c r="O72" t="s">
        <v>89</v>
      </c>
      <c r="P72" t="s">
        <v>2</v>
      </c>
      <c r="Q72" t="s">
        <v>267</v>
      </c>
      <c r="R72">
        <f t="shared" si="1"/>
        <v>72</v>
      </c>
      <c r="S72" t="s">
        <v>2</v>
      </c>
      <c r="AT72" t="s">
        <v>7</v>
      </c>
      <c r="AU72" t="s">
        <v>90</v>
      </c>
      <c r="AV72" t="s">
        <v>2</v>
      </c>
      <c r="AW72" t="s">
        <v>178</v>
      </c>
      <c r="AX72" t="s">
        <v>2</v>
      </c>
      <c r="AY72" t="s">
        <v>106</v>
      </c>
      <c r="AZ72" t="s">
        <v>6</v>
      </c>
      <c r="BA72" t="s">
        <v>7</v>
      </c>
      <c r="BB72" t="s">
        <v>8</v>
      </c>
      <c r="BC72" t="s">
        <v>2</v>
      </c>
      <c r="BD72" t="str">
        <f t="shared" si="2"/>
        <v>trd-st6</v>
      </c>
      <c r="BE72" t="s">
        <v>2</v>
      </c>
      <c r="BF72" t="s">
        <v>7</v>
      </c>
      <c r="BG72" t="s">
        <v>97</v>
      </c>
      <c r="BH72" t="s">
        <v>2</v>
      </c>
      <c r="BI72" t="s">
        <v>244</v>
      </c>
      <c r="BJ72" t="s">
        <v>2</v>
      </c>
      <c r="BK72" t="s">
        <v>199</v>
      </c>
      <c r="BL72" t="s">
        <v>0</v>
      </c>
      <c r="BN72" t="s">
        <v>3</v>
      </c>
    </row>
    <row r="73" spans="4:66" x14ac:dyDescent="0.4">
      <c r="D73" s="6">
        <v>73</v>
      </c>
      <c r="E73" t="s">
        <v>3</v>
      </c>
      <c r="G73" t="s">
        <v>3</v>
      </c>
      <c r="I73" s="5" t="s">
        <v>78</v>
      </c>
      <c r="J73" t="s">
        <v>3</v>
      </c>
      <c r="M73" t="s">
        <v>108</v>
      </c>
      <c r="N73" t="s">
        <v>7</v>
      </c>
      <c r="O73" t="s">
        <v>89</v>
      </c>
      <c r="P73" t="s">
        <v>2</v>
      </c>
      <c r="Q73" t="s">
        <v>267</v>
      </c>
      <c r="R73">
        <f t="shared" si="1"/>
        <v>73</v>
      </c>
      <c r="S73" t="s">
        <v>2</v>
      </c>
      <c r="AT73" t="s">
        <v>7</v>
      </c>
      <c r="AU73" t="s">
        <v>90</v>
      </c>
      <c r="AV73" t="s">
        <v>2</v>
      </c>
      <c r="AW73" t="s">
        <v>179</v>
      </c>
      <c r="AX73" t="s">
        <v>2</v>
      </c>
      <c r="AY73" t="s">
        <v>106</v>
      </c>
      <c r="AZ73" t="s">
        <v>6</v>
      </c>
      <c r="BA73" t="s">
        <v>7</v>
      </c>
      <c r="BB73" t="s">
        <v>8</v>
      </c>
      <c r="BC73" t="s">
        <v>2</v>
      </c>
      <c r="BD73" t="str">
        <f t="shared" si="2"/>
        <v>trd-st6</v>
      </c>
      <c r="BE73" t="s">
        <v>2</v>
      </c>
      <c r="BF73" t="s">
        <v>7</v>
      </c>
      <c r="BG73" t="s">
        <v>97</v>
      </c>
      <c r="BH73" t="s">
        <v>2</v>
      </c>
      <c r="BI73" t="s">
        <v>246</v>
      </c>
      <c r="BJ73" t="s">
        <v>2</v>
      </c>
      <c r="BK73" t="s">
        <v>199</v>
      </c>
      <c r="BL73" t="s">
        <v>0</v>
      </c>
      <c r="BN73" t="s">
        <v>3</v>
      </c>
    </row>
    <row r="74" spans="4:66" x14ac:dyDescent="0.4">
      <c r="D74" s="6">
        <v>74</v>
      </c>
      <c r="E74" t="s">
        <v>3</v>
      </c>
      <c r="G74" t="s">
        <v>3</v>
      </c>
      <c r="I74" s="5" t="s">
        <v>79</v>
      </c>
      <c r="J74" t="s">
        <v>3</v>
      </c>
      <c r="M74" t="s">
        <v>108</v>
      </c>
      <c r="N74" t="s">
        <v>7</v>
      </c>
      <c r="O74" t="s">
        <v>89</v>
      </c>
      <c r="P74" t="s">
        <v>2</v>
      </c>
      <c r="Q74" t="s">
        <v>267</v>
      </c>
      <c r="R74">
        <f t="shared" si="1"/>
        <v>74</v>
      </c>
      <c r="S74" t="s">
        <v>2</v>
      </c>
      <c r="AT74" t="s">
        <v>7</v>
      </c>
      <c r="AU74" t="s">
        <v>90</v>
      </c>
      <c r="AV74" t="s">
        <v>2</v>
      </c>
      <c r="AW74" t="s">
        <v>180</v>
      </c>
      <c r="AX74" t="s">
        <v>2</v>
      </c>
      <c r="AY74" t="s">
        <v>106</v>
      </c>
      <c r="AZ74" t="s">
        <v>6</v>
      </c>
      <c r="BA74" t="s">
        <v>7</v>
      </c>
      <c r="BB74" t="s">
        <v>8</v>
      </c>
      <c r="BC74" t="s">
        <v>2</v>
      </c>
      <c r="BD74" t="str">
        <f t="shared" si="2"/>
        <v>trd-st7</v>
      </c>
      <c r="BE74" t="s">
        <v>2</v>
      </c>
      <c r="BF74" t="s">
        <v>7</v>
      </c>
      <c r="BG74" t="s">
        <v>97</v>
      </c>
      <c r="BH74" t="s">
        <v>2</v>
      </c>
      <c r="BI74" t="s">
        <v>250</v>
      </c>
      <c r="BJ74" t="s">
        <v>2</v>
      </c>
      <c r="BK74" t="s">
        <v>199</v>
      </c>
      <c r="BL74" t="s">
        <v>0</v>
      </c>
      <c r="BN74" t="s">
        <v>3</v>
      </c>
    </row>
    <row r="75" spans="4:66" x14ac:dyDescent="0.4">
      <c r="D75" s="6">
        <v>75</v>
      </c>
      <c r="E75" t="s">
        <v>3</v>
      </c>
      <c r="G75" t="s">
        <v>3</v>
      </c>
      <c r="I75" s="5" t="s">
        <v>79</v>
      </c>
      <c r="J75" t="s">
        <v>3</v>
      </c>
      <c r="M75" t="s">
        <v>108</v>
      </c>
      <c r="N75" t="s">
        <v>7</v>
      </c>
      <c r="O75" t="s">
        <v>89</v>
      </c>
      <c r="P75" t="s">
        <v>2</v>
      </c>
      <c r="Q75" t="s">
        <v>267</v>
      </c>
      <c r="R75">
        <f t="shared" si="1"/>
        <v>75</v>
      </c>
      <c r="S75" t="s">
        <v>2</v>
      </c>
      <c r="AT75" t="s">
        <v>7</v>
      </c>
      <c r="AU75" t="s">
        <v>90</v>
      </c>
      <c r="AV75" t="s">
        <v>2</v>
      </c>
      <c r="AW75" t="s">
        <v>181</v>
      </c>
      <c r="AX75" t="s">
        <v>2</v>
      </c>
      <c r="AY75" t="s">
        <v>106</v>
      </c>
      <c r="AZ75" t="s">
        <v>6</v>
      </c>
      <c r="BA75" t="s">
        <v>7</v>
      </c>
      <c r="BB75" t="s">
        <v>8</v>
      </c>
      <c r="BC75" t="s">
        <v>2</v>
      </c>
      <c r="BD75" t="str">
        <f t="shared" si="2"/>
        <v>trd-st7</v>
      </c>
      <c r="BE75" t="s">
        <v>2</v>
      </c>
      <c r="BF75" t="s">
        <v>7</v>
      </c>
      <c r="BG75" t="s">
        <v>97</v>
      </c>
      <c r="BH75" t="s">
        <v>2</v>
      </c>
      <c r="BI75" t="s">
        <v>251</v>
      </c>
      <c r="BJ75" t="s">
        <v>2</v>
      </c>
      <c r="BK75" t="s">
        <v>199</v>
      </c>
      <c r="BL75" t="s">
        <v>0</v>
      </c>
      <c r="BN75" t="s">
        <v>3</v>
      </c>
    </row>
    <row r="76" spans="4:66" x14ac:dyDescent="0.4">
      <c r="D76" s="6">
        <v>76</v>
      </c>
      <c r="E76" t="s">
        <v>3</v>
      </c>
      <c r="G76" t="s">
        <v>3</v>
      </c>
      <c r="I76" s="5" t="s">
        <v>79</v>
      </c>
      <c r="J76" t="s">
        <v>3</v>
      </c>
      <c r="M76" t="s">
        <v>108</v>
      </c>
      <c r="N76" t="s">
        <v>7</v>
      </c>
      <c r="O76" t="s">
        <v>89</v>
      </c>
      <c r="P76" t="s">
        <v>2</v>
      </c>
      <c r="Q76" t="s">
        <v>267</v>
      </c>
      <c r="R76">
        <f t="shared" si="1"/>
        <v>76</v>
      </c>
      <c r="S76" t="s">
        <v>2</v>
      </c>
      <c r="AT76" t="s">
        <v>7</v>
      </c>
      <c r="AU76" t="s">
        <v>90</v>
      </c>
      <c r="AV76" t="s">
        <v>2</v>
      </c>
      <c r="AW76" t="s">
        <v>182</v>
      </c>
      <c r="AX76" t="s">
        <v>2</v>
      </c>
      <c r="AY76" t="s">
        <v>106</v>
      </c>
      <c r="AZ76" t="s">
        <v>6</v>
      </c>
      <c r="BA76" t="s">
        <v>7</v>
      </c>
      <c r="BB76" t="s">
        <v>8</v>
      </c>
      <c r="BC76" t="s">
        <v>2</v>
      </c>
      <c r="BD76" t="str">
        <f t="shared" si="2"/>
        <v>trd-st7</v>
      </c>
      <c r="BE76" t="s">
        <v>2</v>
      </c>
      <c r="BF76" t="s">
        <v>7</v>
      </c>
      <c r="BG76" t="s">
        <v>97</v>
      </c>
      <c r="BH76" t="s">
        <v>2</v>
      </c>
      <c r="BI76" t="s">
        <v>252</v>
      </c>
      <c r="BJ76" t="s">
        <v>2</v>
      </c>
      <c r="BK76" t="s">
        <v>199</v>
      </c>
      <c r="BL76" t="s">
        <v>0</v>
      </c>
      <c r="BN76" t="s">
        <v>3</v>
      </c>
    </row>
    <row r="77" spans="4:66" x14ac:dyDescent="0.4">
      <c r="D77" s="6">
        <v>77</v>
      </c>
      <c r="E77" t="s">
        <v>3</v>
      </c>
      <c r="G77" t="s">
        <v>3</v>
      </c>
      <c r="I77" s="5" t="s">
        <v>79</v>
      </c>
      <c r="J77" t="s">
        <v>3</v>
      </c>
      <c r="M77" t="s">
        <v>108</v>
      </c>
      <c r="N77" t="s">
        <v>7</v>
      </c>
      <c r="O77" t="s">
        <v>89</v>
      </c>
      <c r="P77" t="s">
        <v>2</v>
      </c>
      <c r="Q77" t="s">
        <v>267</v>
      </c>
      <c r="R77">
        <f t="shared" si="1"/>
        <v>77</v>
      </c>
      <c r="S77" t="s">
        <v>2</v>
      </c>
      <c r="AT77" t="s">
        <v>7</v>
      </c>
      <c r="AU77" t="s">
        <v>90</v>
      </c>
      <c r="AV77" t="s">
        <v>2</v>
      </c>
      <c r="AW77" t="s">
        <v>183</v>
      </c>
      <c r="AX77" t="s">
        <v>2</v>
      </c>
      <c r="AY77" t="s">
        <v>106</v>
      </c>
      <c r="AZ77" t="s">
        <v>6</v>
      </c>
      <c r="BA77" t="s">
        <v>7</v>
      </c>
      <c r="BB77" t="s">
        <v>8</v>
      </c>
      <c r="BC77" t="s">
        <v>2</v>
      </c>
      <c r="BD77" t="str">
        <f t="shared" si="2"/>
        <v>trd-st7</v>
      </c>
      <c r="BE77" t="s">
        <v>2</v>
      </c>
      <c r="BF77" t="s">
        <v>7</v>
      </c>
      <c r="BG77" t="s">
        <v>97</v>
      </c>
      <c r="BH77" t="s">
        <v>2</v>
      </c>
      <c r="BI77" t="s">
        <v>253</v>
      </c>
      <c r="BJ77" t="s">
        <v>2</v>
      </c>
      <c r="BK77" t="s">
        <v>199</v>
      </c>
      <c r="BL77" t="s">
        <v>0</v>
      </c>
      <c r="BN77" t="s">
        <v>3</v>
      </c>
    </row>
    <row r="78" spans="4:66" x14ac:dyDescent="0.4">
      <c r="D78" s="6">
        <v>78</v>
      </c>
      <c r="E78" t="s">
        <v>3</v>
      </c>
      <c r="G78" t="s">
        <v>3</v>
      </c>
      <c r="I78" s="5" t="s">
        <v>79</v>
      </c>
      <c r="J78" t="s">
        <v>3</v>
      </c>
      <c r="M78" t="s">
        <v>108</v>
      </c>
      <c r="N78" t="s">
        <v>7</v>
      </c>
      <c r="O78" t="s">
        <v>89</v>
      </c>
      <c r="P78" t="s">
        <v>2</v>
      </c>
      <c r="Q78" t="s">
        <v>267</v>
      </c>
      <c r="R78">
        <f t="shared" ref="R78:R92" si="3">D78</f>
        <v>78</v>
      </c>
      <c r="S78" t="s">
        <v>2</v>
      </c>
      <c r="AT78" t="s">
        <v>7</v>
      </c>
      <c r="AU78" t="s">
        <v>90</v>
      </c>
      <c r="AV78" t="s">
        <v>2</v>
      </c>
      <c r="AW78" t="s">
        <v>184</v>
      </c>
      <c r="AX78" t="s">
        <v>2</v>
      </c>
      <c r="AY78" t="s">
        <v>106</v>
      </c>
      <c r="AZ78" t="s">
        <v>6</v>
      </c>
      <c r="BA78" t="s">
        <v>7</v>
      </c>
      <c r="BB78" t="s">
        <v>8</v>
      </c>
      <c r="BC78" t="s">
        <v>2</v>
      </c>
      <c r="BD78" t="str">
        <f t="shared" ref="BD78:BD92" si="4">I78</f>
        <v>trd-st7</v>
      </c>
      <c r="BE78" t="s">
        <v>2</v>
      </c>
      <c r="BF78" t="s">
        <v>7</v>
      </c>
      <c r="BG78" t="s">
        <v>97</v>
      </c>
      <c r="BH78" t="s">
        <v>2</v>
      </c>
      <c r="BI78" t="s">
        <v>254</v>
      </c>
      <c r="BJ78" t="s">
        <v>2</v>
      </c>
      <c r="BK78" t="s">
        <v>199</v>
      </c>
      <c r="BL78" t="s">
        <v>0</v>
      </c>
      <c r="BN78" t="s">
        <v>3</v>
      </c>
    </row>
    <row r="79" spans="4:66" x14ac:dyDescent="0.4">
      <c r="D79" s="6">
        <v>79</v>
      </c>
      <c r="E79" t="s">
        <v>3</v>
      </c>
      <c r="G79" t="s">
        <v>3</v>
      </c>
      <c r="I79" s="5" t="s">
        <v>79</v>
      </c>
      <c r="J79" t="s">
        <v>3</v>
      </c>
      <c r="M79" t="s">
        <v>108</v>
      </c>
      <c r="N79" t="s">
        <v>7</v>
      </c>
      <c r="O79" t="s">
        <v>89</v>
      </c>
      <c r="P79" t="s">
        <v>2</v>
      </c>
      <c r="Q79" t="s">
        <v>267</v>
      </c>
      <c r="R79">
        <f t="shared" si="3"/>
        <v>79</v>
      </c>
      <c r="S79" t="s">
        <v>2</v>
      </c>
      <c r="AT79" t="s">
        <v>7</v>
      </c>
      <c r="AU79" t="s">
        <v>90</v>
      </c>
      <c r="AV79" t="s">
        <v>2</v>
      </c>
      <c r="AW79" t="s">
        <v>185</v>
      </c>
      <c r="AX79" t="s">
        <v>2</v>
      </c>
      <c r="AY79" t="s">
        <v>106</v>
      </c>
      <c r="AZ79" t="s">
        <v>6</v>
      </c>
      <c r="BA79" t="s">
        <v>7</v>
      </c>
      <c r="BB79" t="s">
        <v>8</v>
      </c>
      <c r="BC79" t="s">
        <v>2</v>
      </c>
      <c r="BD79" t="str">
        <f t="shared" si="4"/>
        <v>trd-st7</v>
      </c>
      <c r="BE79" t="s">
        <v>2</v>
      </c>
      <c r="BF79" t="s">
        <v>7</v>
      </c>
      <c r="BG79" t="s">
        <v>97</v>
      </c>
      <c r="BH79" t="s">
        <v>2</v>
      </c>
      <c r="BI79" t="s">
        <v>255</v>
      </c>
      <c r="BJ79" t="s">
        <v>2</v>
      </c>
      <c r="BK79" t="s">
        <v>199</v>
      </c>
      <c r="BL79" t="s">
        <v>0</v>
      </c>
      <c r="BN79" t="s">
        <v>3</v>
      </c>
    </row>
    <row r="80" spans="4:66" x14ac:dyDescent="0.4">
      <c r="D80" s="6">
        <v>80</v>
      </c>
      <c r="E80" t="s">
        <v>3</v>
      </c>
      <c r="G80" t="s">
        <v>3</v>
      </c>
      <c r="I80" s="5" t="s">
        <v>79</v>
      </c>
      <c r="J80" t="s">
        <v>3</v>
      </c>
      <c r="M80" t="s">
        <v>108</v>
      </c>
      <c r="N80" t="s">
        <v>7</v>
      </c>
      <c r="O80" t="s">
        <v>89</v>
      </c>
      <c r="P80" t="s">
        <v>2</v>
      </c>
      <c r="Q80" t="s">
        <v>267</v>
      </c>
      <c r="R80">
        <f t="shared" si="3"/>
        <v>80</v>
      </c>
      <c r="S80" t="s">
        <v>2</v>
      </c>
      <c r="AT80" t="s">
        <v>7</v>
      </c>
      <c r="AU80" t="s">
        <v>90</v>
      </c>
      <c r="AV80" t="s">
        <v>2</v>
      </c>
      <c r="AW80" t="s">
        <v>186</v>
      </c>
      <c r="AX80" t="s">
        <v>2</v>
      </c>
      <c r="AY80" t="s">
        <v>106</v>
      </c>
      <c r="AZ80" t="s">
        <v>6</v>
      </c>
      <c r="BA80" t="s">
        <v>7</v>
      </c>
      <c r="BB80" t="s">
        <v>8</v>
      </c>
      <c r="BC80" t="s">
        <v>2</v>
      </c>
      <c r="BD80" t="str">
        <f t="shared" si="4"/>
        <v>trd-st7</v>
      </c>
      <c r="BE80" t="s">
        <v>2</v>
      </c>
      <c r="BF80" t="s">
        <v>7</v>
      </c>
      <c r="BG80" t="s">
        <v>97</v>
      </c>
      <c r="BH80" t="s">
        <v>2</v>
      </c>
      <c r="BI80" t="s">
        <v>256</v>
      </c>
      <c r="BJ80" t="s">
        <v>2</v>
      </c>
      <c r="BK80" t="s">
        <v>199</v>
      </c>
      <c r="BL80" t="s">
        <v>0</v>
      </c>
      <c r="BN80" t="s">
        <v>3</v>
      </c>
    </row>
    <row r="81" spans="4:66" x14ac:dyDescent="0.4">
      <c r="D81" s="6">
        <v>81</v>
      </c>
      <c r="E81" t="s">
        <v>3</v>
      </c>
      <c r="G81" t="s">
        <v>3</v>
      </c>
      <c r="I81" s="5" t="s">
        <v>79</v>
      </c>
      <c r="J81" t="s">
        <v>3</v>
      </c>
      <c r="M81" t="s">
        <v>108</v>
      </c>
      <c r="N81" t="s">
        <v>7</v>
      </c>
      <c r="O81" t="s">
        <v>89</v>
      </c>
      <c r="P81" t="s">
        <v>2</v>
      </c>
      <c r="Q81" t="s">
        <v>267</v>
      </c>
      <c r="R81">
        <f t="shared" si="3"/>
        <v>81</v>
      </c>
      <c r="S81" t="s">
        <v>2</v>
      </c>
      <c r="AT81" t="s">
        <v>7</v>
      </c>
      <c r="AU81" t="s">
        <v>90</v>
      </c>
      <c r="AV81" t="s">
        <v>2</v>
      </c>
      <c r="AW81" t="s">
        <v>187</v>
      </c>
      <c r="AX81" t="s">
        <v>2</v>
      </c>
      <c r="AY81" t="s">
        <v>106</v>
      </c>
      <c r="AZ81" t="s">
        <v>6</v>
      </c>
      <c r="BA81" t="s">
        <v>7</v>
      </c>
      <c r="BB81" t="s">
        <v>8</v>
      </c>
      <c r="BC81" t="s">
        <v>2</v>
      </c>
      <c r="BD81" t="str">
        <f t="shared" si="4"/>
        <v>trd-st7</v>
      </c>
      <c r="BE81" t="s">
        <v>2</v>
      </c>
      <c r="BF81" t="s">
        <v>7</v>
      </c>
      <c r="BG81" t="s">
        <v>97</v>
      </c>
      <c r="BH81" t="s">
        <v>2</v>
      </c>
      <c r="BI81" t="s">
        <v>257</v>
      </c>
      <c r="BJ81" t="s">
        <v>2</v>
      </c>
      <c r="BK81" t="s">
        <v>199</v>
      </c>
      <c r="BL81" t="s">
        <v>0</v>
      </c>
      <c r="BN81" t="s">
        <v>3</v>
      </c>
    </row>
    <row r="82" spans="4:66" x14ac:dyDescent="0.4">
      <c r="D82" s="6">
        <v>82</v>
      </c>
      <c r="E82" t="s">
        <v>3</v>
      </c>
      <c r="G82" t="s">
        <v>3</v>
      </c>
      <c r="I82" s="5" t="s">
        <v>79</v>
      </c>
      <c r="J82" t="s">
        <v>3</v>
      </c>
      <c r="M82" t="s">
        <v>108</v>
      </c>
      <c r="N82" t="s">
        <v>7</v>
      </c>
      <c r="O82" t="s">
        <v>89</v>
      </c>
      <c r="P82" t="s">
        <v>2</v>
      </c>
      <c r="Q82" t="s">
        <v>267</v>
      </c>
      <c r="R82">
        <f t="shared" si="3"/>
        <v>82</v>
      </c>
      <c r="S82" t="s">
        <v>2</v>
      </c>
      <c r="AT82" t="s">
        <v>7</v>
      </c>
      <c r="AU82" t="s">
        <v>90</v>
      </c>
      <c r="AV82" t="s">
        <v>2</v>
      </c>
      <c r="AW82" t="s">
        <v>188</v>
      </c>
      <c r="AX82" t="s">
        <v>2</v>
      </c>
      <c r="AY82" t="s">
        <v>106</v>
      </c>
      <c r="AZ82" t="s">
        <v>6</v>
      </c>
      <c r="BA82" t="s">
        <v>7</v>
      </c>
      <c r="BB82" t="s">
        <v>8</v>
      </c>
      <c r="BC82" t="s">
        <v>2</v>
      </c>
      <c r="BD82" t="str">
        <f t="shared" si="4"/>
        <v>trd-st7</v>
      </c>
      <c r="BE82" t="s">
        <v>2</v>
      </c>
      <c r="BF82" t="s">
        <v>7</v>
      </c>
      <c r="BG82" t="s">
        <v>97</v>
      </c>
      <c r="BH82" t="s">
        <v>2</v>
      </c>
      <c r="BI82" t="s">
        <v>258</v>
      </c>
      <c r="BJ82" t="s">
        <v>2</v>
      </c>
      <c r="BK82" t="s">
        <v>199</v>
      </c>
      <c r="BL82" t="s">
        <v>0</v>
      </c>
      <c r="BN82" t="s">
        <v>3</v>
      </c>
    </row>
    <row r="83" spans="4:66" x14ac:dyDescent="0.4">
      <c r="D83" s="6">
        <v>83</v>
      </c>
      <c r="E83" t="s">
        <v>3</v>
      </c>
      <c r="G83" t="s">
        <v>3</v>
      </c>
      <c r="I83" s="5" t="s">
        <v>79</v>
      </c>
      <c r="J83" t="s">
        <v>3</v>
      </c>
      <c r="M83" t="s">
        <v>108</v>
      </c>
      <c r="N83" t="s">
        <v>7</v>
      </c>
      <c r="O83" t="s">
        <v>89</v>
      </c>
      <c r="P83" t="s">
        <v>2</v>
      </c>
      <c r="Q83" t="s">
        <v>267</v>
      </c>
      <c r="R83">
        <f t="shared" si="3"/>
        <v>83</v>
      </c>
      <c r="S83" t="s">
        <v>2</v>
      </c>
      <c r="AT83" t="s">
        <v>7</v>
      </c>
      <c r="AU83" t="s">
        <v>90</v>
      </c>
      <c r="AV83" t="s">
        <v>2</v>
      </c>
      <c r="AW83" t="s">
        <v>189</v>
      </c>
      <c r="AX83" t="s">
        <v>2</v>
      </c>
      <c r="AY83" t="s">
        <v>106</v>
      </c>
      <c r="AZ83" t="s">
        <v>6</v>
      </c>
      <c r="BA83" t="s">
        <v>7</v>
      </c>
      <c r="BB83" t="s">
        <v>8</v>
      </c>
      <c r="BC83" t="s">
        <v>2</v>
      </c>
      <c r="BD83" t="str">
        <f t="shared" si="4"/>
        <v>trd-st7</v>
      </c>
      <c r="BE83" t="s">
        <v>2</v>
      </c>
      <c r="BF83" t="s">
        <v>7</v>
      </c>
      <c r="BG83" t="s">
        <v>97</v>
      </c>
      <c r="BH83" t="s">
        <v>2</v>
      </c>
      <c r="BI83" t="s">
        <v>259</v>
      </c>
      <c r="BJ83" t="s">
        <v>2</v>
      </c>
      <c r="BK83" t="s">
        <v>199</v>
      </c>
      <c r="BL83" t="s">
        <v>0</v>
      </c>
      <c r="BN83" t="s">
        <v>3</v>
      </c>
    </row>
    <row r="84" spans="4:66" x14ac:dyDescent="0.4">
      <c r="D84" s="6">
        <v>84</v>
      </c>
      <c r="E84" t="s">
        <v>3</v>
      </c>
      <c r="G84" t="s">
        <v>3</v>
      </c>
      <c r="I84" s="5" t="s">
        <v>79</v>
      </c>
      <c r="J84" t="s">
        <v>3</v>
      </c>
      <c r="M84" t="s">
        <v>108</v>
      </c>
      <c r="N84" t="s">
        <v>7</v>
      </c>
      <c r="O84" t="s">
        <v>89</v>
      </c>
      <c r="P84" t="s">
        <v>2</v>
      </c>
      <c r="Q84" t="s">
        <v>267</v>
      </c>
      <c r="R84">
        <f t="shared" si="3"/>
        <v>84</v>
      </c>
      <c r="S84" t="s">
        <v>2</v>
      </c>
      <c r="AT84" t="s">
        <v>7</v>
      </c>
      <c r="AU84" t="s">
        <v>90</v>
      </c>
      <c r="AV84" t="s">
        <v>2</v>
      </c>
      <c r="AW84" t="s">
        <v>190</v>
      </c>
      <c r="AX84" t="s">
        <v>2</v>
      </c>
      <c r="AY84" t="s">
        <v>106</v>
      </c>
      <c r="AZ84" t="s">
        <v>6</v>
      </c>
      <c r="BA84" t="s">
        <v>7</v>
      </c>
      <c r="BB84" t="s">
        <v>8</v>
      </c>
      <c r="BC84" t="s">
        <v>2</v>
      </c>
      <c r="BD84" t="str">
        <f t="shared" si="4"/>
        <v>trd-st7</v>
      </c>
      <c r="BE84" t="s">
        <v>2</v>
      </c>
      <c r="BF84" t="s">
        <v>7</v>
      </c>
      <c r="BG84" t="s">
        <v>97</v>
      </c>
      <c r="BH84" t="s">
        <v>2</v>
      </c>
      <c r="BI84" t="s">
        <v>260</v>
      </c>
      <c r="BJ84" t="s">
        <v>2</v>
      </c>
      <c r="BK84" t="s">
        <v>199</v>
      </c>
      <c r="BL84" t="s">
        <v>0</v>
      </c>
      <c r="BN84" t="s">
        <v>3</v>
      </c>
    </row>
    <row r="85" spans="4:66" x14ac:dyDescent="0.4">
      <c r="D85" s="6">
        <v>85</v>
      </c>
      <c r="E85" t="s">
        <v>3</v>
      </c>
      <c r="G85" t="s">
        <v>3</v>
      </c>
      <c r="I85" s="5" t="s">
        <v>79</v>
      </c>
      <c r="J85" t="s">
        <v>3</v>
      </c>
      <c r="M85" t="s">
        <v>108</v>
      </c>
      <c r="N85" t="s">
        <v>7</v>
      </c>
      <c r="O85" t="s">
        <v>89</v>
      </c>
      <c r="P85" t="s">
        <v>2</v>
      </c>
      <c r="Q85" t="s">
        <v>267</v>
      </c>
      <c r="R85">
        <f t="shared" si="3"/>
        <v>85</v>
      </c>
      <c r="S85" t="s">
        <v>2</v>
      </c>
      <c r="AT85" t="s">
        <v>7</v>
      </c>
      <c r="AU85" t="s">
        <v>90</v>
      </c>
      <c r="AV85" t="s">
        <v>2</v>
      </c>
      <c r="AW85" t="s">
        <v>191</v>
      </c>
      <c r="AX85" t="s">
        <v>2</v>
      </c>
      <c r="AY85" t="s">
        <v>106</v>
      </c>
      <c r="AZ85" t="s">
        <v>6</v>
      </c>
      <c r="BA85" t="s">
        <v>7</v>
      </c>
      <c r="BB85" t="s">
        <v>8</v>
      </c>
      <c r="BC85" t="s">
        <v>2</v>
      </c>
      <c r="BD85" t="str">
        <f t="shared" si="4"/>
        <v>trd-st7</v>
      </c>
      <c r="BE85" t="s">
        <v>2</v>
      </c>
      <c r="BF85" t="s">
        <v>7</v>
      </c>
      <c r="BG85" t="s">
        <v>97</v>
      </c>
      <c r="BH85" t="s">
        <v>2</v>
      </c>
      <c r="BI85" t="s">
        <v>261</v>
      </c>
      <c r="BJ85" t="s">
        <v>2</v>
      </c>
      <c r="BK85" t="s">
        <v>199</v>
      </c>
      <c r="BL85" t="s">
        <v>0</v>
      </c>
      <c r="BN85" t="s">
        <v>3</v>
      </c>
    </row>
    <row r="86" spans="4:66" x14ac:dyDescent="0.4">
      <c r="D86" s="6">
        <v>86</v>
      </c>
      <c r="E86" t="s">
        <v>3</v>
      </c>
      <c r="G86" t="s">
        <v>3</v>
      </c>
      <c r="I86" s="5" t="s">
        <v>79</v>
      </c>
      <c r="J86" t="s">
        <v>3</v>
      </c>
      <c r="M86" t="s">
        <v>108</v>
      </c>
      <c r="N86" t="s">
        <v>7</v>
      </c>
      <c r="O86" t="s">
        <v>89</v>
      </c>
      <c r="P86" t="s">
        <v>2</v>
      </c>
      <c r="Q86" t="s">
        <v>267</v>
      </c>
      <c r="R86">
        <f t="shared" si="3"/>
        <v>86</v>
      </c>
      <c r="S86" t="s">
        <v>2</v>
      </c>
      <c r="AT86" t="s">
        <v>7</v>
      </c>
      <c r="AU86" t="s">
        <v>90</v>
      </c>
      <c r="AV86" t="s">
        <v>2</v>
      </c>
      <c r="AW86" t="s">
        <v>192</v>
      </c>
      <c r="AX86" t="s">
        <v>2</v>
      </c>
      <c r="AY86" t="s">
        <v>106</v>
      </c>
      <c r="AZ86" t="s">
        <v>6</v>
      </c>
      <c r="BA86" t="s">
        <v>7</v>
      </c>
      <c r="BB86" t="s">
        <v>8</v>
      </c>
      <c r="BC86" t="s">
        <v>2</v>
      </c>
      <c r="BD86" t="str">
        <f t="shared" si="4"/>
        <v>trd-st7</v>
      </c>
      <c r="BE86" t="s">
        <v>2</v>
      </c>
      <c r="BF86" t="s">
        <v>7</v>
      </c>
      <c r="BG86" t="s">
        <v>97</v>
      </c>
      <c r="BH86" t="s">
        <v>2</v>
      </c>
      <c r="BI86" t="s">
        <v>262</v>
      </c>
      <c r="BJ86" t="s">
        <v>2</v>
      </c>
      <c r="BK86" t="s">
        <v>199</v>
      </c>
      <c r="BL86" t="s">
        <v>0</v>
      </c>
      <c r="BN86" t="s">
        <v>3</v>
      </c>
    </row>
    <row r="87" spans="4:66" x14ac:dyDescent="0.4">
      <c r="D87" s="6">
        <v>87</v>
      </c>
      <c r="E87" t="s">
        <v>3</v>
      </c>
      <c r="G87" t="s">
        <v>3</v>
      </c>
      <c r="I87" s="5" t="s">
        <v>79</v>
      </c>
      <c r="J87" t="s">
        <v>3</v>
      </c>
      <c r="M87" t="s">
        <v>108</v>
      </c>
      <c r="N87" t="s">
        <v>7</v>
      </c>
      <c r="O87" t="s">
        <v>89</v>
      </c>
      <c r="P87" t="s">
        <v>2</v>
      </c>
      <c r="Q87" t="s">
        <v>267</v>
      </c>
      <c r="R87">
        <f t="shared" si="3"/>
        <v>87</v>
      </c>
      <c r="S87" t="s">
        <v>2</v>
      </c>
      <c r="AT87" t="s">
        <v>7</v>
      </c>
      <c r="AU87" t="s">
        <v>90</v>
      </c>
      <c r="AV87" t="s">
        <v>2</v>
      </c>
      <c r="AW87" t="s">
        <v>193</v>
      </c>
      <c r="AX87" t="s">
        <v>2</v>
      </c>
      <c r="AY87" t="s">
        <v>106</v>
      </c>
      <c r="AZ87" t="s">
        <v>6</v>
      </c>
      <c r="BA87" t="s">
        <v>7</v>
      </c>
      <c r="BB87" t="s">
        <v>8</v>
      </c>
      <c r="BC87" t="s">
        <v>2</v>
      </c>
      <c r="BD87" t="str">
        <f t="shared" si="4"/>
        <v>trd-st7</v>
      </c>
      <c r="BE87" t="s">
        <v>2</v>
      </c>
      <c r="BF87" t="s">
        <v>7</v>
      </c>
      <c r="BG87" t="s">
        <v>97</v>
      </c>
      <c r="BH87" t="s">
        <v>2</v>
      </c>
      <c r="BI87" t="s">
        <v>263</v>
      </c>
      <c r="BJ87" t="s">
        <v>2</v>
      </c>
      <c r="BK87" t="s">
        <v>199</v>
      </c>
      <c r="BL87" t="s">
        <v>0</v>
      </c>
      <c r="BN87" t="s">
        <v>3</v>
      </c>
    </row>
    <row r="88" spans="4:66" x14ac:dyDescent="0.4">
      <c r="D88" s="6">
        <v>88</v>
      </c>
      <c r="E88" t="s">
        <v>3</v>
      </c>
      <c r="G88" t="s">
        <v>3</v>
      </c>
      <c r="I88" s="5" t="s">
        <v>79</v>
      </c>
      <c r="J88" t="s">
        <v>3</v>
      </c>
      <c r="M88" t="s">
        <v>108</v>
      </c>
      <c r="N88" t="s">
        <v>7</v>
      </c>
      <c r="O88" t="s">
        <v>89</v>
      </c>
      <c r="P88" t="s">
        <v>2</v>
      </c>
      <c r="Q88" t="s">
        <v>267</v>
      </c>
      <c r="R88">
        <f t="shared" si="3"/>
        <v>88</v>
      </c>
      <c r="S88" t="s">
        <v>2</v>
      </c>
      <c r="AT88" t="s">
        <v>7</v>
      </c>
      <c r="AU88" t="s">
        <v>90</v>
      </c>
      <c r="AV88" t="s">
        <v>2</v>
      </c>
      <c r="AW88" t="s">
        <v>194</v>
      </c>
      <c r="AX88" t="s">
        <v>2</v>
      </c>
      <c r="AY88" t="s">
        <v>106</v>
      </c>
      <c r="AZ88" t="s">
        <v>6</v>
      </c>
      <c r="BA88" t="s">
        <v>7</v>
      </c>
      <c r="BB88" t="s">
        <v>8</v>
      </c>
      <c r="BC88" t="s">
        <v>2</v>
      </c>
      <c r="BD88" t="str">
        <f t="shared" si="4"/>
        <v>trd-st7</v>
      </c>
      <c r="BE88" t="s">
        <v>2</v>
      </c>
      <c r="BF88" t="s">
        <v>7</v>
      </c>
      <c r="BG88" t="s">
        <v>97</v>
      </c>
      <c r="BH88" t="s">
        <v>2</v>
      </c>
      <c r="BI88" t="s">
        <v>264</v>
      </c>
      <c r="BJ88" t="s">
        <v>2</v>
      </c>
      <c r="BK88" t="s">
        <v>199</v>
      </c>
      <c r="BL88" t="s">
        <v>0</v>
      </c>
      <c r="BN88" t="s">
        <v>3</v>
      </c>
    </row>
    <row r="89" spans="4:66" x14ac:dyDescent="0.4">
      <c r="D89" s="6">
        <v>89</v>
      </c>
      <c r="E89" t="s">
        <v>3</v>
      </c>
      <c r="G89" t="s">
        <v>3</v>
      </c>
      <c r="I89" s="5" t="s">
        <v>79</v>
      </c>
      <c r="J89" t="s">
        <v>3</v>
      </c>
      <c r="M89" t="s">
        <v>108</v>
      </c>
      <c r="N89" t="s">
        <v>7</v>
      </c>
      <c r="O89" t="s">
        <v>89</v>
      </c>
      <c r="P89" t="s">
        <v>2</v>
      </c>
      <c r="Q89" t="s">
        <v>267</v>
      </c>
      <c r="R89">
        <f t="shared" si="3"/>
        <v>89</v>
      </c>
      <c r="S89" t="s">
        <v>2</v>
      </c>
      <c r="AT89" t="s">
        <v>7</v>
      </c>
      <c r="AU89" t="s">
        <v>90</v>
      </c>
      <c r="AV89" t="s">
        <v>2</v>
      </c>
      <c r="AW89" t="s">
        <v>195</v>
      </c>
      <c r="AX89" t="s">
        <v>2</v>
      </c>
      <c r="AY89" t="s">
        <v>106</v>
      </c>
      <c r="AZ89" t="s">
        <v>6</v>
      </c>
      <c r="BA89" t="s">
        <v>7</v>
      </c>
      <c r="BB89" t="s">
        <v>8</v>
      </c>
      <c r="BC89" t="s">
        <v>2</v>
      </c>
      <c r="BD89" t="str">
        <f t="shared" si="4"/>
        <v>trd-st7</v>
      </c>
      <c r="BE89" t="s">
        <v>2</v>
      </c>
      <c r="BF89" t="s">
        <v>7</v>
      </c>
      <c r="BG89" t="s">
        <v>97</v>
      </c>
      <c r="BH89" t="s">
        <v>2</v>
      </c>
      <c r="BI89" t="s">
        <v>253</v>
      </c>
      <c r="BJ89" t="s">
        <v>2</v>
      </c>
      <c r="BK89" t="s">
        <v>199</v>
      </c>
      <c r="BL89" t="s">
        <v>0</v>
      </c>
      <c r="BN89" t="s">
        <v>3</v>
      </c>
    </row>
    <row r="90" spans="4:66" x14ac:dyDescent="0.4">
      <c r="D90" s="6">
        <v>90</v>
      </c>
      <c r="E90" t="s">
        <v>3</v>
      </c>
      <c r="G90" t="s">
        <v>3</v>
      </c>
      <c r="I90" s="5" t="s">
        <v>79</v>
      </c>
      <c r="J90" t="s">
        <v>3</v>
      </c>
      <c r="M90" t="s">
        <v>108</v>
      </c>
      <c r="N90" t="s">
        <v>7</v>
      </c>
      <c r="O90" t="s">
        <v>89</v>
      </c>
      <c r="P90" t="s">
        <v>2</v>
      </c>
      <c r="Q90" t="s">
        <v>267</v>
      </c>
      <c r="R90">
        <f t="shared" si="3"/>
        <v>90</v>
      </c>
      <c r="S90" t="s">
        <v>2</v>
      </c>
      <c r="AT90" t="s">
        <v>7</v>
      </c>
      <c r="AU90" t="s">
        <v>90</v>
      </c>
      <c r="AV90" t="s">
        <v>2</v>
      </c>
      <c r="AW90" t="s">
        <v>196</v>
      </c>
      <c r="AX90" t="s">
        <v>2</v>
      </c>
      <c r="AY90" t="s">
        <v>106</v>
      </c>
      <c r="AZ90" t="s">
        <v>6</v>
      </c>
      <c r="BA90" t="s">
        <v>7</v>
      </c>
      <c r="BB90" t="s">
        <v>8</v>
      </c>
      <c r="BC90" t="s">
        <v>2</v>
      </c>
      <c r="BD90" t="str">
        <f t="shared" si="4"/>
        <v>trd-st7</v>
      </c>
      <c r="BE90" t="s">
        <v>2</v>
      </c>
      <c r="BF90" t="s">
        <v>7</v>
      </c>
      <c r="BG90" t="s">
        <v>97</v>
      </c>
      <c r="BH90" t="s">
        <v>2</v>
      </c>
      <c r="BI90" t="s">
        <v>259</v>
      </c>
      <c r="BJ90" t="s">
        <v>2</v>
      </c>
      <c r="BK90" t="s">
        <v>199</v>
      </c>
      <c r="BL90" t="s">
        <v>0</v>
      </c>
      <c r="BN90" t="s">
        <v>3</v>
      </c>
    </row>
    <row r="91" spans="4:66" x14ac:dyDescent="0.4">
      <c r="D91" s="6">
        <v>91</v>
      </c>
      <c r="E91" t="s">
        <v>3</v>
      </c>
      <c r="G91" t="s">
        <v>3</v>
      </c>
      <c r="I91" s="5" t="s">
        <v>79</v>
      </c>
      <c r="J91" t="s">
        <v>3</v>
      </c>
      <c r="M91" t="s">
        <v>108</v>
      </c>
      <c r="N91" t="s">
        <v>7</v>
      </c>
      <c r="O91" t="s">
        <v>89</v>
      </c>
      <c r="P91" t="s">
        <v>2</v>
      </c>
      <c r="Q91" t="s">
        <v>267</v>
      </c>
      <c r="R91">
        <f t="shared" si="3"/>
        <v>91</v>
      </c>
      <c r="S91" t="s">
        <v>2</v>
      </c>
      <c r="AT91" t="s">
        <v>7</v>
      </c>
      <c r="AU91" t="s">
        <v>90</v>
      </c>
      <c r="AV91" t="s">
        <v>2</v>
      </c>
      <c r="AW91" t="s">
        <v>197</v>
      </c>
      <c r="AX91" t="s">
        <v>2</v>
      </c>
      <c r="AY91" t="s">
        <v>106</v>
      </c>
      <c r="AZ91" t="s">
        <v>6</v>
      </c>
      <c r="BA91" t="s">
        <v>7</v>
      </c>
      <c r="BB91" t="s">
        <v>8</v>
      </c>
      <c r="BC91" t="s">
        <v>2</v>
      </c>
      <c r="BD91" t="str">
        <f t="shared" si="4"/>
        <v>trd-st7</v>
      </c>
      <c r="BE91" t="s">
        <v>2</v>
      </c>
      <c r="BF91" t="s">
        <v>7</v>
      </c>
      <c r="BG91" t="s">
        <v>97</v>
      </c>
      <c r="BH91" t="s">
        <v>2</v>
      </c>
      <c r="BI91" t="s">
        <v>265</v>
      </c>
      <c r="BJ91" t="s">
        <v>2</v>
      </c>
      <c r="BK91" t="s">
        <v>199</v>
      </c>
      <c r="BL91" t="s">
        <v>0</v>
      </c>
      <c r="BN91" t="s">
        <v>3</v>
      </c>
    </row>
    <row r="92" spans="4:66" x14ac:dyDescent="0.4">
      <c r="D92" s="6">
        <v>92</v>
      </c>
      <c r="E92" t="s">
        <v>3</v>
      </c>
      <c r="G92" t="s">
        <v>3</v>
      </c>
      <c r="I92" s="5" t="s">
        <v>77</v>
      </c>
      <c r="J92" t="s">
        <v>3</v>
      </c>
      <c r="M92" t="s">
        <v>108</v>
      </c>
      <c r="N92" t="s">
        <v>7</v>
      </c>
      <c r="O92" t="s">
        <v>89</v>
      </c>
      <c r="P92" t="s">
        <v>2</v>
      </c>
      <c r="Q92" t="s">
        <v>267</v>
      </c>
      <c r="R92">
        <f t="shared" si="3"/>
        <v>92</v>
      </c>
      <c r="S92" t="s">
        <v>2</v>
      </c>
      <c r="AT92" t="s">
        <v>7</v>
      </c>
      <c r="AU92" t="s">
        <v>90</v>
      </c>
      <c r="AV92" t="s">
        <v>2</v>
      </c>
      <c r="AW92" t="s">
        <v>198</v>
      </c>
      <c r="AX92" t="s">
        <v>2</v>
      </c>
      <c r="AY92" t="s">
        <v>106</v>
      </c>
      <c r="AZ92" t="s">
        <v>6</v>
      </c>
      <c r="BA92" t="s">
        <v>7</v>
      </c>
      <c r="BB92" t="s">
        <v>8</v>
      </c>
      <c r="BC92" t="s">
        <v>2</v>
      </c>
      <c r="BD92" t="str">
        <f t="shared" si="4"/>
        <v>trd-st5</v>
      </c>
      <c r="BE92" t="s">
        <v>2</v>
      </c>
      <c r="BF92" t="s">
        <v>7</v>
      </c>
      <c r="BG92" t="s">
        <v>97</v>
      </c>
      <c r="BH92" t="s">
        <v>2</v>
      </c>
      <c r="BI92" t="s">
        <v>266</v>
      </c>
      <c r="BJ92" t="s">
        <v>2</v>
      </c>
      <c r="BK92" t="s">
        <v>199</v>
      </c>
      <c r="BL92" t="s">
        <v>0</v>
      </c>
      <c r="BN92" t="s">
        <v>3</v>
      </c>
    </row>
    <row r="93" spans="4:66" x14ac:dyDescent="0.4">
      <c r="D93" s="6">
        <v>93</v>
      </c>
      <c r="E93" t="s">
        <v>3</v>
      </c>
      <c r="G93" t="s">
        <v>3</v>
      </c>
      <c r="J93" t="s">
        <v>3</v>
      </c>
      <c r="L93" t="s">
        <v>110</v>
      </c>
      <c r="BM93" t="s">
        <v>106</v>
      </c>
      <c r="BN93" t="s">
        <v>3</v>
      </c>
    </row>
    <row r="94" spans="4:66" x14ac:dyDescent="0.4">
      <c r="D94" s="6">
        <v>94</v>
      </c>
      <c r="E94" t="s">
        <v>3</v>
      </c>
      <c r="G94" t="s">
        <v>3</v>
      </c>
      <c r="J94" t="s">
        <v>3</v>
      </c>
      <c r="K94" t="s">
        <v>109</v>
      </c>
      <c r="BM94" t="s">
        <v>106</v>
      </c>
      <c r="BN94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N60"/>
  <sheetViews>
    <sheetView tabSelected="1"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customWidth="1"/>
    <col min="6" max="6" width="20.53515625" bestFit="1" customWidth="1"/>
    <col min="7" max="7" width="1.84375" bestFit="1" customWidth="1"/>
    <col min="8" max="8" width="9.4609375" style="5" bestFit="1" customWidth="1"/>
    <col min="9" max="9" width="10.53515625" style="5" bestFit="1" customWidth="1"/>
    <col min="10" max="10" width="1.84375" bestFit="1" customWidth="1"/>
    <col min="11" max="11" width="5.23046875" bestFit="1" customWidth="1"/>
    <col min="12" max="12" width="4.53515625" bestFit="1" customWidth="1"/>
    <col min="13" max="13" width="2.69140625" bestFit="1" customWidth="1"/>
    <col min="14" max="14" width="1.84375" bestFit="1" customWidth="1"/>
    <col min="15" max="15" width="3.3828125" bestFit="1" customWidth="1"/>
    <col min="16" max="16" width="2.61328125" bestFit="1" customWidth="1"/>
    <col min="17" max="17" width="6.3828125" bestFit="1" customWidth="1"/>
    <col min="18" max="18" width="4" bestFit="1" customWidth="1"/>
    <col min="19" max="19" width="2.61328125" bestFit="1" customWidth="1"/>
    <col min="20" max="20" width="1.84375" bestFit="1" customWidth="1"/>
    <col min="21" max="21" width="6.61328125" bestFit="1" customWidth="1"/>
    <col min="22" max="22" width="2.61328125" customWidth="1"/>
    <col min="23" max="23" width="25.53515625" bestFit="1" customWidth="1"/>
    <col min="24" max="24" width="2.61328125" customWidth="1"/>
    <col min="25" max="25" width="1.84375" bestFit="1" customWidth="1"/>
    <col min="26" max="26" width="6.61328125" bestFit="1" customWidth="1"/>
    <col min="27" max="27" width="2.61328125" customWidth="1"/>
    <col min="28" max="28" width="4.3828125" bestFit="1" customWidth="1"/>
    <col min="29" max="29" width="2.61328125" customWidth="1"/>
    <col min="30" max="30" width="1.84375" bestFit="1" customWidth="1"/>
    <col min="31" max="31" width="7.07421875" bestFit="1" customWidth="1"/>
    <col min="32" max="32" width="2.61328125" customWidth="1"/>
    <col min="33" max="33" width="4.3828125" bestFit="1" customWidth="1"/>
    <col min="34" max="34" width="2.61328125" customWidth="1"/>
    <col min="35" max="35" width="1.84375" bestFit="1" customWidth="1"/>
    <col min="36" max="36" width="8.69140625" bestFit="1" customWidth="1"/>
    <col min="37" max="37" width="2.61328125" customWidth="1"/>
    <col min="38" max="38" width="1.921875" bestFit="1" customWidth="1"/>
    <col min="39" max="39" width="1.84375" bestFit="1" customWidth="1"/>
    <col min="40" max="40" width="1.921875" bestFit="1" customWidth="1"/>
    <col min="41" max="41" width="1.84375" bestFit="1" customWidth="1"/>
    <col min="42" max="42" width="4" bestFit="1" customWidth="1"/>
    <col min="43" max="43" width="1.84375" bestFit="1" customWidth="1"/>
    <col min="44" max="44" width="4" bestFit="1" customWidth="1"/>
    <col min="45" max="45" width="2.61328125" customWidth="1"/>
    <col min="46" max="46" width="1.84375" customWidth="1"/>
    <col min="47" max="47" width="10" bestFit="1" customWidth="1"/>
    <col min="48" max="48" width="2.61328125" customWidth="1"/>
    <col min="49" max="49" width="23.69140625" bestFit="1" customWidth="1"/>
    <col min="50" max="50" width="2.61328125" bestFit="1" customWidth="1"/>
    <col min="51" max="51" width="1.84375" bestFit="1" customWidth="1"/>
    <col min="52" max="52" width="5.61328125" bestFit="1" customWidth="1"/>
    <col min="53" max="53" width="1.84375" bestFit="1" customWidth="1"/>
    <col min="54" max="54" width="5.61328125" bestFit="1" customWidth="1"/>
    <col min="55" max="55" width="2.61328125" bestFit="1" customWidth="1"/>
    <col min="56" max="56" width="9.84375" bestFit="1" customWidth="1"/>
    <col min="57" max="57" width="2.61328125" bestFit="1" customWidth="1"/>
    <col min="58" max="58" width="1.84375" bestFit="1" customWidth="1"/>
    <col min="59" max="59" width="2.921875" bestFit="1" customWidth="1"/>
    <col min="60" max="60" width="2.61328125" bestFit="1" customWidth="1"/>
    <col min="61" max="61" width="18.921875" bestFit="1" customWidth="1"/>
    <col min="62" max="62" width="2.61328125" bestFit="1" customWidth="1"/>
    <col min="63" max="63" width="3.53515625" bestFit="1" customWidth="1"/>
    <col min="65" max="66" width="1.84375" bestFit="1" customWidth="1"/>
  </cols>
  <sheetData>
    <row r="1" spans="1:66" x14ac:dyDescent="0.4">
      <c r="D1" s="6">
        <v>1</v>
      </c>
      <c r="E1" t="s">
        <v>3</v>
      </c>
      <c r="F1" t="s">
        <v>1167</v>
      </c>
      <c r="J1" t="s">
        <v>3</v>
      </c>
      <c r="BN1" t="s">
        <v>3</v>
      </c>
    </row>
    <row r="2" spans="1:66" x14ac:dyDescent="0.4">
      <c r="D2" s="6">
        <v>2</v>
      </c>
      <c r="E2" t="s">
        <v>3</v>
      </c>
      <c r="BN2" t="s">
        <v>3</v>
      </c>
    </row>
    <row r="3" spans="1:66" x14ac:dyDescent="0.4">
      <c r="D3" s="6">
        <v>3</v>
      </c>
      <c r="E3" t="s">
        <v>3</v>
      </c>
      <c r="BN3" t="s">
        <v>3</v>
      </c>
    </row>
    <row r="4" spans="1:66" x14ac:dyDescent="0.4">
      <c r="D4" s="6">
        <v>4</v>
      </c>
      <c r="E4" t="s">
        <v>3</v>
      </c>
      <c r="BN4" t="s">
        <v>3</v>
      </c>
    </row>
    <row r="5" spans="1:66" x14ac:dyDescent="0.4">
      <c r="D5" s="6">
        <v>5</v>
      </c>
      <c r="E5" t="s">
        <v>3</v>
      </c>
      <c r="BN5" t="s">
        <v>3</v>
      </c>
    </row>
    <row r="6" spans="1:66" x14ac:dyDescent="0.4">
      <c r="D6" s="6">
        <v>6</v>
      </c>
      <c r="E6" t="s">
        <v>3</v>
      </c>
      <c r="BN6" t="s">
        <v>3</v>
      </c>
    </row>
    <row r="7" spans="1:66" x14ac:dyDescent="0.4">
      <c r="D7" s="6">
        <v>7</v>
      </c>
      <c r="E7" t="s">
        <v>3</v>
      </c>
      <c r="BN7" t="s">
        <v>3</v>
      </c>
    </row>
    <row r="8" spans="1:66" x14ac:dyDescent="0.4">
      <c r="D8" s="6">
        <v>8</v>
      </c>
      <c r="E8" t="s">
        <v>3</v>
      </c>
      <c r="BN8" t="s">
        <v>3</v>
      </c>
    </row>
    <row r="9" spans="1:66" x14ac:dyDescent="0.4">
      <c r="D9" s="6">
        <v>9</v>
      </c>
      <c r="E9" t="s">
        <v>3</v>
      </c>
      <c r="BN9" t="s">
        <v>3</v>
      </c>
    </row>
    <row r="10" spans="1:66" x14ac:dyDescent="0.4">
      <c r="A10" t="s">
        <v>3</v>
      </c>
      <c r="B10" t="s">
        <v>81</v>
      </c>
      <c r="C10" t="s">
        <v>3</v>
      </c>
      <c r="D10" s="6">
        <v>10</v>
      </c>
      <c r="E10" t="s">
        <v>3</v>
      </c>
      <c r="H10" s="5" t="s">
        <v>1182</v>
      </c>
      <c r="I10" s="5" t="s">
        <v>1183</v>
      </c>
      <c r="BD10" t="str">
        <f>I10</f>
        <v>CSS-VALUE</v>
      </c>
      <c r="BI10" t="s">
        <v>21</v>
      </c>
      <c r="BN10" t="s">
        <v>3</v>
      </c>
    </row>
    <row r="11" spans="1:66" x14ac:dyDescent="0.4">
      <c r="A11" t="s">
        <v>3</v>
      </c>
      <c r="B11" t="s">
        <v>1157</v>
      </c>
      <c r="C11" t="s">
        <v>3</v>
      </c>
      <c r="D11" s="6">
        <v>11</v>
      </c>
      <c r="E11" t="s">
        <v>3</v>
      </c>
      <c r="G11" t="s">
        <v>3</v>
      </c>
      <c r="J11" t="s">
        <v>3</v>
      </c>
      <c r="K11" t="s">
        <v>117</v>
      </c>
      <c r="N11" t="s">
        <v>7</v>
      </c>
      <c r="O11" t="s">
        <v>89</v>
      </c>
      <c r="P11" t="s">
        <v>2</v>
      </c>
      <c r="Q11" t="s">
        <v>1095</v>
      </c>
      <c r="S11" t="s">
        <v>2</v>
      </c>
      <c r="T11" t="s">
        <v>7</v>
      </c>
      <c r="U11" t="s">
        <v>112</v>
      </c>
      <c r="V11" t="s">
        <v>2</v>
      </c>
      <c r="W11" t="s">
        <v>113</v>
      </c>
      <c r="X11" t="s">
        <v>2</v>
      </c>
      <c r="Y11" t="s">
        <v>7</v>
      </c>
      <c r="Z11" t="s">
        <v>114</v>
      </c>
      <c r="AA11" t="s">
        <v>2</v>
      </c>
      <c r="AB11" s="7">
        <v>0.8</v>
      </c>
      <c r="AC11" t="s">
        <v>2</v>
      </c>
      <c r="AD11" t="s">
        <v>7</v>
      </c>
      <c r="AE11" t="s">
        <v>115</v>
      </c>
      <c r="AF11" t="s">
        <v>2</v>
      </c>
      <c r="AG11" s="7">
        <v>0.8</v>
      </c>
      <c r="AH11" t="s">
        <v>2</v>
      </c>
      <c r="AI11" t="s">
        <v>7</v>
      </c>
      <c r="AJ11" t="s">
        <v>116</v>
      </c>
      <c r="AK11" t="s">
        <v>2</v>
      </c>
      <c r="AL11">
        <v>0</v>
      </c>
      <c r="AM11" t="s">
        <v>7</v>
      </c>
      <c r="AN11">
        <v>0</v>
      </c>
      <c r="AO11" t="s">
        <v>7</v>
      </c>
      <c r="AP11">
        <v>313</v>
      </c>
      <c r="AQ11" t="s">
        <v>7</v>
      </c>
      <c r="AR11">
        <v>840</v>
      </c>
      <c r="AS11" t="s">
        <v>2</v>
      </c>
      <c r="BM11" t="s">
        <v>106</v>
      </c>
      <c r="BN11" t="s">
        <v>3</v>
      </c>
    </row>
    <row r="12" spans="1:66" x14ac:dyDescent="0.4">
      <c r="D12" s="6">
        <v>12</v>
      </c>
      <c r="E12" t="s">
        <v>3</v>
      </c>
      <c r="G12" t="s">
        <v>3</v>
      </c>
      <c r="J12" t="s">
        <v>3</v>
      </c>
      <c r="L12" t="s">
        <v>108</v>
      </c>
      <c r="N12" t="s">
        <v>7</v>
      </c>
      <c r="O12" t="s">
        <v>89</v>
      </c>
      <c r="P12" t="s">
        <v>2</v>
      </c>
      <c r="Q12" t="s">
        <v>1096</v>
      </c>
      <c r="R12">
        <f t="shared" ref="R12:R58" si="0">D12</f>
        <v>12</v>
      </c>
      <c r="S12" t="s">
        <v>2</v>
      </c>
      <c r="AT12" t="s">
        <v>7</v>
      </c>
      <c r="AU12" t="s">
        <v>90</v>
      </c>
      <c r="AV12" t="s">
        <v>2</v>
      </c>
      <c r="AW12" t="s">
        <v>1097</v>
      </c>
      <c r="AX12" t="s">
        <v>2</v>
      </c>
      <c r="BM12" t="s">
        <v>106</v>
      </c>
      <c r="BN12" t="s">
        <v>3</v>
      </c>
    </row>
    <row r="13" spans="1:66" x14ac:dyDescent="0.4">
      <c r="D13" s="6">
        <v>13</v>
      </c>
      <c r="E13" t="s">
        <v>3</v>
      </c>
      <c r="G13" t="s">
        <v>3</v>
      </c>
      <c r="H13" s="5" t="str">
        <f>'[1]CSS-SELECTOR'!$D$11</f>
        <v>bio-st1</v>
      </c>
      <c r="I13" s="5" t="s">
        <v>9</v>
      </c>
      <c r="J13" t="s">
        <v>3</v>
      </c>
      <c r="M13" t="s">
        <v>108</v>
      </c>
      <c r="N13" t="s">
        <v>7</v>
      </c>
      <c r="O13" t="s">
        <v>89</v>
      </c>
      <c r="P13" t="s">
        <v>2</v>
      </c>
      <c r="Q13" t="s">
        <v>1096</v>
      </c>
      <c r="R13">
        <f t="shared" si="0"/>
        <v>13</v>
      </c>
      <c r="S13" t="s">
        <v>2</v>
      </c>
      <c r="AT13" t="s">
        <v>7</v>
      </c>
      <c r="AU13" t="s">
        <v>90</v>
      </c>
      <c r="AV13" t="s">
        <v>2</v>
      </c>
      <c r="AW13" t="s">
        <v>1098</v>
      </c>
      <c r="AX13" t="s">
        <v>2</v>
      </c>
      <c r="AY13" t="s">
        <v>106</v>
      </c>
      <c r="AZ13" t="s">
        <v>6</v>
      </c>
      <c r="BA13" t="s">
        <v>7</v>
      </c>
      <c r="BB13" t="s">
        <v>8</v>
      </c>
      <c r="BC13" t="s">
        <v>2</v>
      </c>
      <c r="BD13" t="str">
        <f>I13</f>
        <v>bio-st1</v>
      </c>
      <c r="BE13" t="s">
        <v>2</v>
      </c>
      <c r="BF13" t="s">
        <v>7</v>
      </c>
      <c r="BG13" t="s">
        <v>97</v>
      </c>
      <c r="BH13" t="s">
        <v>2</v>
      </c>
      <c r="BI13" t="s">
        <v>1144</v>
      </c>
      <c r="BJ13" t="s">
        <v>2</v>
      </c>
      <c r="BK13" t="s">
        <v>199</v>
      </c>
      <c r="BL13" t="s">
        <v>0</v>
      </c>
      <c r="BN13" t="s">
        <v>3</v>
      </c>
    </row>
    <row r="14" spans="1:66" x14ac:dyDescent="0.4">
      <c r="D14" s="6">
        <v>14</v>
      </c>
      <c r="E14" t="s">
        <v>3</v>
      </c>
      <c r="G14" t="s">
        <v>3</v>
      </c>
      <c r="H14" s="5" t="str">
        <f>'[1]CSS-SELECTOR'!$D$12</f>
        <v>bio-st2</v>
      </c>
      <c r="I14" s="5" t="s">
        <v>10</v>
      </c>
      <c r="J14" t="s">
        <v>3</v>
      </c>
      <c r="M14" t="s">
        <v>108</v>
      </c>
      <c r="N14" t="s">
        <v>7</v>
      </c>
      <c r="O14" t="s">
        <v>89</v>
      </c>
      <c r="P14" t="s">
        <v>2</v>
      </c>
      <c r="Q14" t="s">
        <v>1096</v>
      </c>
      <c r="R14">
        <f t="shared" si="0"/>
        <v>14</v>
      </c>
      <c r="S14" t="s">
        <v>2</v>
      </c>
      <c r="AT14" t="s">
        <v>7</v>
      </c>
      <c r="AU14" t="s">
        <v>90</v>
      </c>
      <c r="AV14" t="s">
        <v>2</v>
      </c>
      <c r="AW14" t="s">
        <v>1099</v>
      </c>
      <c r="AX14" t="s">
        <v>2</v>
      </c>
      <c r="AY14" t="s">
        <v>106</v>
      </c>
      <c r="AZ14" t="s">
        <v>6</v>
      </c>
      <c r="BA14" t="s">
        <v>7</v>
      </c>
      <c r="BB14" t="s">
        <v>8</v>
      </c>
      <c r="BC14" t="s">
        <v>2</v>
      </c>
      <c r="BD14" t="str">
        <f t="shared" ref="BD14:BD58" si="1">I14</f>
        <v>bio-st2</v>
      </c>
      <c r="BE14" t="s">
        <v>2</v>
      </c>
      <c r="BF14" t="s">
        <v>7</v>
      </c>
      <c r="BG14" t="s">
        <v>97</v>
      </c>
      <c r="BH14" t="s">
        <v>2</v>
      </c>
      <c r="BI14" t="s">
        <v>1145</v>
      </c>
      <c r="BJ14" t="s">
        <v>2</v>
      </c>
      <c r="BK14" t="s">
        <v>199</v>
      </c>
      <c r="BL14" t="s">
        <v>0</v>
      </c>
      <c r="BN14" t="s">
        <v>3</v>
      </c>
    </row>
    <row r="15" spans="1:66" x14ac:dyDescent="0.4">
      <c r="D15" s="6">
        <v>15</v>
      </c>
      <c r="E15" t="s">
        <v>3</v>
      </c>
      <c r="G15" t="s">
        <v>3</v>
      </c>
      <c r="H15" s="5" t="str">
        <f>'[1]CSS-SELECTOR'!$D$13</f>
        <v>bio-st3</v>
      </c>
      <c r="I15" s="5" t="s">
        <v>11</v>
      </c>
      <c r="J15" t="s">
        <v>3</v>
      </c>
      <c r="M15" t="s">
        <v>108</v>
      </c>
      <c r="N15" t="s">
        <v>7</v>
      </c>
      <c r="O15" t="s">
        <v>89</v>
      </c>
      <c r="P15" t="s">
        <v>2</v>
      </c>
      <c r="Q15" t="s">
        <v>1096</v>
      </c>
      <c r="R15">
        <f t="shared" si="0"/>
        <v>15</v>
      </c>
      <c r="S15" t="s">
        <v>2</v>
      </c>
      <c r="AT15" t="s">
        <v>7</v>
      </c>
      <c r="AU15" t="s">
        <v>90</v>
      </c>
      <c r="AV15" t="s">
        <v>2</v>
      </c>
      <c r="AW15" t="s">
        <v>1100</v>
      </c>
      <c r="AX15" t="s">
        <v>2</v>
      </c>
      <c r="AY15" t="s">
        <v>106</v>
      </c>
      <c r="AZ15" t="s">
        <v>6</v>
      </c>
      <c r="BA15" t="s">
        <v>7</v>
      </c>
      <c r="BB15" t="s">
        <v>8</v>
      </c>
      <c r="BC15" t="s">
        <v>2</v>
      </c>
      <c r="BD15" t="str">
        <f t="shared" si="1"/>
        <v>bio-st3</v>
      </c>
      <c r="BE15" t="s">
        <v>2</v>
      </c>
      <c r="BF15" t="s">
        <v>7</v>
      </c>
      <c r="BG15" t="s">
        <v>97</v>
      </c>
      <c r="BH15" t="s">
        <v>2</v>
      </c>
      <c r="BI15" t="s">
        <v>1146</v>
      </c>
      <c r="BJ15" t="s">
        <v>2</v>
      </c>
      <c r="BK15" t="s">
        <v>199</v>
      </c>
      <c r="BL15" t="s">
        <v>0</v>
      </c>
      <c r="BN15" t="s">
        <v>3</v>
      </c>
    </row>
    <row r="16" spans="1:66" x14ac:dyDescent="0.4">
      <c r="D16" s="6">
        <v>16</v>
      </c>
      <c r="E16" t="s">
        <v>3</v>
      </c>
      <c r="G16" t="s">
        <v>3</v>
      </c>
      <c r="H16" s="5" t="str">
        <f>'[1]CSS-SELECTOR'!$D$13</f>
        <v>bio-st3</v>
      </c>
      <c r="I16" s="5" t="s">
        <v>11</v>
      </c>
      <c r="J16" t="s">
        <v>3</v>
      </c>
      <c r="M16" t="s">
        <v>108</v>
      </c>
      <c r="N16" t="s">
        <v>7</v>
      </c>
      <c r="O16" t="s">
        <v>89</v>
      </c>
      <c r="P16" t="s">
        <v>2</v>
      </c>
      <c r="Q16" t="s">
        <v>1096</v>
      </c>
      <c r="R16">
        <f t="shared" si="0"/>
        <v>16</v>
      </c>
      <c r="S16" t="s">
        <v>2</v>
      </c>
      <c r="AT16" t="s">
        <v>7</v>
      </c>
      <c r="AU16" t="s">
        <v>90</v>
      </c>
      <c r="AV16" t="s">
        <v>2</v>
      </c>
      <c r="AW16" t="s">
        <v>1101</v>
      </c>
      <c r="AX16" t="s">
        <v>2</v>
      </c>
      <c r="AY16" t="s">
        <v>106</v>
      </c>
      <c r="AZ16" t="s">
        <v>6</v>
      </c>
      <c r="BA16" t="s">
        <v>7</v>
      </c>
      <c r="BB16" t="s">
        <v>8</v>
      </c>
      <c r="BC16" t="s">
        <v>2</v>
      </c>
      <c r="BD16" t="str">
        <f t="shared" si="1"/>
        <v>bio-st3</v>
      </c>
      <c r="BE16" t="s">
        <v>2</v>
      </c>
      <c r="BF16" t="s">
        <v>7</v>
      </c>
      <c r="BG16" t="s">
        <v>97</v>
      </c>
      <c r="BH16" t="s">
        <v>2</v>
      </c>
      <c r="BI16" t="s">
        <v>1147</v>
      </c>
      <c r="BJ16" t="s">
        <v>2</v>
      </c>
      <c r="BK16" t="s">
        <v>199</v>
      </c>
      <c r="BL16" t="s">
        <v>0</v>
      </c>
      <c r="BN16" t="s">
        <v>3</v>
      </c>
    </row>
    <row r="17" spans="4:66" x14ac:dyDescent="0.4">
      <c r="D17" s="6">
        <v>17</v>
      </c>
      <c r="E17" t="s">
        <v>3</v>
      </c>
      <c r="G17" t="s">
        <v>3</v>
      </c>
      <c r="H17" s="5" t="str">
        <f>'[1]CSS-SELECTOR'!$D$11</f>
        <v>bio-st1</v>
      </c>
      <c r="I17" s="5" t="s">
        <v>9</v>
      </c>
      <c r="J17" t="s">
        <v>3</v>
      </c>
      <c r="M17" t="s">
        <v>108</v>
      </c>
      <c r="N17" t="s">
        <v>7</v>
      </c>
      <c r="O17" t="s">
        <v>89</v>
      </c>
      <c r="P17" t="s">
        <v>2</v>
      </c>
      <c r="Q17" t="s">
        <v>1096</v>
      </c>
      <c r="R17">
        <f t="shared" si="0"/>
        <v>17</v>
      </c>
      <c r="S17" t="s">
        <v>2</v>
      </c>
      <c r="AT17" t="s">
        <v>7</v>
      </c>
      <c r="AU17" t="s">
        <v>90</v>
      </c>
      <c r="AV17" t="s">
        <v>2</v>
      </c>
      <c r="AW17" t="s">
        <v>1102</v>
      </c>
      <c r="AX17" t="s">
        <v>2</v>
      </c>
      <c r="AY17" t="s">
        <v>106</v>
      </c>
      <c r="AZ17" t="s">
        <v>6</v>
      </c>
      <c r="BA17" t="s">
        <v>7</v>
      </c>
      <c r="BB17" t="s">
        <v>8</v>
      </c>
      <c r="BC17" t="s">
        <v>2</v>
      </c>
      <c r="BD17" t="str">
        <f t="shared" si="1"/>
        <v>bio-st1</v>
      </c>
      <c r="BE17" t="s">
        <v>2</v>
      </c>
      <c r="BF17" t="s">
        <v>7</v>
      </c>
      <c r="BG17" t="s">
        <v>97</v>
      </c>
      <c r="BH17" t="s">
        <v>2</v>
      </c>
      <c r="BI17" t="s">
        <v>1144</v>
      </c>
      <c r="BJ17" t="s">
        <v>2</v>
      </c>
      <c r="BK17" t="s">
        <v>199</v>
      </c>
      <c r="BL17" t="s">
        <v>0</v>
      </c>
      <c r="BN17" t="s">
        <v>3</v>
      </c>
    </row>
    <row r="18" spans="4:66" x14ac:dyDescent="0.4">
      <c r="D18" s="6">
        <v>18</v>
      </c>
      <c r="E18" t="s">
        <v>3</v>
      </c>
      <c r="G18" t="s">
        <v>3</v>
      </c>
      <c r="H18" s="5" t="str">
        <f>'[1]CSS-SELECTOR'!$D$12</f>
        <v>bio-st2</v>
      </c>
      <c r="I18" s="5" t="s">
        <v>10</v>
      </c>
      <c r="J18" t="s">
        <v>3</v>
      </c>
      <c r="M18" t="s">
        <v>108</v>
      </c>
      <c r="N18" t="s">
        <v>7</v>
      </c>
      <c r="O18" t="s">
        <v>89</v>
      </c>
      <c r="P18" t="s">
        <v>2</v>
      </c>
      <c r="Q18" t="s">
        <v>1096</v>
      </c>
      <c r="R18">
        <f t="shared" si="0"/>
        <v>18</v>
      </c>
      <c r="S18" t="s">
        <v>2</v>
      </c>
      <c r="AT18" t="s">
        <v>7</v>
      </c>
      <c r="AU18" t="s">
        <v>90</v>
      </c>
      <c r="AV18" t="s">
        <v>2</v>
      </c>
      <c r="AW18" t="s">
        <v>1103</v>
      </c>
      <c r="AX18" t="s">
        <v>2</v>
      </c>
      <c r="AY18" t="s">
        <v>106</v>
      </c>
      <c r="AZ18" t="s">
        <v>6</v>
      </c>
      <c r="BA18" t="s">
        <v>7</v>
      </c>
      <c r="BB18" t="s">
        <v>8</v>
      </c>
      <c r="BC18" t="s">
        <v>2</v>
      </c>
      <c r="BD18" t="str">
        <f t="shared" si="1"/>
        <v>bio-st2</v>
      </c>
      <c r="BE18" t="s">
        <v>2</v>
      </c>
      <c r="BF18" t="s">
        <v>7</v>
      </c>
      <c r="BG18" t="s">
        <v>97</v>
      </c>
      <c r="BH18" t="s">
        <v>2</v>
      </c>
      <c r="BI18" t="s">
        <v>1145</v>
      </c>
      <c r="BJ18" t="s">
        <v>2</v>
      </c>
      <c r="BK18" t="s">
        <v>199</v>
      </c>
      <c r="BL18" t="s">
        <v>0</v>
      </c>
      <c r="BN18" t="s">
        <v>3</v>
      </c>
    </row>
    <row r="19" spans="4:66" x14ac:dyDescent="0.4">
      <c r="D19" s="6">
        <v>19</v>
      </c>
      <c r="E19" t="s">
        <v>3</v>
      </c>
      <c r="G19" t="s">
        <v>3</v>
      </c>
      <c r="H19" s="5" t="str">
        <f>'[1]CSS-SELECTOR'!$D$13</f>
        <v>bio-st3</v>
      </c>
      <c r="I19" s="5" t="s">
        <v>11</v>
      </c>
      <c r="J19" t="s">
        <v>3</v>
      </c>
      <c r="M19" t="s">
        <v>108</v>
      </c>
      <c r="N19" t="s">
        <v>7</v>
      </c>
      <c r="O19" t="s">
        <v>89</v>
      </c>
      <c r="P19" t="s">
        <v>2</v>
      </c>
      <c r="Q19" t="s">
        <v>1096</v>
      </c>
      <c r="R19">
        <f t="shared" si="0"/>
        <v>19</v>
      </c>
      <c r="S19" t="s">
        <v>2</v>
      </c>
      <c r="AT19" t="s">
        <v>7</v>
      </c>
      <c r="AU19" t="s">
        <v>90</v>
      </c>
      <c r="AV19" t="s">
        <v>2</v>
      </c>
      <c r="AW19" t="s">
        <v>1104</v>
      </c>
      <c r="AX19" t="s">
        <v>2</v>
      </c>
      <c r="AY19" t="s">
        <v>106</v>
      </c>
      <c r="AZ19" t="s">
        <v>6</v>
      </c>
      <c r="BA19" t="s">
        <v>7</v>
      </c>
      <c r="BB19" t="s">
        <v>8</v>
      </c>
      <c r="BC19" t="s">
        <v>2</v>
      </c>
      <c r="BD19" t="str">
        <f t="shared" si="1"/>
        <v>bio-st3</v>
      </c>
      <c r="BE19" t="s">
        <v>2</v>
      </c>
      <c r="BF19" t="s">
        <v>7</v>
      </c>
      <c r="BG19" t="s">
        <v>97</v>
      </c>
      <c r="BH19" t="s">
        <v>2</v>
      </c>
      <c r="BI19" t="s">
        <v>1146</v>
      </c>
      <c r="BJ19" t="s">
        <v>2</v>
      </c>
      <c r="BK19" t="s">
        <v>199</v>
      </c>
      <c r="BL19" t="s">
        <v>0</v>
      </c>
      <c r="BN19" t="s">
        <v>3</v>
      </c>
    </row>
    <row r="20" spans="4:66" x14ac:dyDescent="0.4">
      <c r="D20" s="6">
        <v>20</v>
      </c>
      <c r="E20" t="s">
        <v>3</v>
      </c>
      <c r="G20" t="s">
        <v>3</v>
      </c>
      <c r="H20" s="5" t="str">
        <f>'[1]CSS-SELECTOR'!$D$13</f>
        <v>bio-st3</v>
      </c>
      <c r="I20" s="5" t="s">
        <v>11</v>
      </c>
      <c r="J20" t="s">
        <v>3</v>
      </c>
      <c r="M20" t="s">
        <v>108</v>
      </c>
      <c r="N20" t="s">
        <v>7</v>
      </c>
      <c r="O20" t="s">
        <v>89</v>
      </c>
      <c r="P20" t="s">
        <v>2</v>
      </c>
      <c r="Q20" t="s">
        <v>1096</v>
      </c>
      <c r="R20">
        <f t="shared" si="0"/>
        <v>20</v>
      </c>
      <c r="S20" t="s">
        <v>2</v>
      </c>
      <c r="AT20" t="s">
        <v>7</v>
      </c>
      <c r="AU20" t="s">
        <v>90</v>
      </c>
      <c r="AV20" t="s">
        <v>2</v>
      </c>
      <c r="AW20" t="s">
        <v>1105</v>
      </c>
      <c r="AX20" t="s">
        <v>2</v>
      </c>
      <c r="AY20" t="s">
        <v>106</v>
      </c>
      <c r="AZ20" t="s">
        <v>6</v>
      </c>
      <c r="BA20" t="s">
        <v>7</v>
      </c>
      <c r="BB20" t="s">
        <v>8</v>
      </c>
      <c r="BC20" t="s">
        <v>2</v>
      </c>
      <c r="BD20" t="str">
        <f t="shared" si="1"/>
        <v>bio-st3</v>
      </c>
      <c r="BE20" t="s">
        <v>2</v>
      </c>
      <c r="BF20" t="s">
        <v>7</v>
      </c>
      <c r="BG20" t="s">
        <v>97</v>
      </c>
      <c r="BH20" t="s">
        <v>2</v>
      </c>
      <c r="BI20" t="s">
        <v>1147</v>
      </c>
      <c r="BJ20" t="s">
        <v>2</v>
      </c>
      <c r="BK20" t="s">
        <v>199</v>
      </c>
      <c r="BL20" t="s">
        <v>0</v>
      </c>
      <c r="BN20" t="s">
        <v>3</v>
      </c>
    </row>
    <row r="21" spans="4:66" x14ac:dyDescent="0.4">
      <c r="D21" s="6">
        <v>21</v>
      </c>
      <c r="E21" t="s">
        <v>3</v>
      </c>
      <c r="G21" t="s">
        <v>3</v>
      </c>
      <c r="H21" s="5" t="str">
        <f>'[1]CSS-SELECTOR'!$D$11</f>
        <v>bio-st1</v>
      </c>
      <c r="I21" s="5" t="s">
        <v>9</v>
      </c>
      <c r="J21" t="s">
        <v>3</v>
      </c>
      <c r="M21" t="s">
        <v>108</v>
      </c>
      <c r="N21" t="s">
        <v>7</v>
      </c>
      <c r="O21" t="s">
        <v>89</v>
      </c>
      <c r="P21" t="s">
        <v>2</v>
      </c>
      <c r="Q21" t="s">
        <v>1096</v>
      </c>
      <c r="R21">
        <f t="shared" si="0"/>
        <v>21</v>
      </c>
      <c r="S21" t="s">
        <v>2</v>
      </c>
      <c r="AT21" t="s">
        <v>7</v>
      </c>
      <c r="AU21" t="s">
        <v>90</v>
      </c>
      <c r="AV21" t="s">
        <v>2</v>
      </c>
      <c r="AW21" t="s">
        <v>1106</v>
      </c>
      <c r="AX21" t="s">
        <v>2</v>
      </c>
      <c r="AY21" t="s">
        <v>106</v>
      </c>
      <c r="AZ21" t="s">
        <v>6</v>
      </c>
      <c r="BA21" t="s">
        <v>7</v>
      </c>
      <c r="BB21" t="s">
        <v>8</v>
      </c>
      <c r="BC21" t="s">
        <v>2</v>
      </c>
      <c r="BD21" t="str">
        <f t="shared" si="1"/>
        <v>bio-st1</v>
      </c>
      <c r="BE21" t="s">
        <v>2</v>
      </c>
      <c r="BF21" t="s">
        <v>7</v>
      </c>
      <c r="BG21" t="s">
        <v>97</v>
      </c>
      <c r="BH21" t="s">
        <v>2</v>
      </c>
      <c r="BI21" t="s">
        <v>1144</v>
      </c>
      <c r="BJ21" t="s">
        <v>2</v>
      </c>
      <c r="BK21" t="s">
        <v>199</v>
      </c>
      <c r="BL21" t="s">
        <v>0</v>
      </c>
      <c r="BN21" t="s">
        <v>3</v>
      </c>
    </row>
    <row r="22" spans="4:66" x14ac:dyDescent="0.4">
      <c r="D22" s="6">
        <v>22</v>
      </c>
      <c r="E22" t="s">
        <v>3</v>
      </c>
      <c r="G22" t="s">
        <v>3</v>
      </c>
      <c r="H22" s="5" t="str">
        <f>'[1]CSS-SELECTOR'!$D$12</f>
        <v>bio-st2</v>
      </c>
      <c r="I22" s="5" t="s">
        <v>10</v>
      </c>
      <c r="J22" t="s">
        <v>3</v>
      </c>
      <c r="M22" t="s">
        <v>108</v>
      </c>
      <c r="N22" t="s">
        <v>7</v>
      </c>
      <c r="O22" t="s">
        <v>89</v>
      </c>
      <c r="P22" t="s">
        <v>2</v>
      </c>
      <c r="Q22" t="s">
        <v>1096</v>
      </c>
      <c r="R22">
        <f t="shared" si="0"/>
        <v>22</v>
      </c>
      <c r="S22" t="s">
        <v>2</v>
      </c>
      <c r="AT22" t="s">
        <v>7</v>
      </c>
      <c r="AU22" t="s">
        <v>90</v>
      </c>
      <c r="AV22" t="s">
        <v>2</v>
      </c>
      <c r="AW22" t="s">
        <v>1107</v>
      </c>
      <c r="AX22" t="s">
        <v>2</v>
      </c>
      <c r="AY22" t="s">
        <v>106</v>
      </c>
      <c r="AZ22" t="s">
        <v>6</v>
      </c>
      <c r="BA22" t="s">
        <v>7</v>
      </c>
      <c r="BB22" t="s">
        <v>8</v>
      </c>
      <c r="BC22" t="s">
        <v>2</v>
      </c>
      <c r="BD22" t="str">
        <f t="shared" si="1"/>
        <v>bio-st2</v>
      </c>
      <c r="BE22" t="s">
        <v>2</v>
      </c>
      <c r="BF22" t="s">
        <v>7</v>
      </c>
      <c r="BG22" t="s">
        <v>97</v>
      </c>
      <c r="BH22" t="s">
        <v>2</v>
      </c>
      <c r="BI22" t="s">
        <v>1145</v>
      </c>
      <c r="BJ22" t="s">
        <v>2</v>
      </c>
      <c r="BK22" t="s">
        <v>199</v>
      </c>
      <c r="BL22" t="s">
        <v>0</v>
      </c>
      <c r="BN22" t="s">
        <v>3</v>
      </c>
    </row>
    <row r="23" spans="4:66" x14ac:dyDescent="0.4">
      <c r="D23" s="6">
        <v>23</v>
      </c>
      <c r="E23" t="s">
        <v>3</v>
      </c>
      <c r="G23" t="s">
        <v>3</v>
      </c>
      <c r="H23" s="5" t="str">
        <f>'[1]CSS-SELECTOR'!$D$13</f>
        <v>bio-st3</v>
      </c>
      <c r="I23" s="5" t="s">
        <v>11</v>
      </c>
      <c r="J23" t="s">
        <v>3</v>
      </c>
      <c r="M23" t="s">
        <v>108</v>
      </c>
      <c r="N23" t="s">
        <v>7</v>
      </c>
      <c r="O23" t="s">
        <v>89</v>
      </c>
      <c r="P23" t="s">
        <v>2</v>
      </c>
      <c r="Q23" t="s">
        <v>1096</v>
      </c>
      <c r="R23">
        <f t="shared" si="0"/>
        <v>23</v>
      </c>
      <c r="S23" t="s">
        <v>2</v>
      </c>
      <c r="AT23" t="s">
        <v>7</v>
      </c>
      <c r="AU23" t="s">
        <v>90</v>
      </c>
      <c r="AV23" t="s">
        <v>2</v>
      </c>
      <c r="AW23" t="s">
        <v>1108</v>
      </c>
      <c r="AX23" t="s">
        <v>2</v>
      </c>
      <c r="AY23" t="s">
        <v>106</v>
      </c>
      <c r="AZ23" t="s">
        <v>6</v>
      </c>
      <c r="BA23" t="s">
        <v>7</v>
      </c>
      <c r="BB23" t="s">
        <v>8</v>
      </c>
      <c r="BC23" t="s">
        <v>2</v>
      </c>
      <c r="BD23" t="str">
        <f t="shared" si="1"/>
        <v>bio-st3</v>
      </c>
      <c r="BE23" t="s">
        <v>2</v>
      </c>
      <c r="BF23" t="s">
        <v>7</v>
      </c>
      <c r="BG23" t="s">
        <v>97</v>
      </c>
      <c r="BH23" t="s">
        <v>2</v>
      </c>
      <c r="BI23" t="s">
        <v>1146</v>
      </c>
      <c r="BJ23" t="s">
        <v>2</v>
      </c>
      <c r="BK23" t="s">
        <v>199</v>
      </c>
      <c r="BL23" t="s">
        <v>0</v>
      </c>
      <c r="BN23" t="s">
        <v>3</v>
      </c>
    </row>
    <row r="24" spans="4:66" x14ac:dyDescent="0.4">
      <c r="D24" s="6">
        <v>24</v>
      </c>
      <c r="E24" t="s">
        <v>3</v>
      </c>
      <c r="G24" t="s">
        <v>3</v>
      </c>
      <c r="H24" s="5" t="str">
        <f>'[1]CSS-SELECTOR'!$D$13</f>
        <v>bio-st3</v>
      </c>
      <c r="I24" s="5" t="s">
        <v>11</v>
      </c>
      <c r="J24" t="s">
        <v>3</v>
      </c>
      <c r="M24" t="s">
        <v>108</v>
      </c>
      <c r="N24" t="s">
        <v>7</v>
      </c>
      <c r="O24" t="s">
        <v>89</v>
      </c>
      <c r="P24" t="s">
        <v>2</v>
      </c>
      <c r="Q24" t="s">
        <v>1096</v>
      </c>
      <c r="R24">
        <f t="shared" si="0"/>
        <v>24</v>
      </c>
      <c r="S24" t="s">
        <v>2</v>
      </c>
      <c r="AT24" t="s">
        <v>7</v>
      </c>
      <c r="AU24" t="s">
        <v>90</v>
      </c>
      <c r="AV24" t="s">
        <v>2</v>
      </c>
      <c r="AW24" t="s">
        <v>1109</v>
      </c>
      <c r="AX24" t="s">
        <v>2</v>
      </c>
      <c r="AY24" t="s">
        <v>106</v>
      </c>
      <c r="AZ24" t="s">
        <v>6</v>
      </c>
      <c r="BA24" t="s">
        <v>7</v>
      </c>
      <c r="BB24" t="s">
        <v>8</v>
      </c>
      <c r="BC24" t="s">
        <v>2</v>
      </c>
      <c r="BD24" t="str">
        <f t="shared" si="1"/>
        <v>bio-st3</v>
      </c>
      <c r="BE24" t="s">
        <v>2</v>
      </c>
      <c r="BF24" t="s">
        <v>7</v>
      </c>
      <c r="BG24" t="s">
        <v>97</v>
      </c>
      <c r="BH24" t="s">
        <v>2</v>
      </c>
      <c r="BI24" t="s">
        <v>1147</v>
      </c>
      <c r="BJ24" t="s">
        <v>2</v>
      </c>
      <c r="BK24" t="s">
        <v>199</v>
      </c>
      <c r="BL24" t="s">
        <v>0</v>
      </c>
      <c r="BN24" t="s">
        <v>3</v>
      </c>
    </row>
    <row r="25" spans="4:66" x14ac:dyDescent="0.4">
      <c r="D25" s="6">
        <v>25</v>
      </c>
      <c r="E25" t="s">
        <v>3</v>
      </c>
      <c r="G25" t="s">
        <v>3</v>
      </c>
      <c r="H25" s="5" t="str">
        <f>'[1]CSS-SELECTOR'!$D$12</f>
        <v>bio-st2</v>
      </c>
      <c r="I25" s="5" t="s">
        <v>10</v>
      </c>
      <c r="J25" t="s">
        <v>3</v>
      </c>
      <c r="M25" t="s">
        <v>108</v>
      </c>
      <c r="N25" t="s">
        <v>7</v>
      </c>
      <c r="O25" t="s">
        <v>89</v>
      </c>
      <c r="P25" t="s">
        <v>2</v>
      </c>
      <c r="Q25" t="s">
        <v>1096</v>
      </c>
      <c r="R25">
        <f t="shared" si="0"/>
        <v>25</v>
      </c>
      <c r="S25" t="s">
        <v>2</v>
      </c>
      <c r="AT25" t="s">
        <v>7</v>
      </c>
      <c r="AU25" t="s">
        <v>90</v>
      </c>
      <c r="AV25" t="s">
        <v>2</v>
      </c>
      <c r="AW25" t="s">
        <v>1110</v>
      </c>
      <c r="AX25" t="s">
        <v>2</v>
      </c>
      <c r="AY25" t="s">
        <v>106</v>
      </c>
      <c r="AZ25" t="s">
        <v>6</v>
      </c>
      <c r="BA25" t="s">
        <v>7</v>
      </c>
      <c r="BB25" t="s">
        <v>8</v>
      </c>
      <c r="BC25" t="s">
        <v>2</v>
      </c>
      <c r="BD25" t="str">
        <f t="shared" si="1"/>
        <v>bio-st2</v>
      </c>
      <c r="BE25" t="s">
        <v>2</v>
      </c>
      <c r="BF25" t="s">
        <v>7</v>
      </c>
      <c r="BG25" t="s">
        <v>97</v>
      </c>
      <c r="BH25" t="s">
        <v>2</v>
      </c>
      <c r="BI25" t="s">
        <v>1145</v>
      </c>
      <c r="BJ25" t="s">
        <v>2</v>
      </c>
      <c r="BK25" t="s">
        <v>199</v>
      </c>
      <c r="BL25" t="s">
        <v>0</v>
      </c>
      <c r="BN25" t="s">
        <v>3</v>
      </c>
    </row>
    <row r="26" spans="4:66" x14ac:dyDescent="0.4">
      <c r="D26" s="6">
        <v>26</v>
      </c>
      <c r="E26" t="s">
        <v>3</v>
      </c>
      <c r="G26" t="s">
        <v>3</v>
      </c>
      <c r="H26" s="5" t="str">
        <f>'[1]CSS-SELECTOR'!$D$13</f>
        <v>bio-st3</v>
      </c>
      <c r="I26" s="5" t="s">
        <v>11</v>
      </c>
      <c r="J26" t="s">
        <v>3</v>
      </c>
      <c r="M26" t="s">
        <v>108</v>
      </c>
      <c r="N26" t="s">
        <v>7</v>
      </c>
      <c r="O26" t="s">
        <v>89</v>
      </c>
      <c r="P26" t="s">
        <v>2</v>
      </c>
      <c r="Q26" t="s">
        <v>1096</v>
      </c>
      <c r="R26">
        <f t="shared" si="0"/>
        <v>26</v>
      </c>
      <c r="S26" t="s">
        <v>2</v>
      </c>
      <c r="AT26" t="s">
        <v>7</v>
      </c>
      <c r="AU26" t="s">
        <v>90</v>
      </c>
      <c r="AV26" t="s">
        <v>2</v>
      </c>
      <c r="AW26" t="s">
        <v>1111</v>
      </c>
      <c r="AX26" t="s">
        <v>2</v>
      </c>
      <c r="AY26" t="s">
        <v>106</v>
      </c>
      <c r="AZ26" t="s">
        <v>6</v>
      </c>
      <c r="BA26" t="s">
        <v>7</v>
      </c>
      <c r="BB26" t="s">
        <v>8</v>
      </c>
      <c r="BC26" t="s">
        <v>2</v>
      </c>
      <c r="BD26" t="str">
        <f t="shared" si="1"/>
        <v>bio-st3</v>
      </c>
      <c r="BE26" t="s">
        <v>2</v>
      </c>
      <c r="BF26" t="s">
        <v>7</v>
      </c>
      <c r="BG26" t="s">
        <v>97</v>
      </c>
      <c r="BH26" t="s">
        <v>2</v>
      </c>
      <c r="BI26" t="s">
        <v>1146</v>
      </c>
      <c r="BJ26" t="s">
        <v>2</v>
      </c>
      <c r="BK26" t="s">
        <v>199</v>
      </c>
      <c r="BL26" t="s">
        <v>0</v>
      </c>
      <c r="BN26" t="s">
        <v>3</v>
      </c>
    </row>
    <row r="27" spans="4:66" x14ac:dyDescent="0.4">
      <c r="D27" s="6">
        <v>27</v>
      </c>
      <c r="E27" t="s">
        <v>3</v>
      </c>
      <c r="G27" t="s">
        <v>3</v>
      </c>
      <c r="H27" s="5" t="str">
        <f>'[1]CSS-SELECTOR'!$D$11</f>
        <v>bio-st1</v>
      </c>
      <c r="I27" s="5" t="s">
        <v>9</v>
      </c>
      <c r="J27" t="s">
        <v>3</v>
      </c>
      <c r="M27" t="s">
        <v>108</v>
      </c>
      <c r="N27" t="s">
        <v>7</v>
      </c>
      <c r="O27" t="s">
        <v>89</v>
      </c>
      <c r="P27" t="s">
        <v>2</v>
      </c>
      <c r="Q27" t="s">
        <v>1096</v>
      </c>
      <c r="R27">
        <f t="shared" si="0"/>
        <v>27</v>
      </c>
      <c r="S27" t="s">
        <v>2</v>
      </c>
      <c r="AT27" t="s">
        <v>7</v>
      </c>
      <c r="AU27" t="s">
        <v>90</v>
      </c>
      <c r="AV27" t="s">
        <v>2</v>
      </c>
      <c r="AW27" t="s">
        <v>1112</v>
      </c>
      <c r="AX27" t="s">
        <v>2</v>
      </c>
      <c r="AY27" t="s">
        <v>106</v>
      </c>
      <c r="AZ27" t="s">
        <v>6</v>
      </c>
      <c r="BA27" t="s">
        <v>7</v>
      </c>
      <c r="BB27" t="s">
        <v>8</v>
      </c>
      <c r="BC27" t="s">
        <v>2</v>
      </c>
      <c r="BD27" t="str">
        <f t="shared" si="1"/>
        <v>bio-st1</v>
      </c>
      <c r="BE27" t="s">
        <v>2</v>
      </c>
      <c r="BF27" t="s">
        <v>7</v>
      </c>
      <c r="BG27" t="s">
        <v>97</v>
      </c>
      <c r="BH27" t="s">
        <v>2</v>
      </c>
      <c r="BI27" t="s">
        <v>1144</v>
      </c>
      <c r="BJ27" t="s">
        <v>2</v>
      </c>
      <c r="BK27" t="s">
        <v>199</v>
      </c>
      <c r="BL27" t="s">
        <v>0</v>
      </c>
      <c r="BN27" t="s">
        <v>3</v>
      </c>
    </row>
    <row r="28" spans="4:66" x14ac:dyDescent="0.4">
      <c r="D28" s="6">
        <v>28</v>
      </c>
      <c r="E28" t="s">
        <v>3</v>
      </c>
      <c r="G28" t="s">
        <v>3</v>
      </c>
      <c r="H28" s="5" t="str">
        <f>'[1]CSS-SELECTOR'!$D$12</f>
        <v>bio-st2</v>
      </c>
      <c r="I28" s="5" t="s">
        <v>10</v>
      </c>
      <c r="J28" t="s">
        <v>3</v>
      </c>
      <c r="M28" t="s">
        <v>108</v>
      </c>
      <c r="N28" t="s">
        <v>7</v>
      </c>
      <c r="O28" t="s">
        <v>89</v>
      </c>
      <c r="P28" t="s">
        <v>2</v>
      </c>
      <c r="Q28" t="s">
        <v>1096</v>
      </c>
      <c r="R28">
        <f t="shared" si="0"/>
        <v>28</v>
      </c>
      <c r="S28" t="s">
        <v>2</v>
      </c>
      <c r="AT28" t="s">
        <v>7</v>
      </c>
      <c r="AU28" t="s">
        <v>90</v>
      </c>
      <c r="AV28" t="s">
        <v>2</v>
      </c>
      <c r="AW28" t="s">
        <v>1113</v>
      </c>
      <c r="AX28" t="s">
        <v>2</v>
      </c>
      <c r="AY28" t="s">
        <v>106</v>
      </c>
      <c r="AZ28" t="s">
        <v>6</v>
      </c>
      <c r="BA28" t="s">
        <v>7</v>
      </c>
      <c r="BB28" t="s">
        <v>8</v>
      </c>
      <c r="BC28" t="s">
        <v>2</v>
      </c>
      <c r="BD28" t="str">
        <f t="shared" si="1"/>
        <v>bio-st2</v>
      </c>
      <c r="BE28" t="s">
        <v>2</v>
      </c>
      <c r="BF28" t="s">
        <v>7</v>
      </c>
      <c r="BG28" t="s">
        <v>97</v>
      </c>
      <c r="BH28" t="s">
        <v>2</v>
      </c>
      <c r="BI28" t="s">
        <v>1145</v>
      </c>
      <c r="BJ28" t="s">
        <v>2</v>
      </c>
      <c r="BK28" t="s">
        <v>199</v>
      </c>
      <c r="BL28" t="s">
        <v>0</v>
      </c>
      <c r="BN28" t="s">
        <v>3</v>
      </c>
    </row>
    <row r="29" spans="4:66" x14ac:dyDescent="0.4">
      <c r="D29" s="6">
        <v>29</v>
      </c>
      <c r="E29" t="s">
        <v>3</v>
      </c>
      <c r="G29" t="s">
        <v>3</v>
      </c>
      <c r="H29" s="5" t="str">
        <f>'[1]CSS-SELECTOR'!$D$13</f>
        <v>bio-st3</v>
      </c>
      <c r="I29" s="5" t="s">
        <v>11</v>
      </c>
      <c r="J29" t="s">
        <v>3</v>
      </c>
      <c r="M29" t="s">
        <v>108</v>
      </c>
      <c r="N29" t="s">
        <v>7</v>
      </c>
      <c r="O29" t="s">
        <v>89</v>
      </c>
      <c r="P29" t="s">
        <v>2</v>
      </c>
      <c r="Q29" t="s">
        <v>1096</v>
      </c>
      <c r="R29">
        <f t="shared" si="0"/>
        <v>29</v>
      </c>
      <c r="S29" t="s">
        <v>2</v>
      </c>
      <c r="AT29" t="s">
        <v>7</v>
      </c>
      <c r="AU29" t="s">
        <v>90</v>
      </c>
      <c r="AV29" t="s">
        <v>2</v>
      </c>
      <c r="AW29" t="s">
        <v>1114</v>
      </c>
      <c r="AX29" t="s">
        <v>2</v>
      </c>
      <c r="AY29" t="s">
        <v>106</v>
      </c>
      <c r="AZ29" t="s">
        <v>6</v>
      </c>
      <c r="BA29" t="s">
        <v>7</v>
      </c>
      <c r="BB29" t="s">
        <v>8</v>
      </c>
      <c r="BC29" t="s">
        <v>2</v>
      </c>
      <c r="BD29" t="str">
        <f t="shared" si="1"/>
        <v>bio-st3</v>
      </c>
      <c r="BE29" t="s">
        <v>2</v>
      </c>
      <c r="BF29" t="s">
        <v>7</v>
      </c>
      <c r="BG29" t="s">
        <v>97</v>
      </c>
      <c r="BH29" t="s">
        <v>2</v>
      </c>
      <c r="BI29" t="s">
        <v>1148</v>
      </c>
      <c r="BJ29" t="s">
        <v>2</v>
      </c>
      <c r="BK29" t="s">
        <v>199</v>
      </c>
      <c r="BL29" t="s">
        <v>0</v>
      </c>
      <c r="BN29" t="s">
        <v>3</v>
      </c>
    </row>
    <row r="30" spans="4:66" x14ac:dyDescent="0.4">
      <c r="D30" s="6">
        <v>30</v>
      </c>
      <c r="E30" t="s">
        <v>3</v>
      </c>
      <c r="G30" t="s">
        <v>3</v>
      </c>
      <c r="H30" s="5" t="str">
        <f>'[1]CSS-SELECTOR'!$D$11</f>
        <v>bio-st1</v>
      </c>
      <c r="I30" s="5" t="s">
        <v>9</v>
      </c>
      <c r="J30" t="s">
        <v>3</v>
      </c>
      <c r="M30" t="s">
        <v>108</v>
      </c>
      <c r="N30" t="s">
        <v>7</v>
      </c>
      <c r="O30" t="s">
        <v>89</v>
      </c>
      <c r="P30" t="s">
        <v>2</v>
      </c>
      <c r="Q30" t="s">
        <v>1096</v>
      </c>
      <c r="R30">
        <f t="shared" si="0"/>
        <v>30</v>
      </c>
      <c r="S30" t="s">
        <v>2</v>
      </c>
      <c r="AT30" t="s">
        <v>7</v>
      </c>
      <c r="AU30" t="s">
        <v>90</v>
      </c>
      <c r="AV30" t="s">
        <v>2</v>
      </c>
      <c r="AW30" t="s">
        <v>1115</v>
      </c>
      <c r="AX30" t="s">
        <v>2</v>
      </c>
      <c r="AY30" t="s">
        <v>106</v>
      </c>
      <c r="AZ30" t="s">
        <v>6</v>
      </c>
      <c r="BA30" t="s">
        <v>7</v>
      </c>
      <c r="BB30" t="s">
        <v>8</v>
      </c>
      <c r="BC30" t="s">
        <v>2</v>
      </c>
      <c r="BD30" t="str">
        <f t="shared" si="1"/>
        <v>bio-st1</v>
      </c>
      <c r="BE30" t="s">
        <v>2</v>
      </c>
      <c r="BF30" t="s">
        <v>7</v>
      </c>
      <c r="BG30" t="s">
        <v>97</v>
      </c>
      <c r="BH30" t="s">
        <v>2</v>
      </c>
      <c r="BI30" t="s">
        <v>1146</v>
      </c>
      <c r="BJ30" t="s">
        <v>2</v>
      </c>
      <c r="BK30" t="s">
        <v>199</v>
      </c>
      <c r="BL30" t="s">
        <v>0</v>
      </c>
      <c r="BN30" t="s">
        <v>3</v>
      </c>
    </row>
    <row r="31" spans="4:66" x14ac:dyDescent="0.4">
      <c r="D31" s="6">
        <v>31</v>
      </c>
      <c r="E31" t="s">
        <v>3</v>
      </c>
      <c r="G31" t="s">
        <v>3</v>
      </c>
      <c r="H31" s="5" t="str">
        <f>'[1]CSS-SELECTOR'!$D$13</f>
        <v>bio-st3</v>
      </c>
      <c r="I31" s="5" t="s">
        <v>11</v>
      </c>
      <c r="J31" t="s">
        <v>3</v>
      </c>
      <c r="M31" t="s">
        <v>108</v>
      </c>
      <c r="N31" t="s">
        <v>7</v>
      </c>
      <c r="O31" t="s">
        <v>89</v>
      </c>
      <c r="P31" t="s">
        <v>2</v>
      </c>
      <c r="Q31" t="s">
        <v>1096</v>
      </c>
      <c r="R31">
        <f t="shared" si="0"/>
        <v>31</v>
      </c>
      <c r="S31" t="s">
        <v>2</v>
      </c>
      <c r="AT31" t="s">
        <v>7</v>
      </c>
      <c r="AU31" t="s">
        <v>90</v>
      </c>
      <c r="AV31" t="s">
        <v>2</v>
      </c>
      <c r="AW31" t="s">
        <v>1116</v>
      </c>
      <c r="AX31" t="s">
        <v>2</v>
      </c>
      <c r="AY31" t="s">
        <v>106</v>
      </c>
      <c r="AZ31" t="s">
        <v>6</v>
      </c>
      <c r="BA31" t="s">
        <v>7</v>
      </c>
      <c r="BB31" t="s">
        <v>8</v>
      </c>
      <c r="BC31" t="s">
        <v>2</v>
      </c>
      <c r="BD31" t="str">
        <f t="shared" si="1"/>
        <v>bio-st3</v>
      </c>
      <c r="BE31" t="s">
        <v>2</v>
      </c>
      <c r="BF31" t="s">
        <v>7</v>
      </c>
      <c r="BG31" t="s">
        <v>97</v>
      </c>
      <c r="BH31" t="s">
        <v>2</v>
      </c>
      <c r="BI31" t="s">
        <v>1147</v>
      </c>
      <c r="BJ31" t="s">
        <v>2</v>
      </c>
      <c r="BK31" t="s">
        <v>199</v>
      </c>
      <c r="BL31" t="s">
        <v>0</v>
      </c>
      <c r="BN31" t="s">
        <v>3</v>
      </c>
    </row>
    <row r="32" spans="4:66" x14ac:dyDescent="0.4">
      <c r="D32" s="6">
        <v>32</v>
      </c>
      <c r="E32" t="s">
        <v>3</v>
      </c>
      <c r="G32" t="s">
        <v>3</v>
      </c>
      <c r="H32" s="5" t="str">
        <f>'[1]CSS-SELECTOR'!$D$14</f>
        <v>bio-st4</v>
      </c>
      <c r="I32" s="5" t="s">
        <v>12</v>
      </c>
      <c r="J32" t="s">
        <v>3</v>
      </c>
      <c r="M32" t="s">
        <v>108</v>
      </c>
      <c r="N32" t="s">
        <v>7</v>
      </c>
      <c r="O32" t="s">
        <v>89</v>
      </c>
      <c r="P32" t="s">
        <v>2</v>
      </c>
      <c r="Q32" t="s">
        <v>1096</v>
      </c>
      <c r="R32">
        <f t="shared" si="0"/>
        <v>32</v>
      </c>
      <c r="S32" t="s">
        <v>2</v>
      </c>
      <c r="AT32" t="s">
        <v>7</v>
      </c>
      <c r="AU32" t="s">
        <v>90</v>
      </c>
      <c r="AV32" t="s">
        <v>2</v>
      </c>
      <c r="AW32" t="s">
        <v>1117</v>
      </c>
      <c r="AX32" t="s">
        <v>2</v>
      </c>
      <c r="AY32" t="s">
        <v>106</v>
      </c>
      <c r="AZ32" t="s">
        <v>6</v>
      </c>
      <c r="BA32" t="s">
        <v>7</v>
      </c>
      <c r="BB32" t="s">
        <v>8</v>
      </c>
      <c r="BC32" t="s">
        <v>2</v>
      </c>
      <c r="BD32" t="str">
        <f t="shared" si="1"/>
        <v>bio-st4</v>
      </c>
      <c r="BE32" t="s">
        <v>2</v>
      </c>
      <c r="BF32" t="s">
        <v>7</v>
      </c>
      <c r="BG32" t="s">
        <v>97</v>
      </c>
      <c r="BH32" t="s">
        <v>2</v>
      </c>
      <c r="BI32" t="s">
        <v>1149</v>
      </c>
      <c r="BJ32" t="s">
        <v>2</v>
      </c>
      <c r="BK32" t="s">
        <v>199</v>
      </c>
      <c r="BL32" t="s">
        <v>0</v>
      </c>
      <c r="BN32" t="s">
        <v>3</v>
      </c>
    </row>
    <row r="33" spans="4:66" x14ac:dyDescent="0.4">
      <c r="D33" s="6">
        <v>33</v>
      </c>
      <c r="E33" t="s">
        <v>3</v>
      </c>
      <c r="G33" t="s">
        <v>3</v>
      </c>
      <c r="H33" s="5" t="str">
        <f>'[1]CSS-SELECTOR'!$D$14</f>
        <v>bio-st4</v>
      </c>
      <c r="I33" s="5" t="s">
        <v>12</v>
      </c>
      <c r="J33" t="s">
        <v>3</v>
      </c>
      <c r="M33" t="s">
        <v>108</v>
      </c>
      <c r="N33" t="s">
        <v>7</v>
      </c>
      <c r="O33" t="s">
        <v>89</v>
      </c>
      <c r="P33" t="s">
        <v>2</v>
      </c>
      <c r="Q33" t="s">
        <v>1096</v>
      </c>
      <c r="R33">
        <f t="shared" si="0"/>
        <v>33</v>
      </c>
      <c r="S33" t="s">
        <v>2</v>
      </c>
      <c r="AT33" t="s">
        <v>7</v>
      </c>
      <c r="AU33" t="s">
        <v>90</v>
      </c>
      <c r="AV33" t="s">
        <v>2</v>
      </c>
      <c r="AW33" t="s">
        <v>1118</v>
      </c>
      <c r="AX33" t="s">
        <v>2</v>
      </c>
      <c r="AY33" t="s">
        <v>106</v>
      </c>
      <c r="AZ33" t="s">
        <v>6</v>
      </c>
      <c r="BA33" t="s">
        <v>7</v>
      </c>
      <c r="BB33" t="s">
        <v>8</v>
      </c>
      <c r="BC33" t="s">
        <v>2</v>
      </c>
      <c r="BD33" t="str">
        <f t="shared" si="1"/>
        <v>bio-st4</v>
      </c>
      <c r="BE33" t="s">
        <v>2</v>
      </c>
      <c r="BF33" t="s">
        <v>7</v>
      </c>
      <c r="BG33" t="s">
        <v>97</v>
      </c>
      <c r="BH33" t="s">
        <v>2</v>
      </c>
      <c r="BI33" t="s">
        <v>1149</v>
      </c>
      <c r="BJ33" t="s">
        <v>2</v>
      </c>
      <c r="BK33" t="s">
        <v>199</v>
      </c>
      <c r="BL33" t="s">
        <v>0</v>
      </c>
      <c r="BN33" t="s">
        <v>3</v>
      </c>
    </row>
    <row r="34" spans="4:66" x14ac:dyDescent="0.4">
      <c r="D34" s="6">
        <v>34</v>
      </c>
      <c r="E34" t="s">
        <v>3</v>
      </c>
      <c r="G34" t="s">
        <v>3</v>
      </c>
      <c r="H34" s="5" t="str">
        <f>'[1]CSS-SELECTOR'!$D$15</f>
        <v>bio-st5</v>
      </c>
      <c r="I34" s="5" t="s">
        <v>13</v>
      </c>
      <c r="J34" t="s">
        <v>3</v>
      </c>
      <c r="M34" t="s">
        <v>108</v>
      </c>
      <c r="N34" t="s">
        <v>7</v>
      </c>
      <c r="O34" t="s">
        <v>89</v>
      </c>
      <c r="P34" t="s">
        <v>2</v>
      </c>
      <c r="Q34" t="s">
        <v>1096</v>
      </c>
      <c r="R34">
        <f t="shared" si="0"/>
        <v>34</v>
      </c>
      <c r="S34" t="s">
        <v>2</v>
      </c>
      <c r="AT34" t="s">
        <v>7</v>
      </c>
      <c r="AU34" t="s">
        <v>90</v>
      </c>
      <c r="AV34" t="s">
        <v>2</v>
      </c>
      <c r="AW34" t="s">
        <v>1119</v>
      </c>
      <c r="AX34" t="s">
        <v>2</v>
      </c>
      <c r="AY34" t="s">
        <v>106</v>
      </c>
      <c r="AZ34" t="s">
        <v>6</v>
      </c>
      <c r="BA34" t="s">
        <v>7</v>
      </c>
      <c r="BB34" t="s">
        <v>8</v>
      </c>
      <c r="BC34" t="s">
        <v>2</v>
      </c>
      <c r="BD34" t="str">
        <f t="shared" si="1"/>
        <v>bio-st5</v>
      </c>
      <c r="BE34" t="s">
        <v>2</v>
      </c>
      <c r="BF34" t="s">
        <v>7</v>
      </c>
      <c r="BG34" t="s">
        <v>97</v>
      </c>
      <c r="BH34" t="s">
        <v>2</v>
      </c>
      <c r="BI34" t="s">
        <v>1149</v>
      </c>
      <c r="BJ34" t="s">
        <v>2</v>
      </c>
      <c r="BK34" t="s">
        <v>199</v>
      </c>
      <c r="BL34" t="s">
        <v>0</v>
      </c>
      <c r="BN34" t="s">
        <v>3</v>
      </c>
    </row>
    <row r="35" spans="4:66" x14ac:dyDescent="0.4">
      <c r="D35" s="6">
        <v>35</v>
      </c>
      <c r="E35" t="s">
        <v>3</v>
      </c>
      <c r="G35" t="s">
        <v>3</v>
      </c>
      <c r="H35" s="5" t="str">
        <f>'[1]CSS-SELECTOR'!$D$15</f>
        <v>bio-st5</v>
      </c>
      <c r="I35" s="5" t="s">
        <v>13</v>
      </c>
      <c r="J35" t="s">
        <v>3</v>
      </c>
      <c r="M35" t="s">
        <v>108</v>
      </c>
      <c r="N35" t="s">
        <v>7</v>
      </c>
      <c r="O35" t="s">
        <v>89</v>
      </c>
      <c r="P35" t="s">
        <v>2</v>
      </c>
      <c r="Q35" t="s">
        <v>1096</v>
      </c>
      <c r="R35">
        <f t="shared" si="0"/>
        <v>35</v>
      </c>
      <c r="S35" t="s">
        <v>2</v>
      </c>
      <c r="AT35" t="s">
        <v>7</v>
      </c>
      <c r="AU35" t="s">
        <v>90</v>
      </c>
      <c r="AV35" t="s">
        <v>2</v>
      </c>
      <c r="AW35" t="s">
        <v>1120</v>
      </c>
      <c r="AX35" t="s">
        <v>2</v>
      </c>
      <c r="AY35" t="s">
        <v>106</v>
      </c>
      <c r="AZ35" t="s">
        <v>6</v>
      </c>
      <c r="BA35" t="s">
        <v>7</v>
      </c>
      <c r="BB35" t="s">
        <v>8</v>
      </c>
      <c r="BC35" t="s">
        <v>2</v>
      </c>
      <c r="BD35" t="str">
        <f t="shared" si="1"/>
        <v>bio-st5</v>
      </c>
      <c r="BE35" t="s">
        <v>2</v>
      </c>
      <c r="BF35" t="s">
        <v>7</v>
      </c>
      <c r="BG35" t="s">
        <v>97</v>
      </c>
      <c r="BH35" t="s">
        <v>2</v>
      </c>
      <c r="BI35" t="s">
        <v>1150</v>
      </c>
      <c r="BJ35" t="s">
        <v>2</v>
      </c>
      <c r="BK35" t="s">
        <v>199</v>
      </c>
      <c r="BL35" t="s">
        <v>0</v>
      </c>
      <c r="BN35" t="s">
        <v>3</v>
      </c>
    </row>
    <row r="36" spans="4:66" x14ac:dyDescent="0.4">
      <c r="D36" s="6">
        <v>36</v>
      </c>
      <c r="E36" t="s">
        <v>3</v>
      </c>
      <c r="G36" t="s">
        <v>3</v>
      </c>
      <c r="H36" s="5" t="str">
        <f>'[1]CSS-SELECTOR'!$D$16</f>
        <v>bio-st6</v>
      </c>
      <c r="I36" s="5" t="s">
        <v>14</v>
      </c>
      <c r="J36" t="s">
        <v>3</v>
      </c>
      <c r="M36" t="s">
        <v>108</v>
      </c>
      <c r="N36" t="s">
        <v>7</v>
      </c>
      <c r="O36" t="s">
        <v>89</v>
      </c>
      <c r="P36" t="s">
        <v>2</v>
      </c>
      <c r="Q36" t="s">
        <v>1096</v>
      </c>
      <c r="R36">
        <f t="shared" si="0"/>
        <v>36</v>
      </c>
      <c r="S36" t="s">
        <v>2</v>
      </c>
      <c r="AT36" t="s">
        <v>7</v>
      </c>
      <c r="AU36" t="s">
        <v>90</v>
      </c>
      <c r="AV36" t="s">
        <v>2</v>
      </c>
      <c r="AW36" t="s">
        <v>1121</v>
      </c>
      <c r="AX36" t="s">
        <v>2</v>
      </c>
      <c r="AY36" t="s">
        <v>106</v>
      </c>
      <c r="AZ36" t="s">
        <v>6</v>
      </c>
      <c r="BA36" t="s">
        <v>7</v>
      </c>
      <c r="BB36" t="s">
        <v>8</v>
      </c>
      <c r="BC36" t="s">
        <v>2</v>
      </c>
      <c r="BD36" t="str">
        <f t="shared" si="1"/>
        <v>bio-st6</v>
      </c>
      <c r="BE36" t="s">
        <v>2</v>
      </c>
      <c r="BF36" t="s">
        <v>7</v>
      </c>
      <c r="BG36" t="s">
        <v>97</v>
      </c>
      <c r="BH36" t="s">
        <v>2</v>
      </c>
      <c r="BI36" t="s">
        <v>1151</v>
      </c>
      <c r="BJ36" t="s">
        <v>2</v>
      </c>
      <c r="BK36" t="s">
        <v>199</v>
      </c>
      <c r="BL36" t="s">
        <v>0</v>
      </c>
      <c r="BN36" t="s">
        <v>3</v>
      </c>
    </row>
    <row r="37" spans="4:66" x14ac:dyDescent="0.4">
      <c r="D37" s="6">
        <v>37</v>
      </c>
      <c r="E37" t="s">
        <v>3</v>
      </c>
      <c r="G37" t="s">
        <v>3</v>
      </c>
      <c r="H37" s="5" t="str">
        <f>'[1]CSS-SELECTOR'!$D$15</f>
        <v>bio-st5</v>
      </c>
      <c r="I37" s="5" t="s">
        <v>13</v>
      </c>
      <c r="J37" t="s">
        <v>3</v>
      </c>
      <c r="M37" t="s">
        <v>108</v>
      </c>
      <c r="N37" t="s">
        <v>7</v>
      </c>
      <c r="O37" t="s">
        <v>89</v>
      </c>
      <c r="P37" t="s">
        <v>2</v>
      </c>
      <c r="Q37" t="s">
        <v>1096</v>
      </c>
      <c r="R37">
        <f t="shared" si="0"/>
        <v>37</v>
      </c>
      <c r="S37" t="s">
        <v>2</v>
      </c>
      <c r="AT37" t="s">
        <v>7</v>
      </c>
      <c r="AU37" t="s">
        <v>90</v>
      </c>
      <c r="AV37" t="s">
        <v>2</v>
      </c>
      <c r="AW37" t="s">
        <v>1122</v>
      </c>
      <c r="AX37" t="s">
        <v>2</v>
      </c>
      <c r="AY37" t="s">
        <v>106</v>
      </c>
      <c r="AZ37" t="s">
        <v>6</v>
      </c>
      <c r="BA37" t="s">
        <v>7</v>
      </c>
      <c r="BB37" t="s">
        <v>8</v>
      </c>
      <c r="BC37" t="s">
        <v>2</v>
      </c>
      <c r="BD37" t="str">
        <f t="shared" si="1"/>
        <v>bio-st5</v>
      </c>
      <c r="BE37" t="s">
        <v>2</v>
      </c>
      <c r="BF37" t="s">
        <v>7</v>
      </c>
      <c r="BG37" t="s">
        <v>97</v>
      </c>
      <c r="BH37" t="s">
        <v>2</v>
      </c>
      <c r="BI37" t="s">
        <v>1152</v>
      </c>
      <c r="BJ37" t="s">
        <v>2</v>
      </c>
      <c r="BK37" t="s">
        <v>199</v>
      </c>
      <c r="BL37" t="s">
        <v>0</v>
      </c>
      <c r="BN37" t="s">
        <v>3</v>
      </c>
    </row>
    <row r="38" spans="4:66" x14ac:dyDescent="0.4">
      <c r="D38" s="6">
        <v>38</v>
      </c>
      <c r="E38" t="s">
        <v>3</v>
      </c>
      <c r="G38" t="s">
        <v>3</v>
      </c>
      <c r="H38" s="5" t="str">
        <f>'[1]CSS-SELECTOR'!$D$14</f>
        <v>bio-st4</v>
      </c>
      <c r="I38" s="5" t="s">
        <v>12</v>
      </c>
      <c r="J38" t="s">
        <v>3</v>
      </c>
      <c r="M38" t="s">
        <v>108</v>
      </c>
      <c r="N38" t="s">
        <v>7</v>
      </c>
      <c r="O38" t="s">
        <v>89</v>
      </c>
      <c r="P38" t="s">
        <v>2</v>
      </c>
      <c r="Q38" t="s">
        <v>1096</v>
      </c>
      <c r="R38">
        <f t="shared" si="0"/>
        <v>38</v>
      </c>
      <c r="S38" t="s">
        <v>2</v>
      </c>
      <c r="AT38" t="s">
        <v>7</v>
      </c>
      <c r="AU38" t="s">
        <v>90</v>
      </c>
      <c r="AV38" t="s">
        <v>2</v>
      </c>
      <c r="AW38" t="s">
        <v>1123</v>
      </c>
      <c r="AX38" t="s">
        <v>2</v>
      </c>
      <c r="AY38" t="s">
        <v>106</v>
      </c>
      <c r="AZ38" t="s">
        <v>6</v>
      </c>
      <c r="BA38" t="s">
        <v>7</v>
      </c>
      <c r="BB38" t="s">
        <v>8</v>
      </c>
      <c r="BC38" t="s">
        <v>2</v>
      </c>
      <c r="BD38" t="str">
        <f t="shared" si="1"/>
        <v>bio-st4</v>
      </c>
      <c r="BE38" t="s">
        <v>2</v>
      </c>
      <c r="BF38" t="s">
        <v>7</v>
      </c>
      <c r="BG38" t="s">
        <v>97</v>
      </c>
      <c r="BH38" t="s">
        <v>2</v>
      </c>
      <c r="BI38" t="s">
        <v>1153</v>
      </c>
      <c r="BJ38" t="s">
        <v>2</v>
      </c>
      <c r="BK38" t="s">
        <v>199</v>
      </c>
      <c r="BL38" t="s">
        <v>0</v>
      </c>
      <c r="BN38" t="s">
        <v>3</v>
      </c>
    </row>
    <row r="39" spans="4:66" x14ac:dyDescent="0.4">
      <c r="D39" s="6">
        <v>39</v>
      </c>
      <c r="E39" t="s">
        <v>3</v>
      </c>
      <c r="G39" t="s">
        <v>3</v>
      </c>
      <c r="H39" s="5" t="str">
        <f>'[1]CSS-SELECTOR'!$D$17</f>
        <v>bio-st7</v>
      </c>
      <c r="I39" s="5" t="s">
        <v>15</v>
      </c>
      <c r="J39" t="s">
        <v>3</v>
      </c>
      <c r="M39" t="s">
        <v>108</v>
      </c>
      <c r="N39" t="s">
        <v>7</v>
      </c>
      <c r="O39" t="s">
        <v>89</v>
      </c>
      <c r="P39" t="s">
        <v>2</v>
      </c>
      <c r="Q39" t="s">
        <v>1096</v>
      </c>
      <c r="R39">
        <f t="shared" si="0"/>
        <v>39</v>
      </c>
      <c r="S39" t="s">
        <v>2</v>
      </c>
      <c r="AT39" t="s">
        <v>7</v>
      </c>
      <c r="AU39" t="s">
        <v>90</v>
      </c>
      <c r="AV39" t="s">
        <v>2</v>
      </c>
      <c r="AW39" t="s">
        <v>1124</v>
      </c>
      <c r="AX39" t="s">
        <v>2</v>
      </c>
      <c r="AY39" t="s">
        <v>106</v>
      </c>
      <c r="AZ39" t="s">
        <v>6</v>
      </c>
      <c r="BA39" t="s">
        <v>7</v>
      </c>
      <c r="BB39" t="s">
        <v>8</v>
      </c>
      <c r="BC39" t="s">
        <v>2</v>
      </c>
      <c r="BD39" t="str">
        <f t="shared" si="1"/>
        <v>bio-st7</v>
      </c>
      <c r="BE39" t="s">
        <v>2</v>
      </c>
      <c r="BF39" t="s">
        <v>7</v>
      </c>
      <c r="BG39" t="s">
        <v>97</v>
      </c>
      <c r="BH39" t="s">
        <v>2</v>
      </c>
      <c r="BI39" t="s">
        <v>1151</v>
      </c>
      <c r="BJ39" t="s">
        <v>2</v>
      </c>
      <c r="BK39" t="s">
        <v>199</v>
      </c>
      <c r="BL39" t="s">
        <v>0</v>
      </c>
      <c r="BN39" t="s">
        <v>3</v>
      </c>
    </row>
    <row r="40" spans="4:66" x14ac:dyDescent="0.4">
      <c r="D40" s="6">
        <v>40</v>
      </c>
      <c r="E40" t="s">
        <v>3</v>
      </c>
      <c r="G40" t="s">
        <v>3</v>
      </c>
      <c r="H40" s="5" t="str">
        <f>'[1]CSS-SELECTOR'!$D$16</f>
        <v>bio-st6</v>
      </c>
      <c r="I40" s="5" t="s">
        <v>14</v>
      </c>
      <c r="J40" t="s">
        <v>3</v>
      </c>
      <c r="M40" t="s">
        <v>108</v>
      </c>
      <c r="N40" t="s">
        <v>7</v>
      </c>
      <c r="O40" t="s">
        <v>89</v>
      </c>
      <c r="P40" t="s">
        <v>2</v>
      </c>
      <c r="Q40" t="s">
        <v>1096</v>
      </c>
      <c r="R40">
        <f t="shared" si="0"/>
        <v>40</v>
      </c>
      <c r="S40" t="s">
        <v>2</v>
      </c>
      <c r="AT40" t="s">
        <v>7</v>
      </c>
      <c r="AU40" t="s">
        <v>90</v>
      </c>
      <c r="AV40" t="s">
        <v>2</v>
      </c>
      <c r="AW40" t="s">
        <v>1125</v>
      </c>
      <c r="AX40" t="s">
        <v>2</v>
      </c>
      <c r="AY40" t="s">
        <v>106</v>
      </c>
      <c r="AZ40" t="s">
        <v>6</v>
      </c>
      <c r="BA40" t="s">
        <v>7</v>
      </c>
      <c r="BB40" t="s">
        <v>8</v>
      </c>
      <c r="BC40" t="s">
        <v>2</v>
      </c>
      <c r="BD40" t="str">
        <f t="shared" si="1"/>
        <v>bio-st6</v>
      </c>
      <c r="BE40" t="s">
        <v>2</v>
      </c>
      <c r="BF40" t="s">
        <v>7</v>
      </c>
      <c r="BG40" t="s">
        <v>97</v>
      </c>
      <c r="BH40" t="s">
        <v>2</v>
      </c>
      <c r="BI40" t="s">
        <v>1151</v>
      </c>
      <c r="BJ40" t="s">
        <v>2</v>
      </c>
      <c r="BK40" t="s">
        <v>199</v>
      </c>
      <c r="BL40" t="s">
        <v>0</v>
      </c>
      <c r="BN40" t="s">
        <v>3</v>
      </c>
    </row>
    <row r="41" spans="4:66" x14ac:dyDescent="0.4">
      <c r="D41" s="6">
        <v>41</v>
      </c>
      <c r="E41" t="s">
        <v>3</v>
      </c>
      <c r="G41" t="s">
        <v>3</v>
      </c>
      <c r="H41" s="5" t="str">
        <f>'[1]CSS-SELECTOR'!$D$17</f>
        <v>bio-st7</v>
      </c>
      <c r="I41" s="5" t="s">
        <v>15</v>
      </c>
      <c r="J41" t="s">
        <v>3</v>
      </c>
      <c r="M41" t="s">
        <v>108</v>
      </c>
      <c r="N41" t="s">
        <v>7</v>
      </c>
      <c r="O41" t="s">
        <v>89</v>
      </c>
      <c r="P41" t="s">
        <v>2</v>
      </c>
      <c r="Q41" t="s">
        <v>1096</v>
      </c>
      <c r="R41">
        <f t="shared" si="0"/>
        <v>41</v>
      </c>
      <c r="S41" t="s">
        <v>2</v>
      </c>
      <c r="AT41" t="s">
        <v>7</v>
      </c>
      <c r="AU41" t="s">
        <v>90</v>
      </c>
      <c r="AV41" t="s">
        <v>2</v>
      </c>
      <c r="AW41" t="s">
        <v>1126</v>
      </c>
      <c r="AX41" t="s">
        <v>2</v>
      </c>
      <c r="AY41" t="s">
        <v>106</v>
      </c>
      <c r="AZ41" t="s">
        <v>6</v>
      </c>
      <c r="BA41" t="s">
        <v>7</v>
      </c>
      <c r="BB41" t="s">
        <v>8</v>
      </c>
      <c r="BC41" t="s">
        <v>2</v>
      </c>
      <c r="BD41" t="str">
        <f t="shared" si="1"/>
        <v>bio-st7</v>
      </c>
      <c r="BE41" t="s">
        <v>2</v>
      </c>
      <c r="BF41" t="s">
        <v>7</v>
      </c>
      <c r="BG41" t="s">
        <v>97</v>
      </c>
      <c r="BH41" t="s">
        <v>2</v>
      </c>
      <c r="BI41" t="s">
        <v>1151</v>
      </c>
      <c r="BJ41" t="s">
        <v>2</v>
      </c>
      <c r="BK41" t="s">
        <v>199</v>
      </c>
      <c r="BL41" t="s">
        <v>0</v>
      </c>
      <c r="BN41" t="s">
        <v>3</v>
      </c>
    </row>
    <row r="42" spans="4:66" x14ac:dyDescent="0.4">
      <c r="D42" s="6">
        <v>42</v>
      </c>
      <c r="E42" t="s">
        <v>3</v>
      </c>
      <c r="G42" t="s">
        <v>3</v>
      </c>
      <c r="H42" s="5" t="str">
        <f>'[1]CSS-SELECTOR'!$D$17</f>
        <v>bio-st7</v>
      </c>
      <c r="I42" s="5" t="s">
        <v>15</v>
      </c>
      <c r="J42" t="s">
        <v>3</v>
      </c>
      <c r="M42" t="s">
        <v>108</v>
      </c>
      <c r="N42" t="s">
        <v>7</v>
      </c>
      <c r="O42" t="s">
        <v>89</v>
      </c>
      <c r="P42" t="s">
        <v>2</v>
      </c>
      <c r="Q42" t="s">
        <v>1096</v>
      </c>
      <c r="R42">
        <f t="shared" si="0"/>
        <v>42</v>
      </c>
      <c r="S42" t="s">
        <v>2</v>
      </c>
      <c r="AT42" t="s">
        <v>7</v>
      </c>
      <c r="AU42" t="s">
        <v>90</v>
      </c>
      <c r="AV42" t="s">
        <v>2</v>
      </c>
      <c r="AW42" t="s">
        <v>1127</v>
      </c>
      <c r="AX42" t="s">
        <v>2</v>
      </c>
      <c r="AY42" t="s">
        <v>106</v>
      </c>
      <c r="AZ42" t="s">
        <v>6</v>
      </c>
      <c r="BA42" t="s">
        <v>7</v>
      </c>
      <c r="BB42" t="s">
        <v>8</v>
      </c>
      <c r="BC42" t="s">
        <v>2</v>
      </c>
      <c r="BD42" t="str">
        <f t="shared" si="1"/>
        <v>bio-st7</v>
      </c>
      <c r="BE42" t="s">
        <v>2</v>
      </c>
      <c r="BF42" t="s">
        <v>7</v>
      </c>
      <c r="BG42" t="s">
        <v>97</v>
      </c>
      <c r="BH42" t="s">
        <v>2</v>
      </c>
      <c r="BI42" t="s">
        <v>1154</v>
      </c>
      <c r="BJ42" t="s">
        <v>2</v>
      </c>
      <c r="BK42" t="s">
        <v>199</v>
      </c>
      <c r="BL42" t="s">
        <v>0</v>
      </c>
      <c r="BN42" t="s">
        <v>3</v>
      </c>
    </row>
    <row r="43" spans="4:66" x14ac:dyDescent="0.4">
      <c r="D43" s="6">
        <v>43</v>
      </c>
      <c r="E43" t="s">
        <v>3</v>
      </c>
      <c r="G43" t="s">
        <v>3</v>
      </c>
      <c r="H43" s="5" t="str">
        <f>'[1]CSS-SELECTOR'!$D$16</f>
        <v>bio-st6</v>
      </c>
      <c r="I43" s="5" t="s">
        <v>14</v>
      </c>
      <c r="J43" t="s">
        <v>3</v>
      </c>
      <c r="M43" t="s">
        <v>108</v>
      </c>
      <c r="N43" t="s">
        <v>7</v>
      </c>
      <c r="O43" t="s">
        <v>89</v>
      </c>
      <c r="P43" t="s">
        <v>2</v>
      </c>
      <c r="Q43" t="s">
        <v>1096</v>
      </c>
      <c r="R43">
        <f t="shared" si="0"/>
        <v>43</v>
      </c>
      <c r="S43" t="s">
        <v>2</v>
      </c>
      <c r="AT43" t="s">
        <v>7</v>
      </c>
      <c r="AU43" t="s">
        <v>90</v>
      </c>
      <c r="AV43" t="s">
        <v>2</v>
      </c>
      <c r="AW43" t="s">
        <v>1128</v>
      </c>
      <c r="AX43" t="s">
        <v>2</v>
      </c>
      <c r="AY43" t="s">
        <v>106</v>
      </c>
      <c r="AZ43" t="s">
        <v>6</v>
      </c>
      <c r="BA43" t="s">
        <v>7</v>
      </c>
      <c r="BB43" t="s">
        <v>8</v>
      </c>
      <c r="BC43" t="s">
        <v>2</v>
      </c>
      <c r="BD43" t="str">
        <f t="shared" si="1"/>
        <v>bio-st6</v>
      </c>
      <c r="BE43" t="s">
        <v>2</v>
      </c>
      <c r="BF43" t="s">
        <v>7</v>
      </c>
      <c r="BG43" t="s">
        <v>97</v>
      </c>
      <c r="BH43" t="s">
        <v>2</v>
      </c>
      <c r="BI43" t="s">
        <v>1155</v>
      </c>
      <c r="BJ43" t="s">
        <v>2</v>
      </c>
      <c r="BK43" t="s">
        <v>199</v>
      </c>
      <c r="BL43" t="s">
        <v>0</v>
      </c>
      <c r="BN43" t="s">
        <v>3</v>
      </c>
    </row>
    <row r="44" spans="4:66" x14ac:dyDescent="0.4">
      <c r="D44" s="6">
        <v>44</v>
      </c>
      <c r="E44" t="s">
        <v>3</v>
      </c>
      <c r="G44" t="s">
        <v>3</v>
      </c>
      <c r="H44" s="5" t="str">
        <f>'[1]CSS-SELECTOR'!$D$13</f>
        <v>bio-st3</v>
      </c>
      <c r="I44" s="5" t="s">
        <v>11</v>
      </c>
      <c r="J44" t="s">
        <v>3</v>
      </c>
      <c r="M44" t="s">
        <v>108</v>
      </c>
      <c r="N44" t="s">
        <v>7</v>
      </c>
      <c r="O44" t="s">
        <v>89</v>
      </c>
      <c r="P44" t="s">
        <v>2</v>
      </c>
      <c r="Q44" t="s">
        <v>1096</v>
      </c>
      <c r="R44">
        <f t="shared" si="0"/>
        <v>44</v>
      </c>
      <c r="S44" t="s">
        <v>2</v>
      </c>
      <c r="AT44" t="s">
        <v>7</v>
      </c>
      <c r="AU44" t="s">
        <v>90</v>
      </c>
      <c r="AV44" t="s">
        <v>2</v>
      </c>
      <c r="AW44" t="s">
        <v>1129</v>
      </c>
      <c r="AX44" t="s">
        <v>2</v>
      </c>
      <c r="AY44" t="s">
        <v>106</v>
      </c>
      <c r="AZ44" t="s">
        <v>6</v>
      </c>
      <c r="BA44" t="s">
        <v>7</v>
      </c>
      <c r="BB44" t="s">
        <v>8</v>
      </c>
      <c r="BC44" t="s">
        <v>2</v>
      </c>
      <c r="BD44" t="str">
        <f t="shared" si="1"/>
        <v>bio-st3</v>
      </c>
      <c r="BE44" t="s">
        <v>2</v>
      </c>
      <c r="BF44" t="s">
        <v>7</v>
      </c>
      <c r="BG44" t="s">
        <v>97</v>
      </c>
      <c r="BH44" t="s">
        <v>2</v>
      </c>
      <c r="BI44" t="s">
        <v>1148</v>
      </c>
      <c r="BJ44" t="s">
        <v>2</v>
      </c>
      <c r="BK44" t="s">
        <v>199</v>
      </c>
      <c r="BL44" t="s">
        <v>0</v>
      </c>
      <c r="BN44" t="s">
        <v>3</v>
      </c>
    </row>
    <row r="45" spans="4:66" x14ac:dyDescent="0.4">
      <c r="D45" s="6">
        <v>45</v>
      </c>
      <c r="E45" t="s">
        <v>3</v>
      </c>
      <c r="G45" t="s">
        <v>3</v>
      </c>
      <c r="H45" s="5" t="str">
        <f>'[1]CSS-SELECTOR'!$D$11</f>
        <v>bio-st1</v>
      </c>
      <c r="I45" s="5" t="s">
        <v>9</v>
      </c>
      <c r="J45" t="s">
        <v>3</v>
      </c>
      <c r="M45" t="s">
        <v>108</v>
      </c>
      <c r="N45" t="s">
        <v>7</v>
      </c>
      <c r="O45" t="s">
        <v>89</v>
      </c>
      <c r="P45" t="s">
        <v>2</v>
      </c>
      <c r="Q45" t="s">
        <v>1096</v>
      </c>
      <c r="R45">
        <f t="shared" si="0"/>
        <v>45</v>
      </c>
      <c r="S45" t="s">
        <v>2</v>
      </c>
      <c r="AT45" t="s">
        <v>7</v>
      </c>
      <c r="AU45" t="s">
        <v>90</v>
      </c>
      <c r="AV45" t="s">
        <v>2</v>
      </c>
      <c r="AW45" t="s">
        <v>1130</v>
      </c>
      <c r="AX45" t="s">
        <v>2</v>
      </c>
      <c r="AY45" t="s">
        <v>106</v>
      </c>
      <c r="AZ45" t="s">
        <v>6</v>
      </c>
      <c r="BA45" t="s">
        <v>7</v>
      </c>
      <c r="BB45" t="s">
        <v>8</v>
      </c>
      <c r="BC45" t="s">
        <v>2</v>
      </c>
      <c r="BD45" t="str">
        <f t="shared" si="1"/>
        <v>bio-st1</v>
      </c>
      <c r="BE45" t="s">
        <v>2</v>
      </c>
      <c r="BF45" t="s">
        <v>7</v>
      </c>
      <c r="BG45" t="s">
        <v>97</v>
      </c>
      <c r="BH45" t="s">
        <v>2</v>
      </c>
      <c r="BI45" t="s">
        <v>1146</v>
      </c>
      <c r="BJ45" t="s">
        <v>2</v>
      </c>
      <c r="BK45" t="s">
        <v>199</v>
      </c>
      <c r="BL45" t="s">
        <v>0</v>
      </c>
      <c r="BN45" t="s">
        <v>3</v>
      </c>
    </row>
    <row r="46" spans="4:66" x14ac:dyDescent="0.4">
      <c r="D46" s="6">
        <v>46</v>
      </c>
      <c r="E46" t="s">
        <v>3</v>
      </c>
      <c r="G46" t="s">
        <v>3</v>
      </c>
      <c r="H46" s="5" t="str">
        <f>'[1]CSS-SELECTOR'!$D$13</f>
        <v>bio-st3</v>
      </c>
      <c r="I46" s="5" t="s">
        <v>11</v>
      </c>
      <c r="J46" t="s">
        <v>3</v>
      </c>
      <c r="M46" t="s">
        <v>108</v>
      </c>
      <c r="N46" t="s">
        <v>7</v>
      </c>
      <c r="O46" t="s">
        <v>89</v>
      </c>
      <c r="P46" t="s">
        <v>2</v>
      </c>
      <c r="Q46" t="s">
        <v>1096</v>
      </c>
      <c r="R46">
        <f t="shared" si="0"/>
        <v>46</v>
      </c>
      <c r="S46" t="s">
        <v>2</v>
      </c>
      <c r="AT46" t="s">
        <v>7</v>
      </c>
      <c r="AU46" t="s">
        <v>90</v>
      </c>
      <c r="AV46" t="s">
        <v>2</v>
      </c>
      <c r="AW46" t="s">
        <v>1131</v>
      </c>
      <c r="AX46" t="s">
        <v>2</v>
      </c>
      <c r="AY46" t="s">
        <v>106</v>
      </c>
      <c r="AZ46" t="s">
        <v>6</v>
      </c>
      <c r="BA46" t="s">
        <v>7</v>
      </c>
      <c r="BB46" t="s">
        <v>8</v>
      </c>
      <c r="BC46" t="s">
        <v>2</v>
      </c>
      <c r="BD46" t="str">
        <f t="shared" si="1"/>
        <v>bio-st3</v>
      </c>
      <c r="BE46" t="s">
        <v>2</v>
      </c>
      <c r="BF46" t="s">
        <v>7</v>
      </c>
      <c r="BG46" t="s">
        <v>97</v>
      </c>
      <c r="BH46" t="s">
        <v>2</v>
      </c>
      <c r="BI46" t="s">
        <v>1148</v>
      </c>
      <c r="BJ46" t="s">
        <v>2</v>
      </c>
      <c r="BK46" t="s">
        <v>199</v>
      </c>
      <c r="BL46" t="s">
        <v>0</v>
      </c>
      <c r="BN46" t="s">
        <v>3</v>
      </c>
    </row>
    <row r="47" spans="4:66" x14ac:dyDescent="0.4">
      <c r="D47" s="6">
        <v>47</v>
      </c>
      <c r="E47" t="s">
        <v>3</v>
      </c>
      <c r="G47" t="s">
        <v>3</v>
      </c>
      <c r="H47" s="5" t="str">
        <f>'[1]CSS-SELECTOR'!$D$11</f>
        <v>bio-st1</v>
      </c>
      <c r="I47" s="5" t="s">
        <v>9</v>
      </c>
      <c r="J47" t="s">
        <v>3</v>
      </c>
      <c r="M47" t="s">
        <v>108</v>
      </c>
      <c r="N47" t="s">
        <v>7</v>
      </c>
      <c r="O47" t="s">
        <v>89</v>
      </c>
      <c r="P47" t="s">
        <v>2</v>
      </c>
      <c r="Q47" t="s">
        <v>1096</v>
      </c>
      <c r="R47">
        <f t="shared" si="0"/>
        <v>47</v>
      </c>
      <c r="S47" t="s">
        <v>2</v>
      </c>
      <c r="AT47" t="s">
        <v>7</v>
      </c>
      <c r="AU47" t="s">
        <v>90</v>
      </c>
      <c r="AV47" t="s">
        <v>2</v>
      </c>
      <c r="AW47" t="s">
        <v>1132</v>
      </c>
      <c r="AX47" t="s">
        <v>2</v>
      </c>
      <c r="AY47" t="s">
        <v>106</v>
      </c>
      <c r="AZ47" t="s">
        <v>6</v>
      </c>
      <c r="BA47" t="s">
        <v>7</v>
      </c>
      <c r="BB47" t="s">
        <v>8</v>
      </c>
      <c r="BC47" t="s">
        <v>2</v>
      </c>
      <c r="BD47" t="str">
        <f t="shared" si="1"/>
        <v>bio-st1</v>
      </c>
      <c r="BE47" t="s">
        <v>2</v>
      </c>
      <c r="BF47" t="s">
        <v>7</v>
      </c>
      <c r="BG47" t="s">
        <v>97</v>
      </c>
      <c r="BH47" t="s">
        <v>2</v>
      </c>
      <c r="BI47" t="s">
        <v>1146</v>
      </c>
      <c r="BJ47" t="s">
        <v>2</v>
      </c>
      <c r="BK47" t="s">
        <v>199</v>
      </c>
      <c r="BL47" t="s">
        <v>0</v>
      </c>
      <c r="BN47" t="s">
        <v>3</v>
      </c>
    </row>
    <row r="48" spans="4:66" x14ac:dyDescent="0.4">
      <c r="D48" s="6">
        <v>48</v>
      </c>
      <c r="E48" t="s">
        <v>3</v>
      </c>
      <c r="G48" t="s">
        <v>3</v>
      </c>
      <c r="H48" s="5" t="str">
        <f>'[1]CSS-SELECTOR'!$D$13</f>
        <v>bio-st3</v>
      </c>
      <c r="I48" s="5" t="s">
        <v>11</v>
      </c>
      <c r="J48" t="s">
        <v>3</v>
      </c>
      <c r="M48" t="s">
        <v>108</v>
      </c>
      <c r="N48" t="s">
        <v>7</v>
      </c>
      <c r="O48" t="s">
        <v>89</v>
      </c>
      <c r="P48" t="s">
        <v>2</v>
      </c>
      <c r="Q48" t="s">
        <v>1096</v>
      </c>
      <c r="R48">
        <f t="shared" si="0"/>
        <v>48</v>
      </c>
      <c r="S48" t="s">
        <v>2</v>
      </c>
      <c r="AT48" t="s">
        <v>7</v>
      </c>
      <c r="AU48" t="s">
        <v>90</v>
      </c>
      <c r="AV48" t="s">
        <v>2</v>
      </c>
      <c r="AW48" t="s">
        <v>1133</v>
      </c>
      <c r="AX48" t="s">
        <v>2</v>
      </c>
      <c r="AY48" t="s">
        <v>106</v>
      </c>
      <c r="AZ48" t="s">
        <v>6</v>
      </c>
      <c r="BA48" t="s">
        <v>7</v>
      </c>
      <c r="BB48" t="s">
        <v>8</v>
      </c>
      <c r="BC48" t="s">
        <v>2</v>
      </c>
      <c r="BD48" t="str">
        <f t="shared" si="1"/>
        <v>bio-st3</v>
      </c>
      <c r="BE48" t="s">
        <v>2</v>
      </c>
      <c r="BF48" t="s">
        <v>7</v>
      </c>
      <c r="BG48" t="s">
        <v>97</v>
      </c>
      <c r="BH48" t="s">
        <v>2</v>
      </c>
      <c r="BI48" t="s">
        <v>1148</v>
      </c>
      <c r="BJ48" t="s">
        <v>2</v>
      </c>
      <c r="BK48" t="s">
        <v>199</v>
      </c>
      <c r="BL48" t="s">
        <v>0</v>
      </c>
      <c r="BN48" t="s">
        <v>3</v>
      </c>
    </row>
    <row r="49" spans="4:66" x14ac:dyDescent="0.4">
      <c r="D49" s="6">
        <v>49</v>
      </c>
      <c r="E49" t="s">
        <v>3</v>
      </c>
      <c r="G49" t="s">
        <v>3</v>
      </c>
      <c r="H49" s="5" t="str">
        <f>'[1]CSS-SELECTOR'!$D$11</f>
        <v>bio-st1</v>
      </c>
      <c r="I49" s="5" t="s">
        <v>9</v>
      </c>
      <c r="J49" t="s">
        <v>3</v>
      </c>
      <c r="M49" t="s">
        <v>108</v>
      </c>
      <c r="N49" t="s">
        <v>7</v>
      </c>
      <c r="O49" t="s">
        <v>89</v>
      </c>
      <c r="P49" t="s">
        <v>2</v>
      </c>
      <c r="Q49" t="s">
        <v>1096</v>
      </c>
      <c r="R49">
        <f t="shared" si="0"/>
        <v>49</v>
      </c>
      <c r="S49" t="s">
        <v>2</v>
      </c>
      <c r="AT49" t="s">
        <v>7</v>
      </c>
      <c r="AU49" t="s">
        <v>90</v>
      </c>
      <c r="AV49" t="s">
        <v>2</v>
      </c>
      <c r="AW49" t="s">
        <v>1134</v>
      </c>
      <c r="AX49" t="s">
        <v>2</v>
      </c>
      <c r="AY49" t="s">
        <v>106</v>
      </c>
      <c r="AZ49" t="s">
        <v>6</v>
      </c>
      <c r="BA49" t="s">
        <v>7</v>
      </c>
      <c r="BB49" t="s">
        <v>8</v>
      </c>
      <c r="BC49" t="s">
        <v>2</v>
      </c>
      <c r="BD49" t="str">
        <f t="shared" si="1"/>
        <v>bio-st1</v>
      </c>
      <c r="BE49" t="s">
        <v>2</v>
      </c>
      <c r="BF49" t="s">
        <v>7</v>
      </c>
      <c r="BG49" t="s">
        <v>97</v>
      </c>
      <c r="BH49" t="s">
        <v>2</v>
      </c>
      <c r="BI49" t="s">
        <v>1146</v>
      </c>
      <c r="BJ49" t="s">
        <v>2</v>
      </c>
      <c r="BK49" t="s">
        <v>199</v>
      </c>
      <c r="BL49" t="s">
        <v>0</v>
      </c>
      <c r="BN49" t="s">
        <v>3</v>
      </c>
    </row>
    <row r="50" spans="4:66" x14ac:dyDescent="0.4">
      <c r="D50" s="6">
        <v>50</v>
      </c>
      <c r="E50" t="s">
        <v>3</v>
      </c>
      <c r="G50" t="s">
        <v>3</v>
      </c>
      <c r="H50" s="5" t="str">
        <f>'[1]CSS-SELECTOR'!$D$12</f>
        <v>bio-st2</v>
      </c>
      <c r="I50" s="5" t="s">
        <v>10</v>
      </c>
      <c r="J50" t="s">
        <v>3</v>
      </c>
      <c r="M50" t="s">
        <v>108</v>
      </c>
      <c r="N50" t="s">
        <v>7</v>
      </c>
      <c r="O50" t="s">
        <v>89</v>
      </c>
      <c r="P50" t="s">
        <v>2</v>
      </c>
      <c r="Q50" t="s">
        <v>1096</v>
      </c>
      <c r="R50">
        <f t="shared" si="0"/>
        <v>50</v>
      </c>
      <c r="S50" t="s">
        <v>2</v>
      </c>
      <c r="AT50" t="s">
        <v>7</v>
      </c>
      <c r="AU50" t="s">
        <v>90</v>
      </c>
      <c r="AV50" t="s">
        <v>2</v>
      </c>
      <c r="AW50" t="s">
        <v>1135</v>
      </c>
      <c r="AX50" t="s">
        <v>2</v>
      </c>
      <c r="AY50" t="s">
        <v>106</v>
      </c>
      <c r="AZ50" t="s">
        <v>6</v>
      </c>
      <c r="BA50" t="s">
        <v>7</v>
      </c>
      <c r="BB50" t="s">
        <v>8</v>
      </c>
      <c r="BC50" t="s">
        <v>2</v>
      </c>
      <c r="BD50" t="str">
        <f t="shared" si="1"/>
        <v>bio-st2</v>
      </c>
      <c r="BE50" t="s">
        <v>2</v>
      </c>
      <c r="BF50" t="s">
        <v>7</v>
      </c>
      <c r="BG50" t="s">
        <v>97</v>
      </c>
      <c r="BH50" t="s">
        <v>2</v>
      </c>
      <c r="BI50" t="s">
        <v>1147</v>
      </c>
      <c r="BJ50" t="s">
        <v>2</v>
      </c>
      <c r="BK50" t="s">
        <v>199</v>
      </c>
      <c r="BL50" t="s">
        <v>0</v>
      </c>
      <c r="BN50" t="s">
        <v>3</v>
      </c>
    </row>
    <row r="51" spans="4:66" x14ac:dyDescent="0.4">
      <c r="D51" s="6">
        <v>51</v>
      </c>
      <c r="E51" t="s">
        <v>3</v>
      </c>
      <c r="G51" t="s">
        <v>3</v>
      </c>
      <c r="H51" s="5" t="str">
        <f>'[1]CSS-SELECTOR'!$D$12</f>
        <v>bio-st2</v>
      </c>
      <c r="I51" s="5" t="s">
        <v>10</v>
      </c>
      <c r="J51" t="s">
        <v>3</v>
      </c>
      <c r="M51" t="s">
        <v>108</v>
      </c>
      <c r="N51" t="s">
        <v>7</v>
      </c>
      <c r="O51" t="s">
        <v>89</v>
      </c>
      <c r="P51" t="s">
        <v>2</v>
      </c>
      <c r="Q51" t="s">
        <v>1096</v>
      </c>
      <c r="R51">
        <f t="shared" si="0"/>
        <v>51</v>
      </c>
      <c r="S51" t="s">
        <v>2</v>
      </c>
      <c r="AT51" t="s">
        <v>7</v>
      </c>
      <c r="AU51" t="s">
        <v>90</v>
      </c>
      <c r="AV51" t="s">
        <v>2</v>
      </c>
      <c r="AW51" t="s">
        <v>1136</v>
      </c>
      <c r="AX51" t="s">
        <v>2</v>
      </c>
      <c r="AY51" t="s">
        <v>106</v>
      </c>
      <c r="AZ51" t="s">
        <v>6</v>
      </c>
      <c r="BA51" t="s">
        <v>7</v>
      </c>
      <c r="BB51" t="s">
        <v>8</v>
      </c>
      <c r="BC51" t="s">
        <v>2</v>
      </c>
      <c r="BD51" t="str">
        <f t="shared" si="1"/>
        <v>bio-st2</v>
      </c>
      <c r="BE51" t="s">
        <v>2</v>
      </c>
      <c r="BF51" t="s">
        <v>7</v>
      </c>
      <c r="BG51" t="s">
        <v>97</v>
      </c>
      <c r="BH51" t="s">
        <v>2</v>
      </c>
      <c r="BI51" t="s">
        <v>1147</v>
      </c>
      <c r="BJ51" t="s">
        <v>2</v>
      </c>
      <c r="BK51" t="s">
        <v>199</v>
      </c>
      <c r="BL51" t="s">
        <v>0</v>
      </c>
      <c r="BN51" t="s">
        <v>3</v>
      </c>
    </row>
    <row r="52" spans="4:66" x14ac:dyDescent="0.4">
      <c r="D52" s="6">
        <v>52</v>
      </c>
      <c r="E52" t="s">
        <v>3</v>
      </c>
      <c r="G52" t="s">
        <v>3</v>
      </c>
      <c r="H52" s="5" t="str">
        <f>'[1]CSS-SELECTOR'!$D$12</f>
        <v>bio-st2</v>
      </c>
      <c r="I52" s="5" t="s">
        <v>10</v>
      </c>
      <c r="J52" t="s">
        <v>3</v>
      </c>
      <c r="M52" t="s">
        <v>108</v>
      </c>
      <c r="N52" t="s">
        <v>7</v>
      </c>
      <c r="O52" t="s">
        <v>89</v>
      </c>
      <c r="P52" t="s">
        <v>2</v>
      </c>
      <c r="Q52" t="s">
        <v>1096</v>
      </c>
      <c r="R52">
        <f t="shared" si="0"/>
        <v>52</v>
      </c>
      <c r="S52" t="s">
        <v>2</v>
      </c>
      <c r="AT52" t="s">
        <v>7</v>
      </c>
      <c r="AU52" t="s">
        <v>90</v>
      </c>
      <c r="AV52" t="s">
        <v>2</v>
      </c>
      <c r="AW52" t="s">
        <v>1137</v>
      </c>
      <c r="AX52" t="s">
        <v>2</v>
      </c>
      <c r="AY52" t="s">
        <v>106</v>
      </c>
      <c r="AZ52" t="s">
        <v>6</v>
      </c>
      <c r="BA52" t="s">
        <v>7</v>
      </c>
      <c r="BB52" t="s">
        <v>8</v>
      </c>
      <c r="BC52" t="s">
        <v>2</v>
      </c>
      <c r="BD52" t="str">
        <f t="shared" si="1"/>
        <v>bio-st2</v>
      </c>
      <c r="BE52" t="s">
        <v>2</v>
      </c>
      <c r="BF52" t="s">
        <v>7</v>
      </c>
      <c r="BG52" t="s">
        <v>97</v>
      </c>
      <c r="BH52" t="s">
        <v>2</v>
      </c>
      <c r="BI52" t="s">
        <v>1147</v>
      </c>
      <c r="BJ52" t="s">
        <v>2</v>
      </c>
      <c r="BK52" t="s">
        <v>199</v>
      </c>
      <c r="BL52" t="s">
        <v>0</v>
      </c>
      <c r="BN52" t="s">
        <v>3</v>
      </c>
    </row>
    <row r="53" spans="4:66" x14ac:dyDescent="0.4">
      <c r="D53" s="6">
        <v>53</v>
      </c>
      <c r="E53" t="s">
        <v>3</v>
      </c>
      <c r="G53" t="s">
        <v>3</v>
      </c>
      <c r="H53" s="5" t="str">
        <f>'[1]CSS-SELECTOR'!$D$12</f>
        <v>bio-st2</v>
      </c>
      <c r="I53" s="5" t="s">
        <v>10</v>
      </c>
      <c r="J53" t="s">
        <v>3</v>
      </c>
      <c r="M53" t="s">
        <v>108</v>
      </c>
      <c r="N53" t="s">
        <v>7</v>
      </c>
      <c r="O53" t="s">
        <v>89</v>
      </c>
      <c r="P53" t="s">
        <v>2</v>
      </c>
      <c r="Q53" t="s">
        <v>1096</v>
      </c>
      <c r="R53">
        <f t="shared" si="0"/>
        <v>53</v>
      </c>
      <c r="S53" t="s">
        <v>2</v>
      </c>
      <c r="AT53" t="s">
        <v>7</v>
      </c>
      <c r="AU53" t="s">
        <v>90</v>
      </c>
      <c r="AV53" t="s">
        <v>2</v>
      </c>
      <c r="AW53" t="s">
        <v>1138</v>
      </c>
      <c r="AX53" t="s">
        <v>2</v>
      </c>
      <c r="AY53" t="s">
        <v>106</v>
      </c>
      <c r="AZ53" t="s">
        <v>6</v>
      </c>
      <c r="BA53" t="s">
        <v>7</v>
      </c>
      <c r="BB53" t="s">
        <v>8</v>
      </c>
      <c r="BC53" t="s">
        <v>2</v>
      </c>
      <c r="BD53" t="str">
        <f t="shared" si="1"/>
        <v>bio-st2</v>
      </c>
      <c r="BE53" t="s">
        <v>2</v>
      </c>
      <c r="BF53" t="s">
        <v>7</v>
      </c>
      <c r="BG53" t="s">
        <v>97</v>
      </c>
      <c r="BH53" t="s">
        <v>2</v>
      </c>
      <c r="BI53" t="s">
        <v>1147</v>
      </c>
      <c r="BJ53" t="s">
        <v>2</v>
      </c>
      <c r="BK53" t="s">
        <v>199</v>
      </c>
      <c r="BL53" t="s">
        <v>0</v>
      </c>
      <c r="BN53" t="s">
        <v>3</v>
      </c>
    </row>
    <row r="54" spans="4:66" x14ac:dyDescent="0.4">
      <c r="D54" s="6">
        <v>54</v>
      </c>
      <c r="E54" t="s">
        <v>3</v>
      </c>
      <c r="G54" t="s">
        <v>3</v>
      </c>
      <c r="H54" s="5" t="str">
        <f>'[1]CSS-SELECTOR'!$D$18</f>
        <v>bio-st8</v>
      </c>
      <c r="I54" s="5" t="s">
        <v>16</v>
      </c>
      <c r="J54" t="s">
        <v>3</v>
      </c>
      <c r="M54" t="s">
        <v>108</v>
      </c>
      <c r="N54" t="s">
        <v>7</v>
      </c>
      <c r="O54" t="s">
        <v>89</v>
      </c>
      <c r="P54" t="s">
        <v>2</v>
      </c>
      <c r="Q54" t="s">
        <v>1096</v>
      </c>
      <c r="R54">
        <f t="shared" si="0"/>
        <v>54</v>
      </c>
      <c r="S54" t="s">
        <v>2</v>
      </c>
      <c r="AT54" t="s">
        <v>7</v>
      </c>
      <c r="AU54" t="s">
        <v>90</v>
      </c>
      <c r="AV54" t="s">
        <v>2</v>
      </c>
      <c r="AW54" t="s">
        <v>1139</v>
      </c>
      <c r="AX54" t="s">
        <v>2</v>
      </c>
      <c r="AY54" t="s">
        <v>106</v>
      </c>
      <c r="AZ54" t="s">
        <v>6</v>
      </c>
      <c r="BA54" t="s">
        <v>7</v>
      </c>
      <c r="BB54" t="s">
        <v>8</v>
      </c>
      <c r="BC54" t="s">
        <v>2</v>
      </c>
      <c r="BD54" t="str">
        <f t="shared" si="1"/>
        <v>bio-st8</v>
      </c>
      <c r="BE54" t="s">
        <v>2</v>
      </c>
      <c r="BF54" t="s">
        <v>7</v>
      </c>
      <c r="BG54" t="s">
        <v>97</v>
      </c>
      <c r="BH54" t="s">
        <v>2</v>
      </c>
      <c r="BI54" t="s">
        <v>1156</v>
      </c>
      <c r="BJ54" t="s">
        <v>2</v>
      </c>
      <c r="BK54" t="s">
        <v>199</v>
      </c>
      <c r="BL54" t="s">
        <v>0</v>
      </c>
      <c r="BN54" t="s">
        <v>3</v>
      </c>
    </row>
    <row r="55" spans="4:66" x14ac:dyDescent="0.4">
      <c r="D55" s="6">
        <v>55</v>
      </c>
      <c r="E55" t="s">
        <v>3</v>
      </c>
      <c r="G55" t="s">
        <v>3</v>
      </c>
      <c r="H55" s="5" t="str">
        <f>'[1]CSS-SELECTOR'!$D$18</f>
        <v>bio-st8</v>
      </c>
      <c r="I55" s="5" t="s">
        <v>16</v>
      </c>
      <c r="J55" t="s">
        <v>3</v>
      </c>
      <c r="M55" t="s">
        <v>108</v>
      </c>
      <c r="N55" t="s">
        <v>7</v>
      </c>
      <c r="O55" t="s">
        <v>89</v>
      </c>
      <c r="P55" t="s">
        <v>2</v>
      </c>
      <c r="Q55" t="s">
        <v>1096</v>
      </c>
      <c r="R55">
        <f t="shared" si="0"/>
        <v>55</v>
      </c>
      <c r="S55" t="s">
        <v>2</v>
      </c>
      <c r="AT55" t="s">
        <v>7</v>
      </c>
      <c r="AU55" t="s">
        <v>90</v>
      </c>
      <c r="AV55" t="s">
        <v>2</v>
      </c>
      <c r="AW55" t="s">
        <v>1140</v>
      </c>
      <c r="AX55" t="s">
        <v>2</v>
      </c>
      <c r="AY55" t="s">
        <v>106</v>
      </c>
      <c r="AZ55" t="s">
        <v>6</v>
      </c>
      <c r="BA55" t="s">
        <v>7</v>
      </c>
      <c r="BB55" t="s">
        <v>8</v>
      </c>
      <c r="BC55" t="s">
        <v>2</v>
      </c>
      <c r="BD55" t="str">
        <f t="shared" si="1"/>
        <v>bio-st8</v>
      </c>
      <c r="BE55" t="s">
        <v>2</v>
      </c>
      <c r="BF55" t="s">
        <v>7</v>
      </c>
      <c r="BG55" t="s">
        <v>97</v>
      </c>
      <c r="BH55" t="s">
        <v>2</v>
      </c>
      <c r="BI55" t="s">
        <v>1156</v>
      </c>
      <c r="BJ55" t="s">
        <v>2</v>
      </c>
      <c r="BK55" t="s">
        <v>199</v>
      </c>
      <c r="BL55" t="s">
        <v>0</v>
      </c>
      <c r="BN55" t="s">
        <v>3</v>
      </c>
    </row>
    <row r="56" spans="4:66" x14ac:dyDescent="0.4">
      <c r="D56" s="6">
        <v>56</v>
      </c>
      <c r="E56" t="s">
        <v>3</v>
      </c>
      <c r="G56" t="s">
        <v>3</v>
      </c>
      <c r="H56" s="5" t="str">
        <f>'[1]CSS-SELECTOR'!$D$18</f>
        <v>bio-st8</v>
      </c>
      <c r="I56" s="5" t="s">
        <v>16</v>
      </c>
      <c r="J56" t="s">
        <v>3</v>
      </c>
      <c r="M56" t="s">
        <v>108</v>
      </c>
      <c r="N56" t="s">
        <v>7</v>
      </c>
      <c r="O56" t="s">
        <v>89</v>
      </c>
      <c r="P56" t="s">
        <v>2</v>
      </c>
      <c r="Q56" t="s">
        <v>1096</v>
      </c>
      <c r="R56">
        <f t="shared" si="0"/>
        <v>56</v>
      </c>
      <c r="S56" t="s">
        <v>2</v>
      </c>
      <c r="AT56" t="s">
        <v>7</v>
      </c>
      <c r="AU56" t="s">
        <v>90</v>
      </c>
      <c r="AV56" t="s">
        <v>2</v>
      </c>
      <c r="AW56" t="s">
        <v>1141</v>
      </c>
      <c r="AX56" t="s">
        <v>2</v>
      </c>
      <c r="AY56" t="s">
        <v>106</v>
      </c>
      <c r="AZ56" t="s">
        <v>6</v>
      </c>
      <c r="BA56" t="s">
        <v>7</v>
      </c>
      <c r="BB56" t="s">
        <v>8</v>
      </c>
      <c r="BC56" t="s">
        <v>2</v>
      </c>
      <c r="BD56" t="str">
        <f t="shared" si="1"/>
        <v>bio-st8</v>
      </c>
      <c r="BE56" t="s">
        <v>2</v>
      </c>
      <c r="BF56" t="s">
        <v>7</v>
      </c>
      <c r="BG56" t="s">
        <v>97</v>
      </c>
      <c r="BH56" t="s">
        <v>2</v>
      </c>
      <c r="BI56" t="s">
        <v>1156</v>
      </c>
      <c r="BJ56" t="s">
        <v>2</v>
      </c>
      <c r="BK56" t="s">
        <v>199</v>
      </c>
      <c r="BL56" t="s">
        <v>0</v>
      </c>
      <c r="BN56" t="s">
        <v>3</v>
      </c>
    </row>
    <row r="57" spans="4:66" x14ac:dyDescent="0.4">
      <c r="D57" s="6">
        <v>57</v>
      </c>
      <c r="E57" t="s">
        <v>3</v>
      </c>
      <c r="G57" t="s">
        <v>3</v>
      </c>
      <c r="H57" s="5" t="str">
        <f>'[1]CSS-SELECTOR'!$D$18</f>
        <v>bio-st8</v>
      </c>
      <c r="I57" s="5" t="s">
        <v>16</v>
      </c>
      <c r="J57" t="s">
        <v>3</v>
      </c>
      <c r="M57" t="s">
        <v>108</v>
      </c>
      <c r="N57" t="s">
        <v>7</v>
      </c>
      <c r="O57" t="s">
        <v>89</v>
      </c>
      <c r="P57" t="s">
        <v>2</v>
      </c>
      <c r="Q57" t="s">
        <v>1096</v>
      </c>
      <c r="R57">
        <f t="shared" si="0"/>
        <v>57</v>
      </c>
      <c r="S57" t="s">
        <v>2</v>
      </c>
      <c r="AT57" t="s">
        <v>7</v>
      </c>
      <c r="AU57" t="s">
        <v>90</v>
      </c>
      <c r="AV57" t="s">
        <v>2</v>
      </c>
      <c r="AW57" t="s">
        <v>1142</v>
      </c>
      <c r="AX57" t="s">
        <v>2</v>
      </c>
      <c r="AY57" t="s">
        <v>106</v>
      </c>
      <c r="AZ57" t="s">
        <v>6</v>
      </c>
      <c r="BA57" t="s">
        <v>7</v>
      </c>
      <c r="BB57" t="s">
        <v>8</v>
      </c>
      <c r="BC57" t="s">
        <v>2</v>
      </c>
      <c r="BD57" t="str">
        <f t="shared" si="1"/>
        <v>bio-st8</v>
      </c>
      <c r="BE57" t="s">
        <v>2</v>
      </c>
      <c r="BF57" t="s">
        <v>7</v>
      </c>
      <c r="BG57" t="s">
        <v>97</v>
      </c>
      <c r="BH57" t="s">
        <v>2</v>
      </c>
      <c r="BI57" t="s">
        <v>1156</v>
      </c>
      <c r="BJ57" t="s">
        <v>2</v>
      </c>
      <c r="BK57" t="s">
        <v>199</v>
      </c>
      <c r="BL57" t="s">
        <v>0</v>
      </c>
      <c r="BN57" t="s">
        <v>3</v>
      </c>
    </row>
    <row r="58" spans="4:66" x14ac:dyDescent="0.4">
      <c r="D58" s="6">
        <v>58</v>
      </c>
      <c r="E58" t="s">
        <v>3</v>
      </c>
      <c r="G58" t="s">
        <v>3</v>
      </c>
      <c r="H58" s="5" t="str">
        <f>'[1]CSS-SELECTOR'!$D$18</f>
        <v>bio-st8</v>
      </c>
      <c r="I58" s="5" t="s">
        <v>16</v>
      </c>
      <c r="J58" t="s">
        <v>3</v>
      </c>
      <c r="M58" t="s">
        <v>108</v>
      </c>
      <c r="N58" t="s">
        <v>7</v>
      </c>
      <c r="O58" t="s">
        <v>89</v>
      </c>
      <c r="P58" t="s">
        <v>2</v>
      </c>
      <c r="Q58" t="s">
        <v>1096</v>
      </c>
      <c r="R58">
        <f t="shared" si="0"/>
        <v>58</v>
      </c>
      <c r="S58" t="s">
        <v>2</v>
      </c>
      <c r="AT58" t="s">
        <v>7</v>
      </c>
      <c r="AU58" t="s">
        <v>90</v>
      </c>
      <c r="AV58" t="s">
        <v>2</v>
      </c>
      <c r="AW58" t="s">
        <v>1143</v>
      </c>
      <c r="AX58" t="s">
        <v>2</v>
      </c>
      <c r="AY58" t="s">
        <v>106</v>
      </c>
      <c r="AZ58" t="s">
        <v>6</v>
      </c>
      <c r="BA58" t="s">
        <v>7</v>
      </c>
      <c r="BB58" t="s">
        <v>8</v>
      </c>
      <c r="BC58" t="s">
        <v>2</v>
      </c>
      <c r="BD58" t="str">
        <f t="shared" si="1"/>
        <v>bio-st8</v>
      </c>
      <c r="BE58" t="s">
        <v>2</v>
      </c>
      <c r="BF58" t="s">
        <v>7</v>
      </c>
      <c r="BG58" t="s">
        <v>97</v>
      </c>
      <c r="BH58" t="s">
        <v>2</v>
      </c>
      <c r="BI58" t="s">
        <v>1156</v>
      </c>
      <c r="BJ58" t="s">
        <v>2</v>
      </c>
      <c r="BK58" t="s">
        <v>199</v>
      </c>
      <c r="BL58" t="s">
        <v>0</v>
      </c>
      <c r="BN58" t="s">
        <v>3</v>
      </c>
    </row>
    <row r="59" spans="4:66" x14ac:dyDescent="0.4">
      <c r="D59" s="6">
        <v>59</v>
      </c>
      <c r="E59" t="s">
        <v>3</v>
      </c>
      <c r="G59" t="s">
        <v>3</v>
      </c>
      <c r="J59" t="s">
        <v>3</v>
      </c>
      <c r="L59" t="s">
        <v>110</v>
      </c>
      <c r="BM59" t="s">
        <v>106</v>
      </c>
      <c r="BN59" t="s">
        <v>3</v>
      </c>
    </row>
    <row r="60" spans="4:66" x14ac:dyDescent="0.4">
      <c r="D60" s="6">
        <v>60</v>
      </c>
      <c r="E60" t="s">
        <v>3</v>
      </c>
      <c r="G60" t="s">
        <v>3</v>
      </c>
      <c r="J60" t="s">
        <v>3</v>
      </c>
      <c r="K60" t="s">
        <v>109</v>
      </c>
      <c r="BM60" t="s">
        <v>106</v>
      </c>
      <c r="BN60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01D0-2D03-4774-AB43-195EA530BAFE}">
  <sheetPr>
    <tabColor rgb="FFFFFF00"/>
  </sheetPr>
  <dimension ref="A1:CS60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customWidth="1"/>
    <col min="6" max="6" width="20.53515625" bestFit="1" customWidth="1"/>
    <col min="7" max="7" width="1.84375" bestFit="1" customWidth="1"/>
    <col min="8" max="8" width="9.4609375" style="5" bestFit="1" customWidth="1"/>
    <col min="9" max="9" width="10.53515625" style="5" bestFit="1" customWidth="1"/>
    <col min="10" max="10" width="1.84375" bestFit="1" customWidth="1"/>
    <col min="11" max="11" width="5.23046875" bestFit="1" customWidth="1"/>
    <col min="12" max="12" width="3.53515625" bestFit="1" customWidth="1"/>
    <col min="13" max="13" width="2.69140625" bestFit="1" customWidth="1"/>
    <col min="14" max="14" width="1.84375" bestFit="1" customWidth="1"/>
    <col min="15" max="15" width="3.3828125" bestFit="1" customWidth="1"/>
    <col min="16" max="16" width="2.61328125" bestFit="1" customWidth="1"/>
    <col min="17" max="17" width="4.3046875" bestFit="1" customWidth="1"/>
    <col min="18" max="18" width="2.921875" bestFit="1" customWidth="1"/>
    <col min="19" max="19" width="2.61328125" bestFit="1" customWidth="1"/>
    <col min="20" max="20" width="1.84375" bestFit="1" customWidth="1"/>
    <col min="21" max="21" width="6.61328125" bestFit="1" customWidth="1"/>
    <col min="22" max="22" width="2.61328125" customWidth="1"/>
    <col min="23" max="23" width="25.53515625" bestFit="1" customWidth="1"/>
    <col min="24" max="24" width="2.61328125" customWidth="1"/>
    <col min="25" max="25" width="1.84375" bestFit="1" customWidth="1"/>
    <col min="26" max="26" width="6.61328125" bestFit="1" customWidth="1"/>
    <col min="27" max="27" width="2.61328125" customWidth="1"/>
    <col min="28" max="28" width="5.3828125" bestFit="1" customWidth="1"/>
    <col min="29" max="29" width="2.61328125" customWidth="1"/>
    <col min="30" max="30" width="1.84375" bestFit="1" customWidth="1"/>
    <col min="31" max="31" width="7.07421875" bestFit="1" customWidth="1"/>
    <col min="32" max="32" width="2.61328125" customWidth="1"/>
    <col min="33" max="33" width="5.3828125" bestFit="1" customWidth="1"/>
    <col min="34" max="34" width="2.61328125" customWidth="1"/>
    <col min="35" max="35" width="1.84375" bestFit="1" customWidth="1"/>
    <col min="36" max="36" width="8.69140625" bestFit="1" customWidth="1"/>
    <col min="37" max="37" width="2.61328125" customWidth="1"/>
    <col min="38" max="38" width="1.921875" bestFit="1" customWidth="1"/>
    <col min="39" max="39" width="1.84375" bestFit="1" customWidth="1"/>
    <col min="40" max="40" width="1.921875" bestFit="1" customWidth="1"/>
    <col min="41" max="41" width="1.84375" bestFit="1" customWidth="1"/>
    <col min="42" max="42" width="4" bestFit="1" customWidth="1"/>
    <col min="43" max="43" width="1.84375" bestFit="1" customWidth="1"/>
    <col min="44" max="44" width="4" bestFit="1" customWidth="1"/>
    <col min="45" max="45" width="2.61328125" customWidth="1"/>
    <col min="46" max="46" width="1.84375" customWidth="1"/>
    <col min="47" max="47" width="10" bestFit="1" customWidth="1"/>
    <col min="48" max="48" width="2.61328125" customWidth="1"/>
    <col min="49" max="49" width="23.69140625" bestFit="1" customWidth="1"/>
    <col min="50" max="51" width="2.61328125" customWidth="1"/>
    <col min="52" max="52" width="5.61328125" bestFit="1" customWidth="1"/>
    <col min="53" max="53" width="1.84375" customWidth="1"/>
    <col min="54" max="54" width="5.61328125" bestFit="1" customWidth="1"/>
    <col min="55" max="55" width="2.61328125" bestFit="1" customWidth="1"/>
    <col min="56" max="56" width="9.84375" bestFit="1" customWidth="1"/>
    <col min="57" max="57" width="2.61328125" bestFit="1" customWidth="1"/>
    <col min="58" max="58" width="1.84375" customWidth="1"/>
    <col min="59" max="59" width="2.921875" bestFit="1" customWidth="1"/>
    <col min="60" max="60" width="2.61328125" bestFit="1" customWidth="1"/>
    <col min="61" max="61" width="18.921875" bestFit="1" customWidth="1"/>
    <col min="62" max="62" width="2.61328125" bestFit="1" customWidth="1"/>
    <col min="63" max="63" width="3.53515625" bestFit="1" customWidth="1"/>
    <col min="64" max="64" width="4.53515625" bestFit="1" customWidth="1"/>
    <col min="65" max="66" width="1.84375" bestFit="1" customWidth="1"/>
  </cols>
  <sheetData>
    <row r="1" spans="1:66" x14ac:dyDescent="0.4">
      <c r="D1" s="6">
        <v>1</v>
      </c>
      <c r="E1" t="s">
        <v>3</v>
      </c>
      <c r="F1" t="s">
        <v>1167</v>
      </c>
      <c r="G1" t="s">
        <v>3</v>
      </c>
      <c r="J1" t="s">
        <v>3</v>
      </c>
      <c r="BN1" t="s">
        <v>3</v>
      </c>
    </row>
    <row r="2" spans="1:66" x14ac:dyDescent="0.4">
      <c r="D2" s="6">
        <v>2</v>
      </c>
      <c r="E2" t="s">
        <v>3</v>
      </c>
      <c r="BN2" t="s">
        <v>3</v>
      </c>
    </row>
    <row r="3" spans="1:66" x14ac:dyDescent="0.4">
      <c r="D3" s="6">
        <v>3</v>
      </c>
      <c r="E3" t="s">
        <v>3</v>
      </c>
      <c r="BN3" t="s">
        <v>3</v>
      </c>
    </row>
    <row r="4" spans="1:66" x14ac:dyDescent="0.4">
      <c r="D4" s="6">
        <v>4</v>
      </c>
      <c r="E4" t="s">
        <v>3</v>
      </c>
      <c r="BN4" t="s">
        <v>3</v>
      </c>
    </row>
    <row r="5" spans="1:66" x14ac:dyDescent="0.4">
      <c r="D5" s="6">
        <v>5</v>
      </c>
      <c r="E5" t="s">
        <v>3</v>
      </c>
      <c r="BN5" t="s">
        <v>3</v>
      </c>
    </row>
    <row r="6" spans="1:66" x14ac:dyDescent="0.4">
      <c r="D6" s="6">
        <v>6</v>
      </c>
      <c r="E6" t="s">
        <v>3</v>
      </c>
      <c r="BN6" t="s">
        <v>3</v>
      </c>
    </row>
    <row r="7" spans="1:66" x14ac:dyDescent="0.4">
      <c r="D7" s="6">
        <v>7</v>
      </c>
      <c r="E7" t="s">
        <v>3</v>
      </c>
      <c r="BN7" t="s">
        <v>3</v>
      </c>
    </row>
    <row r="8" spans="1:66" x14ac:dyDescent="0.4">
      <c r="D8" s="6">
        <v>8</v>
      </c>
      <c r="E8" t="s">
        <v>3</v>
      </c>
      <c r="BN8" t="s">
        <v>3</v>
      </c>
    </row>
    <row r="9" spans="1:66" x14ac:dyDescent="0.4">
      <c r="D9" s="6">
        <v>9</v>
      </c>
      <c r="E9" t="s">
        <v>3</v>
      </c>
      <c r="BN9" t="s">
        <v>3</v>
      </c>
    </row>
    <row r="10" spans="1:66" x14ac:dyDescent="0.4">
      <c r="A10" t="s">
        <v>3</v>
      </c>
      <c r="B10" t="s">
        <v>81</v>
      </c>
      <c r="C10" t="s">
        <v>3</v>
      </c>
      <c r="D10" s="6">
        <v>10</v>
      </c>
      <c r="E10" t="s">
        <v>3</v>
      </c>
      <c r="H10" s="5" t="s">
        <v>1182</v>
      </c>
      <c r="I10" s="5" t="s">
        <v>1183</v>
      </c>
      <c r="BD10" t="str">
        <f>I10</f>
        <v>CSS-VALUE</v>
      </c>
      <c r="BI10" t="s">
        <v>21</v>
      </c>
      <c r="BN10" t="s">
        <v>3</v>
      </c>
    </row>
    <row r="11" spans="1:66" x14ac:dyDescent="0.4">
      <c r="A11" t="s">
        <v>3</v>
      </c>
      <c r="B11" t="s">
        <v>1159</v>
      </c>
      <c r="C11" t="s">
        <v>3</v>
      </c>
      <c r="D11" s="6">
        <v>11</v>
      </c>
      <c r="E11" t="s">
        <v>3</v>
      </c>
      <c r="G11" t="s">
        <v>3</v>
      </c>
      <c r="J11" t="s">
        <v>3</v>
      </c>
      <c r="K11" t="s">
        <v>117</v>
      </c>
      <c r="N11" t="s">
        <v>7</v>
      </c>
      <c r="O11" t="s">
        <v>89</v>
      </c>
      <c r="P11" t="s">
        <v>2</v>
      </c>
      <c r="Q11" t="s">
        <v>1084</v>
      </c>
      <c r="S11" t="s">
        <v>2</v>
      </c>
      <c r="T11" t="s">
        <v>7</v>
      </c>
      <c r="U11" t="s">
        <v>112</v>
      </c>
      <c r="V11" t="s">
        <v>2</v>
      </c>
      <c r="W11" t="s">
        <v>113</v>
      </c>
      <c r="X11" t="s">
        <v>2</v>
      </c>
      <c r="Y11" t="s">
        <v>7</v>
      </c>
      <c r="Z11" t="s">
        <v>114</v>
      </c>
      <c r="AA11" t="s">
        <v>2</v>
      </c>
      <c r="AB11" s="7">
        <v>1</v>
      </c>
      <c r="AC11" t="s">
        <v>2</v>
      </c>
      <c r="AD11" t="s">
        <v>7</v>
      </c>
      <c r="AE11" t="s">
        <v>115</v>
      </c>
      <c r="AF11" t="s">
        <v>2</v>
      </c>
      <c r="AG11" s="7">
        <v>1</v>
      </c>
      <c r="AH11" t="s">
        <v>2</v>
      </c>
      <c r="AI11" t="s">
        <v>7</v>
      </c>
      <c r="AJ11" t="s">
        <v>116</v>
      </c>
      <c r="AK11" t="s">
        <v>2</v>
      </c>
      <c r="AL11">
        <v>0</v>
      </c>
      <c r="AM11" t="s">
        <v>7</v>
      </c>
      <c r="AN11">
        <v>0</v>
      </c>
      <c r="AO11" t="s">
        <v>7</v>
      </c>
      <c r="AP11">
        <v>342</v>
      </c>
      <c r="AQ11" t="s">
        <v>7</v>
      </c>
      <c r="AR11">
        <v>569</v>
      </c>
      <c r="AS11" t="s">
        <v>2</v>
      </c>
      <c r="BM11" t="s">
        <v>106</v>
      </c>
      <c r="BN11" t="s">
        <v>3</v>
      </c>
    </row>
    <row r="12" spans="1:66" x14ac:dyDescent="0.4">
      <c r="D12" s="6">
        <v>12</v>
      </c>
      <c r="E12" t="s">
        <v>3</v>
      </c>
      <c r="G12" t="s">
        <v>3</v>
      </c>
      <c r="J12" t="s">
        <v>3</v>
      </c>
      <c r="L12" t="s">
        <v>108</v>
      </c>
      <c r="N12" t="s">
        <v>7</v>
      </c>
      <c r="O12" t="s">
        <v>89</v>
      </c>
      <c r="P12" t="s">
        <v>2</v>
      </c>
      <c r="Q12" t="s">
        <v>1085</v>
      </c>
      <c r="R12">
        <f>D12</f>
        <v>12</v>
      </c>
      <c r="S12" t="s">
        <v>2</v>
      </c>
      <c r="BM12" t="s">
        <v>106</v>
      </c>
      <c r="BN12" t="s">
        <v>3</v>
      </c>
    </row>
    <row r="13" spans="1:66" x14ac:dyDescent="0.4">
      <c r="D13" s="6">
        <v>13</v>
      </c>
      <c r="E13" t="s">
        <v>3</v>
      </c>
      <c r="G13" t="s">
        <v>3</v>
      </c>
      <c r="H13" s="5" t="str">
        <f>'[1]CSS-SELECTOR'!$D$19</f>
        <v>brd-st1</v>
      </c>
      <c r="I13" s="5" t="s">
        <v>17</v>
      </c>
      <c r="J13" t="s">
        <v>3</v>
      </c>
      <c r="M13" t="s">
        <v>108</v>
      </c>
      <c r="N13" t="s">
        <v>7</v>
      </c>
      <c r="O13" t="s">
        <v>89</v>
      </c>
      <c r="P13" t="s">
        <v>2</v>
      </c>
      <c r="Q13" t="s">
        <v>1085</v>
      </c>
      <c r="R13">
        <f t="shared" ref="R13:R22" si="0">D13</f>
        <v>13</v>
      </c>
      <c r="S13" t="s">
        <v>2</v>
      </c>
      <c r="AY13" t="s">
        <v>106</v>
      </c>
      <c r="AZ13" t="s">
        <v>6</v>
      </c>
      <c r="BA13" t="s">
        <v>7</v>
      </c>
      <c r="BB13" t="s">
        <v>8</v>
      </c>
      <c r="BC13" t="s">
        <v>2</v>
      </c>
      <c r="BD13" t="str">
        <f>I13</f>
        <v>brd-st1</v>
      </c>
      <c r="BE13" t="s">
        <v>2</v>
      </c>
      <c r="BF13" t="s">
        <v>7</v>
      </c>
      <c r="BG13" t="s">
        <v>97</v>
      </c>
      <c r="BH13" t="s">
        <v>2</v>
      </c>
      <c r="BI13" t="s">
        <v>1086</v>
      </c>
      <c r="BJ13" t="s">
        <v>2</v>
      </c>
      <c r="BK13" t="s">
        <v>199</v>
      </c>
      <c r="BL13" t="s">
        <v>0</v>
      </c>
      <c r="BN13" t="s">
        <v>3</v>
      </c>
    </row>
    <row r="14" spans="1:66" x14ac:dyDescent="0.4">
      <c r="D14" s="6">
        <v>14</v>
      </c>
      <c r="E14" t="s">
        <v>3</v>
      </c>
      <c r="G14" t="s">
        <v>3</v>
      </c>
      <c r="H14" s="5" t="str">
        <f>'[1]CSS-SELECTOR'!$D$19</f>
        <v>brd-st1</v>
      </c>
      <c r="I14" s="5" t="s">
        <v>17</v>
      </c>
      <c r="J14" t="s">
        <v>3</v>
      </c>
      <c r="M14" t="s">
        <v>108</v>
      </c>
      <c r="N14" t="s">
        <v>7</v>
      </c>
      <c r="O14" t="s">
        <v>89</v>
      </c>
      <c r="P14" t="s">
        <v>2</v>
      </c>
      <c r="Q14" t="s">
        <v>1085</v>
      </c>
      <c r="R14">
        <f t="shared" si="0"/>
        <v>14</v>
      </c>
      <c r="S14" t="s">
        <v>2</v>
      </c>
      <c r="AT14" t="s">
        <v>7</v>
      </c>
      <c r="AU14" t="s">
        <v>90</v>
      </c>
      <c r="AV14" t="s">
        <v>2</v>
      </c>
      <c r="AW14" t="s">
        <v>1075</v>
      </c>
      <c r="AX14" t="s">
        <v>2</v>
      </c>
      <c r="AY14" t="s">
        <v>106</v>
      </c>
      <c r="AZ14" t="s">
        <v>6</v>
      </c>
      <c r="BA14" t="s">
        <v>7</v>
      </c>
      <c r="BB14" t="s">
        <v>8</v>
      </c>
      <c r="BC14" t="s">
        <v>2</v>
      </c>
      <c r="BD14" t="str">
        <f t="shared" ref="BD14:BD22" si="1">I14</f>
        <v>brd-st1</v>
      </c>
      <c r="BE14" t="s">
        <v>2</v>
      </c>
      <c r="BF14" t="s">
        <v>7</v>
      </c>
      <c r="BG14" t="s">
        <v>97</v>
      </c>
      <c r="BH14" t="s">
        <v>2</v>
      </c>
      <c r="BI14" t="s">
        <v>1087</v>
      </c>
      <c r="BJ14" t="s">
        <v>2</v>
      </c>
      <c r="BK14" t="s">
        <v>199</v>
      </c>
      <c r="BL14" t="s">
        <v>0</v>
      </c>
      <c r="BN14" t="s">
        <v>3</v>
      </c>
    </row>
    <row r="15" spans="1:66" x14ac:dyDescent="0.4">
      <c r="D15" s="6">
        <v>15</v>
      </c>
      <c r="E15" t="s">
        <v>3</v>
      </c>
      <c r="G15" t="s">
        <v>3</v>
      </c>
      <c r="H15" s="5" t="str">
        <f>'[1]CSS-SELECTOR'!$D$20</f>
        <v>brd-st2</v>
      </c>
      <c r="I15" s="5" t="s">
        <v>18</v>
      </c>
      <c r="J15" t="s">
        <v>3</v>
      </c>
      <c r="M15" t="s">
        <v>108</v>
      </c>
      <c r="N15" t="s">
        <v>7</v>
      </c>
      <c r="O15" t="s">
        <v>89</v>
      </c>
      <c r="P15" t="s">
        <v>2</v>
      </c>
      <c r="Q15" t="s">
        <v>1085</v>
      </c>
      <c r="R15">
        <f t="shared" si="0"/>
        <v>15</v>
      </c>
      <c r="S15" t="s">
        <v>2</v>
      </c>
      <c r="AT15" t="s">
        <v>7</v>
      </c>
      <c r="AU15" t="s">
        <v>90</v>
      </c>
      <c r="AV15" t="s">
        <v>2</v>
      </c>
      <c r="AW15" t="s">
        <v>1076</v>
      </c>
      <c r="AX15" t="s">
        <v>2</v>
      </c>
      <c r="AY15" t="s">
        <v>106</v>
      </c>
      <c r="AZ15" t="s">
        <v>6</v>
      </c>
      <c r="BA15" t="s">
        <v>7</v>
      </c>
      <c r="BB15" t="s">
        <v>8</v>
      </c>
      <c r="BC15" t="s">
        <v>2</v>
      </c>
      <c r="BD15" t="str">
        <f t="shared" si="1"/>
        <v>brd-st2</v>
      </c>
      <c r="BE15" t="s">
        <v>2</v>
      </c>
      <c r="BF15" t="s">
        <v>7</v>
      </c>
      <c r="BG15" t="s">
        <v>97</v>
      </c>
      <c r="BH15" t="s">
        <v>2</v>
      </c>
      <c r="BI15" t="s">
        <v>1088</v>
      </c>
      <c r="BJ15" t="s">
        <v>2</v>
      </c>
      <c r="BK15" t="s">
        <v>199</v>
      </c>
      <c r="BL15" t="s">
        <v>0</v>
      </c>
      <c r="BN15" t="s">
        <v>3</v>
      </c>
    </row>
    <row r="16" spans="1:66" x14ac:dyDescent="0.4">
      <c r="D16" s="6">
        <v>16</v>
      </c>
      <c r="E16" t="s">
        <v>3</v>
      </c>
      <c r="G16" t="s">
        <v>3</v>
      </c>
      <c r="H16" s="5" t="str">
        <f>'[1]CSS-SELECTOR'!$D$21</f>
        <v>brd-st3</v>
      </c>
      <c r="I16" s="5" t="s">
        <v>19</v>
      </c>
      <c r="J16" t="s">
        <v>3</v>
      </c>
      <c r="M16" t="s">
        <v>108</v>
      </c>
      <c r="N16" t="s">
        <v>7</v>
      </c>
      <c r="O16" t="s">
        <v>89</v>
      </c>
      <c r="P16" t="s">
        <v>2</v>
      </c>
      <c r="Q16" t="s">
        <v>1085</v>
      </c>
      <c r="R16">
        <f t="shared" si="0"/>
        <v>16</v>
      </c>
      <c r="S16" t="s">
        <v>2</v>
      </c>
      <c r="AT16" t="s">
        <v>7</v>
      </c>
      <c r="AU16" t="s">
        <v>90</v>
      </c>
      <c r="AV16" t="s">
        <v>2</v>
      </c>
      <c r="AW16" t="s">
        <v>1077</v>
      </c>
      <c r="AX16" t="s">
        <v>2</v>
      </c>
      <c r="AY16" t="s">
        <v>106</v>
      </c>
      <c r="AZ16" t="s">
        <v>6</v>
      </c>
      <c r="BA16" t="s">
        <v>7</v>
      </c>
      <c r="BB16" t="s">
        <v>8</v>
      </c>
      <c r="BC16" t="s">
        <v>2</v>
      </c>
      <c r="BD16" t="str">
        <f t="shared" si="1"/>
        <v>brd-st3</v>
      </c>
      <c r="BE16" t="s">
        <v>2</v>
      </c>
      <c r="BF16" t="s">
        <v>7</v>
      </c>
      <c r="BG16" t="s">
        <v>97</v>
      </c>
      <c r="BH16" t="s">
        <v>2</v>
      </c>
      <c r="BI16" t="s">
        <v>1089</v>
      </c>
      <c r="BJ16" t="s">
        <v>2</v>
      </c>
      <c r="BK16" t="s">
        <v>199</v>
      </c>
      <c r="BL16" t="s">
        <v>0</v>
      </c>
      <c r="BN16" t="s">
        <v>3</v>
      </c>
    </row>
    <row r="17" spans="4:97" x14ac:dyDescent="0.4">
      <c r="D17" s="6">
        <v>17</v>
      </c>
      <c r="E17" t="s">
        <v>3</v>
      </c>
      <c r="G17" t="s">
        <v>3</v>
      </c>
      <c r="H17" s="5" t="str">
        <f>'[1]CSS-SELECTOR'!$D$20</f>
        <v>brd-st2</v>
      </c>
      <c r="I17" s="5" t="s">
        <v>18</v>
      </c>
      <c r="J17" t="s">
        <v>3</v>
      </c>
      <c r="M17" t="s">
        <v>108</v>
      </c>
      <c r="N17" t="s">
        <v>7</v>
      </c>
      <c r="O17" t="s">
        <v>89</v>
      </c>
      <c r="P17" t="s">
        <v>2</v>
      </c>
      <c r="Q17" t="s">
        <v>1085</v>
      </c>
      <c r="R17">
        <f t="shared" si="0"/>
        <v>17</v>
      </c>
      <c r="S17" t="s">
        <v>2</v>
      </c>
      <c r="AT17" t="s">
        <v>7</v>
      </c>
      <c r="AU17" t="s">
        <v>90</v>
      </c>
      <c r="AV17" t="s">
        <v>2</v>
      </c>
      <c r="AW17" t="s">
        <v>1078</v>
      </c>
      <c r="AX17" t="s">
        <v>2</v>
      </c>
      <c r="AY17" t="s">
        <v>106</v>
      </c>
      <c r="AZ17" t="s">
        <v>6</v>
      </c>
      <c r="BA17" t="s">
        <v>7</v>
      </c>
      <c r="BB17" t="s">
        <v>8</v>
      </c>
      <c r="BC17" t="s">
        <v>2</v>
      </c>
      <c r="BD17" t="str">
        <f t="shared" si="1"/>
        <v>brd-st2</v>
      </c>
      <c r="BE17" t="s">
        <v>2</v>
      </c>
      <c r="BF17" t="s">
        <v>7</v>
      </c>
      <c r="BG17" t="s">
        <v>97</v>
      </c>
      <c r="BH17" t="s">
        <v>2</v>
      </c>
      <c r="BI17" t="s">
        <v>1090</v>
      </c>
      <c r="BJ17" t="s">
        <v>2</v>
      </c>
      <c r="BK17" t="s">
        <v>199</v>
      </c>
      <c r="BL17" t="s">
        <v>0</v>
      </c>
      <c r="BN17" t="s">
        <v>3</v>
      </c>
    </row>
    <row r="18" spans="4:97" x14ac:dyDescent="0.4">
      <c r="D18" s="6">
        <v>18</v>
      </c>
      <c r="E18" t="s">
        <v>3</v>
      </c>
      <c r="G18" t="s">
        <v>3</v>
      </c>
      <c r="H18" s="5" t="str">
        <f>'[1]CSS-SELECTOR'!$D$21</f>
        <v>brd-st3</v>
      </c>
      <c r="I18" s="5" t="s">
        <v>19</v>
      </c>
      <c r="J18" t="s">
        <v>3</v>
      </c>
      <c r="M18" t="s">
        <v>108</v>
      </c>
      <c r="N18" t="s">
        <v>7</v>
      </c>
      <c r="O18" t="s">
        <v>89</v>
      </c>
      <c r="P18" t="s">
        <v>2</v>
      </c>
      <c r="Q18" t="s">
        <v>1085</v>
      </c>
      <c r="R18">
        <f t="shared" si="0"/>
        <v>18</v>
      </c>
      <c r="S18" t="s">
        <v>2</v>
      </c>
      <c r="AT18" t="s">
        <v>7</v>
      </c>
      <c r="AU18" t="s">
        <v>90</v>
      </c>
      <c r="AV18" t="s">
        <v>2</v>
      </c>
      <c r="AW18" t="s">
        <v>1079</v>
      </c>
      <c r="AX18" t="s">
        <v>2</v>
      </c>
      <c r="AY18" t="s">
        <v>106</v>
      </c>
      <c r="AZ18" t="s">
        <v>6</v>
      </c>
      <c r="BA18" t="s">
        <v>7</v>
      </c>
      <c r="BB18" t="s">
        <v>8</v>
      </c>
      <c r="BC18" t="s">
        <v>2</v>
      </c>
      <c r="BD18" t="str">
        <f t="shared" si="1"/>
        <v>brd-st3</v>
      </c>
      <c r="BE18" t="s">
        <v>2</v>
      </c>
      <c r="BF18" t="s">
        <v>7</v>
      </c>
      <c r="BG18" t="s">
        <v>97</v>
      </c>
      <c r="BH18" t="s">
        <v>2</v>
      </c>
      <c r="BI18" t="s">
        <v>1091</v>
      </c>
      <c r="BJ18" t="s">
        <v>2</v>
      </c>
      <c r="BK18" t="s">
        <v>199</v>
      </c>
      <c r="BL18" t="s">
        <v>0</v>
      </c>
      <c r="BN18" t="s">
        <v>3</v>
      </c>
    </row>
    <row r="19" spans="4:97" x14ac:dyDescent="0.4">
      <c r="D19" s="6">
        <v>19</v>
      </c>
      <c r="E19" t="s">
        <v>3</v>
      </c>
      <c r="F19" t="s">
        <v>22</v>
      </c>
      <c r="G19" t="s">
        <v>3</v>
      </c>
      <c r="H19" s="5" t="str">
        <f>'[1]CSS-SELECTOR'!$D$22</f>
        <v>brd-st4</v>
      </c>
      <c r="I19" s="4" t="s">
        <v>1190</v>
      </c>
      <c r="J19" t="s">
        <v>3</v>
      </c>
      <c r="M19" t="s">
        <v>108</v>
      </c>
      <c r="N19" t="s">
        <v>7</v>
      </c>
      <c r="O19" t="s">
        <v>89</v>
      </c>
      <c r="P19" t="s">
        <v>2</v>
      </c>
      <c r="Q19" t="s">
        <v>1085</v>
      </c>
      <c r="R19">
        <f t="shared" si="0"/>
        <v>19</v>
      </c>
      <c r="S19" t="s">
        <v>2</v>
      </c>
      <c r="AT19" t="s">
        <v>7</v>
      </c>
      <c r="AU19" t="s">
        <v>90</v>
      </c>
      <c r="AV19" t="s">
        <v>2</v>
      </c>
      <c r="AW19" t="s">
        <v>1080</v>
      </c>
      <c r="AX19" t="s">
        <v>2</v>
      </c>
      <c r="AY19" t="s">
        <v>106</v>
      </c>
      <c r="AZ19" t="s">
        <v>6</v>
      </c>
      <c r="BA19" t="s">
        <v>7</v>
      </c>
      <c r="BB19" t="s">
        <v>8</v>
      </c>
      <c r="BC19" t="s">
        <v>2</v>
      </c>
      <c r="BD19" t="str">
        <f t="shared" si="1"/>
        <v>brd-st4</v>
      </c>
      <c r="BE19" t="s">
        <v>2</v>
      </c>
      <c r="BF19" t="s">
        <v>7</v>
      </c>
      <c r="BG19" t="s">
        <v>97</v>
      </c>
      <c r="BH19" t="s">
        <v>2</v>
      </c>
      <c r="BI19" t="s">
        <v>1092</v>
      </c>
      <c r="BJ19" t="s">
        <v>2</v>
      </c>
      <c r="BK19" t="s">
        <v>199</v>
      </c>
      <c r="BL19" t="s">
        <v>0</v>
      </c>
      <c r="BN19" t="s">
        <v>3</v>
      </c>
      <c r="CS19" t="s">
        <v>20</v>
      </c>
    </row>
    <row r="20" spans="4:97" x14ac:dyDescent="0.4">
      <c r="D20" s="6">
        <v>20</v>
      </c>
      <c r="E20" t="s">
        <v>3</v>
      </c>
      <c r="F20" t="s">
        <v>23</v>
      </c>
      <c r="G20" t="s">
        <v>3</v>
      </c>
      <c r="H20" s="5" t="str">
        <f>'[1]CSS-SELECTOR'!$D$23</f>
        <v>brd-st5</v>
      </c>
      <c r="I20" s="4" t="s">
        <v>1191</v>
      </c>
      <c r="J20" t="s">
        <v>3</v>
      </c>
      <c r="M20" t="s">
        <v>108</v>
      </c>
      <c r="N20" t="s">
        <v>7</v>
      </c>
      <c r="O20" t="s">
        <v>89</v>
      </c>
      <c r="P20" t="s">
        <v>2</v>
      </c>
      <c r="Q20" t="s">
        <v>1085</v>
      </c>
      <c r="R20">
        <f t="shared" si="0"/>
        <v>20</v>
      </c>
      <c r="S20" t="s">
        <v>2</v>
      </c>
      <c r="AT20" t="s">
        <v>7</v>
      </c>
      <c r="AU20" t="s">
        <v>90</v>
      </c>
      <c r="AV20" t="s">
        <v>2</v>
      </c>
      <c r="AW20" t="s">
        <v>1081</v>
      </c>
      <c r="AX20" t="s">
        <v>2</v>
      </c>
      <c r="AY20" t="s">
        <v>106</v>
      </c>
      <c r="AZ20" t="s">
        <v>6</v>
      </c>
      <c r="BA20" t="s">
        <v>7</v>
      </c>
      <c r="BB20" t="s">
        <v>8</v>
      </c>
      <c r="BC20" t="s">
        <v>2</v>
      </c>
      <c r="BD20" t="str">
        <f t="shared" si="1"/>
        <v>brd-st5</v>
      </c>
      <c r="BE20" t="s">
        <v>2</v>
      </c>
      <c r="BF20" t="s">
        <v>7</v>
      </c>
      <c r="BG20" t="s">
        <v>97</v>
      </c>
      <c r="BH20" t="s">
        <v>2</v>
      </c>
      <c r="BI20" t="s">
        <v>1093</v>
      </c>
      <c r="BJ20" t="s">
        <v>2</v>
      </c>
      <c r="BK20" t="s">
        <v>199</v>
      </c>
      <c r="BL20" t="s">
        <v>0</v>
      </c>
      <c r="BN20" t="s">
        <v>3</v>
      </c>
      <c r="CS20" t="s">
        <v>20</v>
      </c>
    </row>
    <row r="21" spans="4:97" x14ac:dyDescent="0.4">
      <c r="D21" s="6">
        <v>21</v>
      </c>
      <c r="E21" t="s">
        <v>3</v>
      </c>
      <c r="F21" t="s">
        <v>24</v>
      </c>
      <c r="G21" t="s">
        <v>3</v>
      </c>
      <c r="H21" s="5" t="str">
        <f>'[1]CSS-SELECTOR'!$D$24</f>
        <v>brd-st6</v>
      </c>
      <c r="I21" s="4" t="s">
        <v>1192</v>
      </c>
      <c r="J21" t="s">
        <v>3</v>
      </c>
      <c r="M21" t="s">
        <v>108</v>
      </c>
      <c r="N21" t="s">
        <v>7</v>
      </c>
      <c r="O21" t="s">
        <v>89</v>
      </c>
      <c r="P21" t="s">
        <v>2</v>
      </c>
      <c r="Q21" t="s">
        <v>1085</v>
      </c>
      <c r="R21">
        <f t="shared" si="0"/>
        <v>21</v>
      </c>
      <c r="S21" t="s">
        <v>2</v>
      </c>
      <c r="AT21" t="s">
        <v>7</v>
      </c>
      <c r="AU21" t="s">
        <v>90</v>
      </c>
      <c r="AV21" t="s">
        <v>2</v>
      </c>
      <c r="AW21" t="s">
        <v>1082</v>
      </c>
      <c r="AX21" t="s">
        <v>2</v>
      </c>
      <c r="AY21" t="s">
        <v>106</v>
      </c>
      <c r="AZ21" t="s">
        <v>6</v>
      </c>
      <c r="BA21" t="s">
        <v>7</v>
      </c>
      <c r="BB21" t="s">
        <v>8</v>
      </c>
      <c r="BC21" t="s">
        <v>2</v>
      </c>
      <c r="BD21" t="str">
        <f t="shared" si="1"/>
        <v>brd-st6</v>
      </c>
      <c r="BE21" t="s">
        <v>2</v>
      </c>
      <c r="BF21" t="s">
        <v>7</v>
      </c>
      <c r="BG21" t="s">
        <v>97</v>
      </c>
      <c r="BH21" t="s">
        <v>2</v>
      </c>
      <c r="BI21" t="s">
        <v>1092</v>
      </c>
      <c r="BJ21" t="s">
        <v>2</v>
      </c>
      <c r="BK21" t="s">
        <v>199</v>
      </c>
      <c r="BL21" t="s">
        <v>0</v>
      </c>
      <c r="BN21" t="s">
        <v>3</v>
      </c>
      <c r="CS21" t="s">
        <v>20</v>
      </c>
    </row>
    <row r="22" spans="4:97" x14ac:dyDescent="0.4">
      <c r="D22" s="6">
        <v>22</v>
      </c>
      <c r="E22" t="s">
        <v>3</v>
      </c>
      <c r="F22" t="s">
        <v>25</v>
      </c>
      <c r="G22" t="s">
        <v>3</v>
      </c>
      <c r="H22" s="5" t="str">
        <f>'[1]CSS-SELECTOR'!$D$25</f>
        <v>brd-st7</v>
      </c>
      <c r="I22" s="4" t="s">
        <v>1193</v>
      </c>
      <c r="J22" t="s">
        <v>3</v>
      </c>
      <c r="M22" t="s">
        <v>108</v>
      </c>
      <c r="N22" t="s">
        <v>7</v>
      </c>
      <c r="O22" t="s">
        <v>89</v>
      </c>
      <c r="P22" t="s">
        <v>2</v>
      </c>
      <c r="Q22" t="s">
        <v>1085</v>
      </c>
      <c r="R22">
        <f t="shared" si="0"/>
        <v>22</v>
      </c>
      <c r="S22" t="s">
        <v>2</v>
      </c>
      <c r="AT22" t="s">
        <v>7</v>
      </c>
      <c r="AU22" t="s">
        <v>90</v>
      </c>
      <c r="AV22" t="s">
        <v>2</v>
      </c>
      <c r="AW22" t="s">
        <v>1083</v>
      </c>
      <c r="AX22" t="s">
        <v>2</v>
      </c>
      <c r="AY22" t="s">
        <v>106</v>
      </c>
      <c r="AZ22" t="s">
        <v>6</v>
      </c>
      <c r="BA22" t="s">
        <v>7</v>
      </c>
      <c r="BB22" t="s">
        <v>8</v>
      </c>
      <c r="BC22" t="s">
        <v>2</v>
      </c>
      <c r="BD22" t="str">
        <f t="shared" si="1"/>
        <v>brd-st7</v>
      </c>
      <c r="BE22" t="s">
        <v>2</v>
      </c>
      <c r="BF22" t="s">
        <v>7</v>
      </c>
      <c r="BG22" t="s">
        <v>97</v>
      </c>
      <c r="BH22" t="s">
        <v>2</v>
      </c>
      <c r="BI22" t="s">
        <v>1094</v>
      </c>
      <c r="BJ22" t="s">
        <v>2</v>
      </c>
      <c r="BK22" t="s">
        <v>199</v>
      </c>
      <c r="BL22" t="s">
        <v>0</v>
      </c>
      <c r="BN22" t="s">
        <v>3</v>
      </c>
      <c r="CS22" t="s">
        <v>20</v>
      </c>
    </row>
    <row r="23" spans="4:97" x14ac:dyDescent="0.4">
      <c r="D23" s="6">
        <v>23</v>
      </c>
      <c r="E23" t="s">
        <v>3</v>
      </c>
      <c r="G23" t="s">
        <v>3</v>
      </c>
      <c r="J23" t="s">
        <v>3</v>
      </c>
      <c r="L23" t="s">
        <v>110</v>
      </c>
      <c r="BM23" t="s">
        <v>106</v>
      </c>
      <c r="BN23" t="s">
        <v>3</v>
      </c>
    </row>
    <row r="24" spans="4:97" x14ac:dyDescent="0.4">
      <c r="D24" s="6">
        <v>24</v>
      </c>
      <c r="E24" t="s">
        <v>3</v>
      </c>
      <c r="G24" t="s">
        <v>3</v>
      </c>
      <c r="J24" t="s">
        <v>3</v>
      </c>
      <c r="K24" t="s">
        <v>109</v>
      </c>
      <c r="BM24" t="s">
        <v>106</v>
      </c>
      <c r="BN24" t="s">
        <v>3</v>
      </c>
    </row>
    <row r="59" spans="10:10" x14ac:dyDescent="0.4">
      <c r="J59" t="s">
        <v>3</v>
      </c>
    </row>
    <row r="60" spans="10:10" x14ac:dyDescent="0.4">
      <c r="J60" t="s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4297-7AB8-4214-9348-BC36833EACBB}">
  <sheetPr>
    <tabColor rgb="FFFFFF00"/>
  </sheetPr>
  <dimension ref="A1:BN33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style="6" bestFit="1" customWidth="1"/>
    <col min="6" max="6" width="20.53515625" bestFit="1" customWidth="1"/>
    <col min="7" max="7" width="1.84375" bestFit="1" customWidth="1"/>
    <col min="8" max="8" width="9.4609375" style="5" bestFit="1" customWidth="1"/>
    <col min="9" max="9" width="10.53515625" style="5" bestFit="1" customWidth="1"/>
    <col min="10" max="10" width="1.84375" bestFit="1" customWidth="1"/>
    <col min="11" max="11" width="5.23046875" bestFit="1" customWidth="1"/>
    <col min="12" max="12" width="3.53515625" bestFit="1" customWidth="1"/>
    <col min="13" max="13" width="2.69140625" bestFit="1" customWidth="1"/>
    <col min="14" max="14" width="1.84375" bestFit="1" customWidth="1"/>
    <col min="15" max="15" width="3.3828125" bestFit="1" customWidth="1"/>
    <col min="16" max="16" width="2.61328125" bestFit="1" customWidth="1"/>
    <col min="17" max="17" width="4" bestFit="1" customWidth="1"/>
    <col min="18" max="18" width="2.921875" bestFit="1" customWidth="1"/>
    <col min="19" max="19" width="2.61328125" bestFit="1" customWidth="1"/>
    <col min="20" max="20" width="1.84375" bestFit="1" customWidth="1"/>
    <col min="21" max="21" width="6.61328125" bestFit="1" customWidth="1"/>
    <col min="22" max="22" width="2.61328125" customWidth="1"/>
    <col min="23" max="23" width="25.53515625" bestFit="1" customWidth="1"/>
    <col min="24" max="24" width="2.61328125" customWidth="1"/>
    <col min="25" max="25" width="1.84375" bestFit="1" customWidth="1"/>
    <col min="26" max="26" width="6.61328125" bestFit="1" customWidth="1"/>
    <col min="27" max="27" width="2.61328125" customWidth="1"/>
    <col min="28" max="28" width="5.3828125" bestFit="1" customWidth="1"/>
    <col min="29" max="29" width="2.61328125" customWidth="1"/>
    <col min="30" max="30" width="1.84375" bestFit="1" customWidth="1"/>
    <col min="31" max="31" width="7.07421875" bestFit="1" customWidth="1"/>
    <col min="32" max="32" width="2.61328125" customWidth="1"/>
    <col min="33" max="33" width="5.3828125" bestFit="1" customWidth="1"/>
    <col min="34" max="34" width="2.61328125" customWidth="1"/>
    <col min="35" max="35" width="1.84375" bestFit="1" customWidth="1"/>
    <col min="36" max="36" width="8.69140625" bestFit="1" customWidth="1"/>
    <col min="37" max="37" width="2.61328125" customWidth="1"/>
    <col min="38" max="38" width="1.921875" bestFit="1" customWidth="1"/>
    <col min="39" max="39" width="1.84375" bestFit="1" customWidth="1"/>
    <col min="40" max="40" width="1.921875" bestFit="1" customWidth="1"/>
    <col min="41" max="41" width="1.84375" bestFit="1" customWidth="1"/>
    <col min="42" max="42" width="4" bestFit="1" customWidth="1"/>
    <col min="43" max="43" width="1.84375" bestFit="1" customWidth="1"/>
    <col min="44" max="44" width="4" bestFit="1" customWidth="1"/>
    <col min="45" max="45" width="2.61328125" customWidth="1"/>
    <col min="46" max="46" width="1.84375" customWidth="1"/>
    <col min="47" max="47" width="10" bestFit="1" customWidth="1"/>
    <col min="48" max="48" width="2.61328125" customWidth="1"/>
    <col min="49" max="49" width="23.69140625" bestFit="1" customWidth="1"/>
    <col min="50" max="50" width="2.61328125" bestFit="1" customWidth="1"/>
    <col min="51" max="51" width="1.84375" bestFit="1" customWidth="1"/>
    <col min="52" max="52" width="5.61328125" bestFit="1" customWidth="1"/>
    <col min="53" max="53" width="1.84375" customWidth="1"/>
    <col min="54" max="54" width="5.61328125" bestFit="1" customWidth="1"/>
    <col min="55" max="55" width="2.61328125" bestFit="1" customWidth="1"/>
    <col min="56" max="56" width="9.84375" bestFit="1" customWidth="1"/>
    <col min="57" max="57" width="2.61328125" bestFit="1" customWidth="1"/>
    <col min="58" max="58" width="1.84375" customWidth="1"/>
    <col min="59" max="59" width="2.921875" bestFit="1" customWidth="1"/>
    <col min="60" max="60" width="2.61328125" bestFit="1" customWidth="1"/>
    <col min="61" max="61" width="18.921875" bestFit="1" customWidth="1"/>
    <col min="62" max="62" width="2.61328125" bestFit="1" customWidth="1"/>
    <col min="63" max="63" width="3.53515625" bestFit="1" customWidth="1"/>
    <col min="64" max="64" width="4.53515625" bestFit="1" customWidth="1"/>
    <col min="65" max="66" width="1.84375" bestFit="1" customWidth="1"/>
  </cols>
  <sheetData>
    <row r="1" spans="1:66" x14ac:dyDescent="0.4">
      <c r="D1" s="6">
        <v>1</v>
      </c>
      <c r="E1" s="6" t="s">
        <v>3</v>
      </c>
      <c r="F1" t="s">
        <v>1167</v>
      </c>
      <c r="J1" t="s">
        <v>3</v>
      </c>
    </row>
    <row r="2" spans="1:66" x14ac:dyDescent="0.4">
      <c r="D2" s="6">
        <f>D1+1</f>
        <v>2</v>
      </c>
      <c r="E2" s="6" t="s">
        <v>3</v>
      </c>
    </row>
    <row r="3" spans="1:66" x14ac:dyDescent="0.4">
      <c r="D3" s="6">
        <f t="shared" ref="D3:D33" si="0">D2+1</f>
        <v>3</v>
      </c>
      <c r="E3" s="6" t="s">
        <v>3</v>
      </c>
    </row>
    <row r="4" spans="1:66" x14ac:dyDescent="0.4">
      <c r="D4" s="6">
        <f t="shared" si="0"/>
        <v>4</v>
      </c>
      <c r="E4" s="6" t="s">
        <v>3</v>
      </c>
    </row>
    <row r="5" spans="1:66" x14ac:dyDescent="0.4">
      <c r="D5" s="6">
        <f t="shared" si="0"/>
        <v>5</v>
      </c>
      <c r="E5" s="6" t="s">
        <v>3</v>
      </c>
    </row>
    <row r="6" spans="1:66" x14ac:dyDescent="0.4">
      <c r="D6" s="6">
        <f t="shared" si="0"/>
        <v>6</v>
      </c>
      <c r="E6" s="6" t="s">
        <v>3</v>
      </c>
    </row>
    <row r="7" spans="1:66" x14ac:dyDescent="0.4">
      <c r="D7" s="6">
        <f t="shared" si="0"/>
        <v>7</v>
      </c>
      <c r="E7" s="6" t="s">
        <v>3</v>
      </c>
    </row>
    <row r="8" spans="1:66" x14ac:dyDescent="0.4">
      <c r="D8" s="6">
        <f t="shared" si="0"/>
        <v>8</v>
      </c>
      <c r="E8" s="6" t="s">
        <v>3</v>
      </c>
    </row>
    <row r="9" spans="1:66" x14ac:dyDescent="0.4">
      <c r="D9" s="6">
        <f t="shared" si="0"/>
        <v>9</v>
      </c>
      <c r="E9" s="6" t="s">
        <v>3</v>
      </c>
    </row>
    <row r="10" spans="1:66" x14ac:dyDescent="0.4">
      <c r="A10" t="s">
        <v>3</v>
      </c>
      <c r="B10" t="s">
        <v>81</v>
      </c>
      <c r="C10" t="s">
        <v>3</v>
      </c>
      <c r="D10" s="6">
        <f t="shared" si="0"/>
        <v>10</v>
      </c>
      <c r="E10" s="6" t="s">
        <v>3</v>
      </c>
      <c r="H10" s="5" t="s">
        <v>1182</v>
      </c>
      <c r="I10" s="5" t="s">
        <v>1183</v>
      </c>
      <c r="BD10" t="str">
        <f>I10</f>
        <v>CSS-VALUE</v>
      </c>
      <c r="BI10" t="s">
        <v>21</v>
      </c>
    </row>
    <row r="11" spans="1:66" x14ac:dyDescent="0.4">
      <c r="A11" t="s">
        <v>3</v>
      </c>
      <c r="B11" t="s">
        <v>1166</v>
      </c>
      <c r="C11" t="s">
        <v>3</v>
      </c>
      <c r="D11" s="6">
        <f t="shared" si="0"/>
        <v>11</v>
      </c>
      <c r="E11" s="6" t="s">
        <v>3</v>
      </c>
      <c r="G11" s="6" t="s">
        <v>3</v>
      </c>
      <c r="J11" s="6" t="s">
        <v>3</v>
      </c>
      <c r="K11" t="s">
        <v>117</v>
      </c>
      <c r="N11" t="s">
        <v>7</v>
      </c>
      <c r="O11" t="s">
        <v>89</v>
      </c>
      <c r="P11" t="s">
        <v>2</v>
      </c>
      <c r="Q11" t="s">
        <v>1044</v>
      </c>
      <c r="S11" t="s">
        <v>2</v>
      </c>
      <c r="T11" t="s">
        <v>7</v>
      </c>
      <c r="U11" t="s">
        <v>112</v>
      </c>
      <c r="V11" t="s">
        <v>2</v>
      </c>
      <c r="W11" t="s">
        <v>113</v>
      </c>
      <c r="X11" t="s">
        <v>2</v>
      </c>
      <c r="Y11" t="s">
        <v>7</v>
      </c>
      <c r="Z11" t="s">
        <v>114</v>
      </c>
      <c r="AA11" t="s">
        <v>2</v>
      </c>
      <c r="AB11" s="7">
        <v>1</v>
      </c>
      <c r="AC11" t="s">
        <v>2</v>
      </c>
      <c r="AD11" t="s">
        <v>7</v>
      </c>
      <c r="AE11" t="s">
        <v>115</v>
      </c>
      <c r="AF11" t="s">
        <v>2</v>
      </c>
      <c r="AG11" s="7">
        <v>1</v>
      </c>
      <c r="AH11" t="s">
        <v>2</v>
      </c>
      <c r="AI11" t="s">
        <v>7</v>
      </c>
      <c r="AJ11" t="s">
        <v>116</v>
      </c>
      <c r="AK11" t="s">
        <v>2</v>
      </c>
      <c r="AL11">
        <v>0</v>
      </c>
      <c r="AM11" t="s">
        <v>7</v>
      </c>
      <c r="AN11">
        <v>0</v>
      </c>
      <c r="AO11" t="s">
        <v>7</v>
      </c>
      <c r="AP11">
        <v>639</v>
      </c>
      <c r="AQ11" t="s">
        <v>7</v>
      </c>
      <c r="AR11">
        <v>466</v>
      </c>
      <c r="AS11" t="s">
        <v>2</v>
      </c>
      <c r="AT11" t="s">
        <v>7</v>
      </c>
      <c r="BM11" t="s">
        <v>106</v>
      </c>
      <c r="BN11" t="s">
        <v>3</v>
      </c>
    </row>
    <row r="12" spans="1:66" x14ac:dyDescent="0.4">
      <c r="D12" s="6">
        <f t="shared" si="0"/>
        <v>12</v>
      </c>
      <c r="E12" s="6" t="s">
        <v>3</v>
      </c>
      <c r="G12" s="6" t="s">
        <v>3</v>
      </c>
      <c r="J12" s="6" t="s">
        <v>3</v>
      </c>
      <c r="L12" t="s">
        <v>108</v>
      </c>
      <c r="N12" t="s">
        <v>7</v>
      </c>
      <c r="O12" t="s">
        <v>89</v>
      </c>
      <c r="P12" t="s">
        <v>2</v>
      </c>
      <c r="Q12" t="s">
        <v>1043</v>
      </c>
      <c r="R12">
        <f>D12</f>
        <v>12</v>
      </c>
      <c r="S12" t="s">
        <v>2</v>
      </c>
      <c r="AT12" t="s">
        <v>7</v>
      </c>
      <c r="AU12" t="s">
        <v>90</v>
      </c>
      <c r="AV12" t="s">
        <v>2</v>
      </c>
      <c r="AW12" t="s">
        <v>1045</v>
      </c>
      <c r="AX12" t="s">
        <v>2</v>
      </c>
      <c r="BM12" t="s">
        <v>106</v>
      </c>
      <c r="BN12" t="s">
        <v>3</v>
      </c>
    </row>
    <row r="13" spans="1:66" x14ac:dyDescent="0.4">
      <c r="D13" s="6">
        <f t="shared" si="0"/>
        <v>13</v>
      </c>
      <c r="E13" s="6" t="s">
        <v>3</v>
      </c>
      <c r="F13" t="s">
        <v>28</v>
      </c>
      <c r="G13" s="6" t="s">
        <v>3</v>
      </c>
      <c r="H13" s="5" t="str">
        <f>'[1]CSS-SELECTOR'!$D$26</f>
        <v>chf-st1</v>
      </c>
      <c r="I13" s="4" t="s">
        <v>1184</v>
      </c>
      <c r="J13" s="6" t="s">
        <v>3</v>
      </c>
      <c r="M13" t="s">
        <v>108</v>
      </c>
      <c r="N13" t="s">
        <v>7</v>
      </c>
      <c r="O13" t="s">
        <v>89</v>
      </c>
      <c r="P13" t="s">
        <v>2</v>
      </c>
      <c r="Q13" t="s">
        <v>1043</v>
      </c>
      <c r="R13">
        <f t="shared" ref="R13:R21" si="1">D13</f>
        <v>13</v>
      </c>
      <c r="S13" t="s">
        <v>2</v>
      </c>
      <c r="AT13" t="s">
        <v>7</v>
      </c>
      <c r="AU13" t="s">
        <v>90</v>
      </c>
      <c r="AV13" t="s">
        <v>2</v>
      </c>
      <c r="AW13" t="s">
        <v>1046</v>
      </c>
      <c r="AX13" t="s">
        <v>2</v>
      </c>
      <c r="AY13" t="s">
        <v>106</v>
      </c>
      <c r="AZ13" t="s">
        <v>6</v>
      </c>
      <c r="BA13" t="s">
        <v>7</v>
      </c>
      <c r="BB13" t="s">
        <v>8</v>
      </c>
      <c r="BC13" t="s">
        <v>2</v>
      </c>
      <c r="BD13" t="str">
        <f>I13</f>
        <v>chf-st1</v>
      </c>
      <c r="BE13" t="s">
        <v>2</v>
      </c>
      <c r="BF13" t="s">
        <v>7</v>
      </c>
      <c r="BG13" t="s">
        <v>97</v>
      </c>
      <c r="BH13" t="s">
        <v>2</v>
      </c>
      <c r="BI13" t="s">
        <v>1065</v>
      </c>
      <c r="BJ13" t="s">
        <v>2</v>
      </c>
      <c r="BK13" t="s">
        <v>199</v>
      </c>
      <c r="BL13" t="s">
        <v>0</v>
      </c>
    </row>
    <row r="14" spans="1:66" x14ac:dyDescent="0.4">
      <c r="D14" s="6">
        <f t="shared" si="0"/>
        <v>14</v>
      </c>
      <c r="E14" s="6" t="s">
        <v>3</v>
      </c>
      <c r="F14" t="s">
        <v>29</v>
      </c>
      <c r="G14" s="6" t="s">
        <v>3</v>
      </c>
      <c r="H14" s="5" t="str">
        <f>'[1]CSS-SELECTOR'!$D$27</f>
        <v>chf-st2</v>
      </c>
      <c r="I14" s="4" t="s">
        <v>1185</v>
      </c>
      <c r="J14" s="6" t="s">
        <v>3</v>
      </c>
      <c r="M14" t="s">
        <v>108</v>
      </c>
      <c r="N14" t="s">
        <v>7</v>
      </c>
      <c r="O14" t="s">
        <v>89</v>
      </c>
      <c r="P14" t="s">
        <v>2</v>
      </c>
      <c r="Q14" t="s">
        <v>1043</v>
      </c>
      <c r="R14">
        <f t="shared" si="1"/>
        <v>14</v>
      </c>
      <c r="S14" t="s">
        <v>2</v>
      </c>
      <c r="AT14" t="s">
        <v>7</v>
      </c>
      <c r="AU14" t="s">
        <v>90</v>
      </c>
      <c r="AV14" t="s">
        <v>2</v>
      </c>
      <c r="AW14" t="s">
        <v>1047</v>
      </c>
      <c r="AX14" t="s">
        <v>2</v>
      </c>
      <c r="AY14" t="s">
        <v>106</v>
      </c>
      <c r="AZ14" t="s">
        <v>6</v>
      </c>
      <c r="BA14" t="s">
        <v>7</v>
      </c>
      <c r="BB14" t="s">
        <v>8</v>
      </c>
      <c r="BC14" t="s">
        <v>2</v>
      </c>
      <c r="BD14" t="str">
        <f t="shared" ref="BD14:BD31" si="2">I14</f>
        <v>chf-st2</v>
      </c>
      <c r="BE14" t="s">
        <v>2</v>
      </c>
      <c r="BF14" t="s">
        <v>7</v>
      </c>
      <c r="BG14" t="s">
        <v>97</v>
      </c>
      <c r="BH14" t="s">
        <v>2</v>
      </c>
      <c r="BI14" t="s">
        <v>1066</v>
      </c>
      <c r="BJ14" t="s">
        <v>2</v>
      </c>
      <c r="BK14" t="s">
        <v>199</v>
      </c>
      <c r="BL14" t="s">
        <v>0</v>
      </c>
    </row>
    <row r="15" spans="1:66" x14ac:dyDescent="0.4">
      <c r="D15" s="6">
        <f t="shared" si="0"/>
        <v>15</v>
      </c>
      <c r="E15" s="6" t="s">
        <v>3</v>
      </c>
      <c r="F15" t="s">
        <v>30</v>
      </c>
      <c r="G15" s="6" t="s">
        <v>3</v>
      </c>
      <c r="H15" s="5" t="str">
        <f>'[1]CSS-SELECTOR'!$D$28</f>
        <v>chf-st3</v>
      </c>
      <c r="I15" s="4" t="s">
        <v>1186</v>
      </c>
      <c r="J15" s="6" t="s">
        <v>3</v>
      </c>
      <c r="M15" t="s">
        <v>108</v>
      </c>
      <c r="N15" t="s">
        <v>7</v>
      </c>
      <c r="O15" t="s">
        <v>89</v>
      </c>
      <c r="P15" t="s">
        <v>2</v>
      </c>
      <c r="Q15" t="s">
        <v>1043</v>
      </c>
      <c r="R15">
        <f t="shared" si="1"/>
        <v>15</v>
      </c>
      <c r="S15" t="s">
        <v>2</v>
      </c>
      <c r="AT15" t="s">
        <v>7</v>
      </c>
      <c r="AU15" t="s">
        <v>90</v>
      </c>
      <c r="AV15" t="s">
        <v>2</v>
      </c>
      <c r="AW15" t="s">
        <v>1048</v>
      </c>
      <c r="AX15" t="s">
        <v>2</v>
      </c>
      <c r="AY15" t="s">
        <v>106</v>
      </c>
      <c r="AZ15" t="s">
        <v>6</v>
      </c>
      <c r="BA15" t="s">
        <v>7</v>
      </c>
      <c r="BB15" t="s">
        <v>8</v>
      </c>
      <c r="BC15" t="s">
        <v>2</v>
      </c>
      <c r="BD15" t="str">
        <f t="shared" si="2"/>
        <v>chf-st3</v>
      </c>
      <c r="BE15" t="s">
        <v>2</v>
      </c>
      <c r="BF15" t="s">
        <v>7</v>
      </c>
      <c r="BG15" t="s">
        <v>97</v>
      </c>
      <c r="BH15" t="s">
        <v>2</v>
      </c>
      <c r="BI15" t="s">
        <v>1067</v>
      </c>
      <c r="BJ15" t="s">
        <v>2</v>
      </c>
      <c r="BK15" t="s">
        <v>199</v>
      </c>
      <c r="BL15" t="s">
        <v>0</v>
      </c>
    </row>
    <row r="16" spans="1:66" x14ac:dyDescent="0.4">
      <c r="D16" s="6">
        <f t="shared" si="0"/>
        <v>16</v>
      </c>
      <c r="E16" s="6" t="s">
        <v>3</v>
      </c>
      <c r="G16" s="6" t="s">
        <v>3</v>
      </c>
      <c r="H16" s="5" t="str">
        <f>'[1]CSS-SELECTOR'!$D$29</f>
        <v>chf-st4</v>
      </c>
      <c r="I16" s="5" t="s">
        <v>26</v>
      </c>
      <c r="J16" s="6" t="s">
        <v>3</v>
      </c>
      <c r="M16" t="s">
        <v>108</v>
      </c>
      <c r="N16" t="s">
        <v>7</v>
      </c>
      <c r="O16" t="s">
        <v>89</v>
      </c>
      <c r="P16" t="s">
        <v>2</v>
      </c>
      <c r="Q16" t="s">
        <v>1043</v>
      </c>
      <c r="R16">
        <f t="shared" si="1"/>
        <v>16</v>
      </c>
      <c r="S16" t="s">
        <v>2</v>
      </c>
      <c r="AT16" t="s">
        <v>7</v>
      </c>
      <c r="AU16" t="s">
        <v>90</v>
      </c>
      <c r="AV16" t="s">
        <v>2</v>
      </c>
      <c r="AW16" t="s">
        <v>1049</v>
      </c>
      <c r="AX16" t="s">
        <v>2</v>
      </c>
      <c r="AY16" t="s">
        <v>106</v>
      </c>
      <c r="AZ16" t="s">
        <v>6</v>
      </c>
      <c r="BA16" t="s">
        <v>7</v>
      </c>
      <c r="BB16" t="s">
        <v>8</v>
      </c>
      <c r="BC16" t="s">
        <v>2</v>
      </c>
      <c r="BD16" t="str">
        <f t="shared" si="2"/>
        <v>chf-st4</v>
      </c>
      <c r="BE16" t="s">
        <v>2</v>
      </c>
      <c r="BF16" t="s">
        <v>7</v>
      </c>
      <c r="BG16" t="s">
        <v>97</v>
      </c>
      <c r="BH16" t="s">
        <v>2</v>
      </c>
      <c r="BI16" t="s">
        <v>1069</v>
      </c>
      <c r="BJ16" t="s">
        <v>2</v>
      </c>
      <c r="BK16" t="s">
        <v>199</v>
      </c>
      <c r="BL16" t="s">
        <v>0</v>
      </c>
    </row>
    <row r="17" spans="4:66" x14ac:dyDescent="0.4">
      <c r="D17" s="6">
        <f t="shared" si="0"/>
        <v>17</v>
      </c>
      <c r="E17" s="6" t="s">
        <v>3</v>
      </c>
      <c r="F17" t="s">
        <v>31</v>
      </c>
      <c r="G17" s="6" t="s">
        <v>3</v>
      </c>
      <c r="H17" s="5" t="str">
        <f>'[1]CSS-SELECTOR'!$D$30</f>
        <v>chf-st5</v>
      </c>
      <c r="I17" s="4" t="s">
        <v>1187</v>
      </c>
      <c r="J17" s="6" t="s">
        <v>3</v>
      </c>
      <c r="M17" t="s">
        <v>108</v>
      </c>
      <c r="N17" t="s">
        <v>7</v>
      </c>
      <c r="O17" t="s">
        <v>89</v>
      </c>
      <c r="P17" t="s">
        <v>2</v>
      </c>
      <c r="Q17" t="s">
        <v>1043</v>
      </c>
      <c r="R17">
        <f t="shared" si="1"/>
        <v>17</v>
      </c>
      <c r="S17" t="s">
        <v>2</v>
      </c>
      <c r="AT17" t="s">
        <v>7</v>
      </c>
      <c r="AU17" t="s">
        <v>90</v>
      </c>
      <c r="AV17" t="s">
        <v>2</v>
      </c>
      <c r="AW17" t="s">
        <v>1050</v>
      </c>
      <c r="AX17" t="s">
        <v>2</v>
      </c>
      <c r="AY17" t="s">
        <v>106</v>
      </c>
      <c r="AZ17" t="s">
        <v>6</v>
      </c>
      <c r="BA17" t="s">
        <v>7</v>
      </c>
      <c r="BB17" t="s">
        <v>8</v>
      </c>
      <c r="BC17" t="s">
        <v>2</v>
      </c>
      <c r="BD17" t="str">
        <f t="shared" si="2"/>
        <v>chf-st5</v>
      </c>
      <c r="BE17" t="s">
        <v>2</v>
      </c>
      <c r="BF17" t="s">
        <v>7</v>
      </c>
      <c r="BG17" t="s">
        <v>97</v>
      </c>
      <c r="BH17" t="s">
        <v>2</v>
      </c>
      <c r="BI17" t="s">
        <v>1068</v>
      </c>
      <c r="BJ17" t="s">
        <v>2</v>
      </c>
      <c r="BK17" t="s">
        <v>199</v>
      </c>
      <c r="BL17" t="s">
        <v>0</v>
      </c>
    </row>
    <row r="18" spans="4:66" x14ac:dyDescent="0.4">
      <c r="D18" s="6">
        <f t="shared" si="0"/>
        <v>18</v>
      </c>
      <c r="E18" s="6" t="s">
        <v>3</v>
      </c>
      <c r="G18" s="6" t="s">
        <v>3</v>
      </c>
      <c r="H18" s="5" t="str">
        <f>'[1]CSS-SELECTOR'!$D$29</f>
        <v>chf-st4</v>
      </c>
      <c r="I18" s="5" t="s">
        <v>26</v>
      </c>
      <c r="J18" s="6" t="s">
        <v>3</v>
      </c>
      <c r="M18" t="s">
        <v>108</v>
      </c>
      <c r="N18" t="s">
        <v>7</v>
      </c>
      <c r="O18" t="s">
        <v>89</v>
      </c>
      <c r="P18" t="s">
        <v>2</v>
      </c>
      <c r="Q18" t="s">
        <v>1043</v>
      </c>
      <c r="R18">
        <f t="shared" si="1"/>
        <v>18</v>
      </c>
      <c r="S18" t="s">
        <v>2</v>
      </c>
      <c r="AT18" t="s">
        <v>7</v>
      </c>
      <c r="AU18" t="s">
        <v>90</v>
      </c>
      <c r="AV18" t="s">
        <v>2</v>
      </c>
      <c r="AW18" t="s">
        <v>1051</v>
      </c>
      <c r="AX18" t="s">
        <v>2</v>
      </c>
      <c r="AY18" t="s">
        <v>106</v>
      </c>
      <c r="AZ18" t="s">
        <v>6</v>
      </c>
      <c r="BA18" t="s">
        <v>7</v>
      </c>
      <c r="BB18" t="s">
        <v>8</v>
      </c>
      <c r="BC18" t="s">
        <v>2</v>
      </c>
      <c r="BD18" t="str">
        <f t="shared" si="2"/>
        <v>chf-st4</v>
      </c>
      <c r="BE18" t="s">
        <v>2</v>
      </c>
      <c r="BF18" t="s">
        <v>7</v>
      </c>
      <c r="BG18" t="s">
        <v>97</v>
      </c>
      <c r="BH18" t="s">
        <v>2</v>
      </c>
      <c r="BI18" t="s">
        <v>1070</v>
      </c>
      <c r="BJ18" t="s">
        <v>2</v>
      </c>
      <c r="BK18" t="s">
        <v>199</v>
      </c>
      <c r="BL18" t="s">
        <v>0</v>
      </c>
    </row>
    <row r="19" spans="4:66" x14ac:dyDescent="0.4">
      <c r="D19" s="6">
        <f t="shared" si="0"/>
        <v>19</v>
      </c>
      <c r="E19" s="6" t="s">
        <v>3</v>
      </c>
      <c r="G19" s="6" t="s">
        <v>3</v>
      </c>
      <c r="H19" s="5" t="str">
        <f>'[1]CSS-SELECTOR'!$D$29</f>
        <v>chf-st4</v>
      </c>
      <c r="I19" s="5" t="s">
        <v>26</v>
      </c>
      <c r="J19" s="6" t="s">
        <v>3</v>
      </c>
      <c r="M19" t="s">
        <v>108</v>
      </c>
      <c r="N19" t="s">
        <v>7</v>
      </c>
      <c r="O19" t="s">
        <v>89</v>
      </c>
      <c r="P19" t="s">
        <v>2</v>
      </c>
      <c r="Q19" t="s">
        <v>1043</v>
      </c>
      <c r="R19">
        <f t="shared" si="1"/>
        <v>19</v>
      </c>
      <c r="S19" t="s">
        <v>2</v>
      </c>
      <c r="AT19" t="s">
        <v>7</v>
      </c>
      <c r="AU19" t="s">
        <v>90</v>
      </c>
      <c r="AV19" t="s">
        <v>2</v>
      </c>
      <c r="AW19" t="s">
        <v>1052</v>
      </c>
      <c r="AX19" t="s">
        <v>2</v>
      </c>
      <c r="AY19" t="s">
        <v>106</v>
      </c>
      <c r="AZ19" t="s">
        <v>6</v>
      </c>
      <c r="BA19" t="s">
        <v>7</v>
      </c>
      <c r="BB19" t="s">
        <v>8</v>
      </c>
      <c r="BC19" t="s">
        <v>2</v>
      </c>
      <c r="BD19" t="str">
        <f t="shared" si="2"/>
        <v>chf-st4</v>
      </c>
      <c r="BE19" t="s">
        <v>2</v>
      </c>
      <c r="BF19" t="s">
        <v>7</v>
      </c>
      <c r="BG19" t="s">
        <v>97</v>
      </c>
      <c r="BH19" t="s">
        <v>2</v>
      </c>
      <c r="BI19" t="s">
        <v>1070</v>
      </c>
      <c r="BJ19" t="s">
        <v>2</v>
      </c>
      <c r="BK19" t="s">
        <v>199</v>
      </c>
      <c r="BL19" t="s">
        <v>0</v>
      </c>
    </row>
    <row r="20" spans="4:66" x14ac:dyDescent="0.4">
      <c r="D20" s="6">
        <f t="shared" si="0"/>
        <v>20</v>
      </c>
      <c r="E20" s="6" t="s">
        <v>3</v>
      </c>
      <c r="G20" s="6" t="s">
        <v>3</v>
      </c>
      <c r="H20" s="5" t="str">
        <f>'[1]CSS-SELECTOR'!$D$29</f>
        <v>chf-st4</v>
      </c>
      <c r="I20" s="5" t="s">
        <v>26</v>
      </c>
      <c r="J20" s="6" t="s">
        <v>3</v>
      </c>
      <c r="M20" t="s">
        <v>108</v>
      </c>
      <c r="N20" t="s">
        <v>7</v>
      </c>
      <c r="O20" t="s">
        <v>89</v>
      </c>
      <c r="P20" t="s">
        <v>2</v>
      </c>
      <c r="Q20" t="s">
        <v>1043</v>
      </c>
      <c r="R20">
        <f t="shared" si="1"/>
        <v>20</v>
      </c>
      <c r="S20" t="s">
        <v>2</v>
      </c>
      <c r="AT20" t="s">
        <v>7</v>
      </c>
      <c r="AU20" t="s">
        <v>90</v>
      </c>
      <c r="AV20" t="s">
        <v>2</v>
      </c>
      <c r="AW20" t="s">
        <v>1053</v>
      </c>
      <c r="AX20" t="s">
        <v>2</v>
      </c>
      <c r="AY20" t="s">
        <v>106</v>
      </c>
      <c r="AZ20" t="s">
        <v>6</v>
      </c>
      <c r="BA20" t="s">
        <v>7</v>
      </c>
      <c r="BB20" t="s">
        <v>8</v>
      </c>
      <c r="BC20" t="s">
        <v>2</v>
      </c>
      <c r="BD20" t="str">
        <f t="shared" si="2"/>
        <v>chf-st4</v>
      </c>
      <c r="BE20" t="s">
        <v>2</v>
      </c>
      <c r="BF20" t="s">
        <v>7</v>
      </c>
      <c r="BG20" t="s">
        <v>97</v>
      </c>
      <c r="BH20" t="s">
        <v>2</v>
      </c>
      <c r="BI20" t="s">
        <v>1071</v>
      </c>
      <c r="BJ20" t="s">
        <v>2</v>
      </c>
      <c r="BK20" t="s">
        <v>199</v>
      </c>
      <c r="BL20" t="s">
        <v>0</v>
      </c>
    </row>
    <row r="21" spans="4:66" x14ac:dyDescent="0.4">
      <c r="D21" s="6">
        <f t="shared" si="0"/>
        <v>21</v>
      </c>
      <c r="E21" s="6" t="s">
        <v>3</v>
      </c>
      <c r="G21" s="6" t="s">
        <v>3</v>
      </c>
      <c r="H21" s="5" t="str">
        <f>'[1]CSS-SELECTOR'!$D$29</f>
        <v>chf-st4</v>
      </c>
      <c r="I21" s="5" t="s">
        <v>26</v>
      </c>
      <c r="J21" s="6" t="s">
        <v>3</v>
      </c>
      <c r="M21" t="s">
        <v>108</v>
      </c>
      <c r="N21" t="s">
        <v>7</v>
      </c>
      <c r="O21" t="s">
        <v>89</v>
      </c>
      <c r="P21" t="s">
        <v>2</v>
      </c>
      <c r="Q21" t="s">
        <v>1043</v>
      </c>
      <c r="R21">
        <f t="shared" si="1"/>
        <v>21</v>
      </c>
      <c r="S21" t="s">
        <v>2</v>
      </c>
      <c r="AT21" t="s">
        <v>7</v>
      </c>
      <c r="AU21" t="s">
        <v>90</v>
      </c>
      <c r="AV21" t="s">
        <v>2</v>
      </c>
      <c r="AW21" t="s">
        <v>1054</v>
      </c>
      <c r="AX21" t="s">
        <v>2</v>
      </c>
      <c r="AY21" t="s">
        <v>106</v>
      </c>
      <c r="AZ21" t="s">
        <v>6</v>
      </c>
      <c r="BA21" t="s">
        <v>7</v>
      </c>
      <c r="BB21" t="s">
        <v>8</v>
      </c>
      <c r="BC21" t="s">
        <v>2</v>
      </c>
      <c r="BD21" t="str">
        <f t="shared" si="2"/>
        <v>chf-st4</v>
      </c>
      <c r="BE21" t="s">
        <v>2</v>
      </c>
      <c r="BF21" t="s">
        <v>7</v>
      </c>
      <c r="BG21" t="s">
        <v>97</v>
      </c>
      <c r="BH21" t="s">
        <v>2</v>
      </c>
      <c r="BI21" t="s">
        <v>1070</v>
      </c>
      <c r="BJ21" t="s">
        <v>2</v>
      </c>
      <c r="BK21" t="s">
        <v>199</v>
      </c>
      <c r="BL21" t="s">
        <v>0</v>
      </c>
    </row>
    <row r="22" spans="4:66" x14ac:dyDescent="0.4">
      <c r="D22" s="6">
        <f t="shared" si="0"/>
        <v>22</v>
      </c>
      <c r="E22" s="6" t="s">
        <v>3</v>
      </c>
      <c r="G22" s="6" t="s">
        <v>3</v>
      </c>
      <c r="H22" s="5" t="str">
        <f>'[1]CSS-SELECTOR'!$D$29</f>
        <v>chf-st4</v>
      </c>
      <c r="I22" s="5" t="s">
        <v>26</v>
      </c>
      <c r="J22" s="6" t="s">
        <v>3</v>
      </c>
      <c r="M22" t="s">
        <v>108</v>
      </c>
      <c r="N22" t="s">
        <v>7</v>
      </c>
      <c r="O22" t="s">
        <v>89</v>
      </c>
      <c r="P22" t="s">
        <v>2</v>
      </c>
      <c r="Q22" t="s">
        <v>1043</v>
      </c>
      <c r="R22">
        <f t="shared" ref="R22:R31" si="3">D22</f>
        <v>22</v>
      </c>
      <c r="S22" t="s">
        <v>2</v>
      </c>
      <c r="AT22" t="s">
        <v>7</v>
      </c>
      <c r="AU22" t="s">
        <v>90</v>
      </c>
      <c r="AV22" t="s">
        <v>2</v>
      </c>
      <c r="AW22" t="s">
        <v>1055</v>
      </c>
      <c r="AX22" t="s">
        <v>2</v>
      </c>
      <c r="AY22" t="s">
        <v>106</v>
      </c>
      <c r="AZ22" t="s">
        <v>6</v>
      </c>
      <c r="BA22" t="s">
        <v>7</v>
      </c>
      <c r="BB22" t="s">
        <v>8</v>
      </c>
      <c r="BC22" t="s">
        <v>2</v>
      </c>
      <c r="BD22" t="str">
        <f t="shared" si="2"/>
        <v>chf-st4</v>
      </c>
      <c r="BE22" t="s">
        <v>2</v>
      </c>
      <c r="BF22" t="s">
        <v>7</v>
      </c>
      <c r="BG22" t="s">
        <v>97</v>
      </c>
      <c r="BH22" t="s">
        <v>2</v>
      </c>
      <c r="BI22" t="s">
        <v>1070</v>
      </c>
      <c r="BJ22" t="s">
        <v>2</v>
      </c>
      <c r="BK22" t="s">
        <v>199</v>
      </c>
      <c r="BL22" t="s">
        <v>0</v>
      </c>
    </row>
    <row r="23" spans="4:66" x14ac:dyDescent="0.4">
      <c r="D23" s="6">
        <f t="shared" si="0"/>
        <v>23</v>
      </c>
      <c r="E23" s="6" t="s">
        <v>3</v>
      </c>
      <c r="G23" s="6" t="s">
        <v>3</v>
      </c>
      <c r="H23" s="5" t="str">
        <f>'[1]CSS-SELECTOR'!$D$31</f>
        <v>chf-st7</v>
      </c>
      <c r="I23" s="5" t="s">
        <v>27</v>
      </c>
      <c r="J23" s="6" t="s">
        <v>3</v>
      </c>
      <c r="M23" t="s">
        <v>108</v>
      </c>
      <c r="N23" t="s">
        <v>7</v>
      </c>
      <c r="O23" t="s">
        <v>89</v>
      </c>
      <c r="P23" t="s">
        <v>2</v>
      </c>
      <c r="Q23" t="s">
        <v>1043</v>
      </c>
      <c r="R23">
        <f t="shared" si="3"/>
        <v>23</v>
      </c>
      <c r="S23" t="s">
        <v>2</v>
      </c>
      <c r="AT23" t="s">
        <v>7</v>
      </c>
      <c r="AU23" t="s">
        <v>90</v>
      </c>
      <c r="AV23" t="s">
        <v>2</v>
      </c>
      <c r="AW23" t="s">
        <v>1056</v>
      </c>
      <c r="AX23" t="s">
        <v>2</v>
      </c>
      <c r="AY23" t="s">
        <v>106</v>
      </c>
      <c r="AZ23" t="s">
        <v>6</v>
      </c>
      <c r="BA23" t="s">
        <v>7</v>
      </c>
      <c r="BB23" t="s">
        <v>8</v>
      </c>
      <c r="BC23" t="s">
        <v>2</v>
      </c>
      <c r="BD23" t="str">
        <f t="shared" si="2"/>
        <v>chf-st7</v>
      </c>
      <c r="BE23" t="s">
        <v>2</v>
      </c>
      <c r="BF23" t="s">
        <v>7</v>
      </c>
      <c r="BG23" t="s">
        <v>97</v>
      </c>
      <c r="BH23" t="s">
        <v>2</v>
      </c>
      <c r="BI23" t="s">
        <v>1072</v>
      </c>
      <c r="BJ23" t="s">
        <v>2</v>
      </c>
      <c r="BK23" t="s">
        <v>199</v>
      </c>
      <c r="BL23" t="s">
        <v>0</v>
      </c>
    </row>
    <row r="24" spans="4:66" x14ac:dyDescent="0.4">
      <c r="D24" s="6">
        <f t="shared" si="0"/>
        <v>24</v>
      </c>
      <c r="E24" s="6" t="s">
        <v>3</v>
      </c>
      <c r="G24" s="6" t="s">
        <v>3</v>
      </c>
      <c r="H24" s="5" t="str">
        <f>'[1]CSS-SELECTOR'!$D$31</f>
        <v>chf-st7</v>
      </c>
      <c r="I24" s="5" t="s">
        <v>27</v>
      </c>
      <c r="J24" s="6" t="s">
        <v>3</v>
      </c>
      <c r="M24" t="s">
        <v>108</v>
      </c>
      <c r="N24" t="s">
        <v>7</v>
      </c>
      <c r="O24" t="s">
        <v>89</v>
      </c>
      <c r="P24" t="s">
        <v>2</v>
      </c>
      <c r="Q24" t="s">
        <v>1043</v>
      </c>
      <c r="R24">
        <f t="shared" si="3"/>
        <v>24</v>
      </c>
      <c r="S24" t="s">
        <v>2</v>
      </c>
      <c r="AT24" t="s">
        <v>7</v>
      </c>
      <c r="AU24" t="s">
        <v>90</v>
      </c>
      <c r="AV24" t="s">
        <v>2</v>
      </c>
      <c r="AW24" t="s">
        <v>1057</v>
      </c>
      <c r="AX24" t="s">
        <v>2</v>
      </c>
      <c r="AY24" t="s">
        <v>106</v>
      </c>
      <c r="AZ24" t="s">
        <v>6</v>
      </c>
      <c r="BA24" t="s">
        <v>7</v>
      </c>
      <c r="BB24" t="s">
        <v>8</v>
      </c>
      <c r="BC24" t="s">
        <v>2</v>
      </c>
      <c r="BD24" t="str">
        <f t="shared" si="2"/>
        <v>chf-st7</v>
      </c>
      <c r="BE24" t="s">
        <v>2</v>
      </c>
      <c r="BF24" t="s">
        <v>7</v>
      </c>
      <c r="BG24" t="s">
        <v>97</v>
      </c>
      <c r="BH24" t="s">
        <v>2</v>
      </c>
      <c r="BI24" t="s">
        <v>1072</v>
      </c>
      <c r="BJ24" t="s">
        <v>2</v>
      </c>
      <c r="BK24" t="s">
        <v>199</v>
      </c>
      <c r="BL24" t="s">
        <v>0</v>
      </c>
    </row>
    <row r="25" spans="4:66" x14ac:dyDescent="0.4">
      <c r="D25" s="6">
        <f t="shared" si="0"/>
        <v>25</v>
      </c>
      <c r="E25" s="6" t="s">
        <v>3</v>
      </c>
      <c r="G25" s="6" t="s">
        <v>3</v>
      </c>
      <c r="H25" s="5" t="str">
        <f>'[1]CSS-SELECTOR'!$D$31</f>
        <v>chf-st7</v>
      </c>
      <c r="I25" s="5" t="s">
        <v>27</v>
      </c>
      <c r="J25" s="6" t="s">
        <v>3</v>
      </c>
      <c r="M25" t="s">
        <v>108</v>
      </c>
      <c r="N25" t="s">
        <v>7</v>
      </c>
      <c r="O25" t="s">
        <v>89</v>
      </c>
      <c r="P25" t="s">
        <v>2</v>
      </c>
      <c r="Q25" t="s">
        <v>1043</v>
      </c>
      <c r="R25">
        <f t="shared" si="3"/>
        <v>25</v>
      </c>
      <c r="S25" t="s">
        <v>2</v>
      </c>
      <c r="AT25" t="s">
        <v>7</v>
      </c>
      <c r="AU25" t="s">
        <v>90</v>
      </c>
      <c r="AV25" t="s">
        <v>2</v>
      </c>
      <c r="AW25" t="s">
        <v>1058</v>
      </c>
      <c r="AX25" t="s">
        <v>2</v>
      </c>
      <c r="AY25" t="s">
        <v>106</v>
      </c>
      <c r="AZ25" t="s">
        <v>6</v>
      </c>
      <c r="BA25" t="s">
        <v>7</v>
      </c>
      <c r="BB25" t="s">
        <v>8</v>
      </c>
      <c r="BC25" t="s">
        <v>2</v>
      </c>
      <c r="BD25" t="str">
        <f t="shared" si="2"/>
        <v>chf-st7</v>
      </c>
      <c r="BE25" t="s">
        <v>2</v>
      </c>
      <c r="BF25" t="s">
        <v>7</v>
      </c>
      <c r="BG25" t="s">
        <v>97</v>
      </c>
      <c r="BH25" t="s">
        <v>2</v>
      </c>
      <c r="BI25" t="s">
        <v>1072</v>
      </c>
      <c r="BJ25" t="s">
        <v>2</v>
      </c>
      <c r="BK25" t="s">
        <v>199</v>
      </c>
      <c r="BL25" t="s">
        <v>0</v>
      </c>
    </row>
    <row r="26" spans="4:66" x14ac:dyDescent="0.4">
      <c r="D26" s="6">
        <f t="shared" si="0"/>
        <v>26</v>
      </c>
      <c r="E26" s="6" t="s">
        <v>3</v>
      </c>
      <c r="G26" s="6" t="s">
        <v>3</v>
      </c>
      <c r="H26" s="5" t="str">
        <f>'[1]CSS-SELECTOR'!$D$31</f>
        <v>chf-st7</v>
      </c>
      <c r="I26" s="5" t="s">
        <v>27</v>
      </c>
      <c r="J26" s="6" t="s">
        <v>3</v>
      </c>
      <c r="M26" t="s">
        <v>108</v>
      </c>
      <c r="N26" t="s">
        <v>7</v>
      </c>
      <c r="O26" t="s">
        <v>89</v>
      </c>
      <c r="P26" t="s">
        <v>2</v>
      </c>
      <c r="Q26" t="s">
        <v>1043</v>
      </c>
      <c r="R26">
        <f t="shared" si="3"/>
        <v>26</v>
      </c>
      <c r="S26" t="s">
        <v>2</v>
      </c>
      <c r="AT26" t="s">
        <v>7</v>
      </c>
      <c r="AU26" t="s">
        <v>90</v>
      </c>
      <c r="AV26" t="s">
        <v>2</v>
      </c>
      <c r="AW26" t="s">
        <v>1059</v>
      </c>
      <c r="AX26" t="s">
        <v>2</v>
      </c>
      <c r="AY26" t="s">
        <v>106</v>
      </c>
      <c r="AZ26" t="s">
        <v>6</v>
      </c>
      <c r="BA26" t="s">
        <v>7</v>
      </c>
      <c r="BB26" t="s">
        <v>8</v>
      </c>
      <c r="BC26" t="s">
        <v>2</v>
      </c>
      <c r="BD26" t="str">
        <f t="shared" si="2"/>
        <v>chf-st7</v>
      </c>
      <c r="BE26" t="s">
        <v>2</v>
      </c>
      <c r="BF26" t="s">
        <v>7</v>
      </c>
      <c r="BG26" t="s">
        <v>97</v>
      </c>
      <c r="BH26" t="s">
        <v>2</v>
      </c>
      <c r="BI26" t="s">
        <v>1073</v>
      </c>
      <c r="BJ26" t="s">
        <v>2</v>
      </c>
      <c r="BK26" t="s">
        <v>199</v>
      </c>
      <c r="BL26" t="s">
        <v>0</v>
      </c>
    </row>
    <row r="27" spans="4:66" x14ac:dyDescent="0.4">
      <c r="D27" s="6">
        <f t="shared" si="0"/>
        <v>27</v>
      </c>
      <c r="E27" s="6" t="s">
        <v>3</v>
      </c>
      <c r="G27" s="6" t="s">
        <v>3</v>
      </c>
      <c r="H27" s="5" t="str">
        <f>'[1]CSS-SELECTOR'!$D$31</f>
        <v>chf-st7</v>
      </c>
      <c r="I27" s="5" t="s">
        <v>27</v>
      </c>
      <c r="J27" s="6" t="s">
        <v>3</v>
      </c>
      <c r="M27" t="s">
        <v>108</v>
      </c>
      <c r="N27" t="s">
        <v>7</v>
      </c>
      <c r="O27" t="s">
        <v>89</v>
      </c>
      <c r="P27" t="s">
        <v>2</v>
      </c>
      <c r="Q27" t="s">
        <v>1043</v>
      </c>
      <c r="R27">
        <f t="shared" si="3"/>
        <v>27</v>
      </c>
      <c r="S27" t="s">
        <v>2</v>
      </c>
      <c r="AT27" t="s">
        <v>7</v>
      </c>
      <c r="AU27" t="s">
        <v>90</v>
      </c>
      <c r="AV27" t="s">
        <v>2</v>
      </c>
      <c r="AW27" t="s">
        <v>1060</v>
      </c>
      <c r="AX27" t="s">
        <v>2</v>
      </c>
      <c r="AY27" t="s">
        <v>106</v>
      </c>
      <c r="AZ27" t="s">
        <v>6</v>
      </c>
      <c r="BA27" t="s">
        <v>7</v>
      </c>
      <c r="BB27" t="s">
        <v>8</v>
      </c>
      <c r="BC27" t="s">
        <v>2</v>
      </c>
      <c r="BD27" t="str">
        <f t="shared" si="2"/>
        <v>chf-st7</v>
      </c>
      <c r="BE27" t="s">
        <v>2</v>
      </c>
      <c r="BF27" t="s">
        <v>7</v>
      </c>
      <c r="BG27" t="s">
        <v>97</v>
      </c>
      <c r="BH27" t="s">
        <v>2</v>
      </c>
      <c r="BI27" t="s">
        <v>1072</v>
      </c>
      <c r="BJ27" t="s">
        <v>2</v>
      </c>
      <c r="BK27" t="s">
        <v>199</v>
      </c>
      <c r="BL27" t="s">
        <v>0</v>
      </c>
    </row>
    <row r="28" spans="4:66" x14ac:dyDescent="0.4">
      <c r="D28" s="6">
        <f t="shared" si="0"/>
        <v>28</v>
      </c>
      <c r="E28" s="6" t="s">
        <v>3</v>
      </c>
      <c r="G28" s="6" t="s">
        <v>3</v>
      </c>
      <c r="H28" s="5" t="str">
        <f>'[1]CSS-SELECTOR'!$D$31</f>
        <v>chf-st7</v>
      </c>
      <c r="I28" s="5" t="s">
        <v>27</v>
      </c>
      <c r="J28" s="6" t="s">
        <v>3</v>
      </c>
      <c r="M28" t="s">
        <v>108</v>
      </c>
      <c r="N28" t="s">
        <v>7</v>
      </c>
      <c r="O28" t="s">
        <v>89</v>
      </c>
      <c r="P28" t="s">
        <v>2</v>
      </c>
      <c r="Q28" t="s">
        <v>1043</v>
      </c>
      <c r="R28">
        <f t="shared" si="3"/>
        <v>28</v>
      </c>
      <c r="S28" t="s">
        <v>2</v>
      </c>
      <c r="AT28" t="s">
        <v>7</v>
      </c>
      <c r="AU28" t="s">
        <v>90</v>
      </c>
      <c r="AV28" t="s">
        <v>2</v>
      </c>
      <c r="AW28" t="s">
        <v>1061</v>
      </c>
      <c r="AX28" t="s">
        <v>2</v>
      </c>
      <c r="AY28" t="s">
        <v>106</v>
      </c>
      <c r="AZ28" t="s">
        <v>6</v>
      </c>
      <c r="BA28" t="s">
        <v>7</v>
      </c>
      <c r="BB28" t="s">
        <v>8</v>
      </c>
      <c r="BC28" t="s">
        <v>2</v>
      </c>
      <c r="BD28" t="str">
        <f t="shared" si="2"/>
        <v>chf-st7</v>
      </c>
      <c r="BE28" t="s">
        <v>2</v>
      </c>
      <c r="BF28" t="s">
        <v>7</v>
      </c>
      <c r="BG28" t="s">
        <v>97</v>
      </c>
      <c r="BH28" t="s">
        <v>2</v>
      </c>
      <c r="BI28" t="s">
        <v>1072</v>
      </c>
      <c r="BJ28" t="s">
        <v>2</v>
      </c>
      <c r="BK28" t="s">
        <v>199</v>
      </c>
      <c r="BL28" t="s">
        <v>0</v>
      </c>
    </row>
    <row r="29" spans="4:66" x14ac:dyDescent="0.4">
      <c r="D29" s="6">
        <f t="shared" si="0"/>
        <v>29</v>
      </c>
      <c r="E29" s="6" t="s">
        <v>3</v>
      </c>
      <c r="G29" s="6" t="s">
        <v>3</v>
      </c>
      <c r="H29" s="5" t="str">
        <f>'[1]CSS-SELECTOR'!$D$31</f>
        <v>chf-st7</v>
      </c>
      <c r="I29" s="5" t="s">
        <v>27</v>
      </c>
      <c r="J29" s="6" t="s">
        <v>3</v>
      </c>
      <c r="M29" t="s">
        <v>108</v>
      </c>
      <c r="N29" t="s">
        <v>7</v>
      </c>
      <c r="O29" t="s">
        <v>89</v>
      </c>
      <c r="P29" t="s">
        <v>2</v>
      </c>
      <c r="Q29" t="s">
        <v>1043</v>
      </c>
      <c r="R29">
        <f t="shared" si="3"/>
        <v>29</v>
      </c>
      <c r="S29" t="s">
        <v>2</v>
      </c>
      <c r="AT29" t="s">
        <v>7</v>
      </c>
      <c r="AU29" t="s">
        <v>90</v>
      </c>
      <c r="AV29" t="s">
        <v>2</v>
      </c>
      <c r="AW29" t="s">
        <v>1062</v>
      </c>
      <c r="AX29" t="s">
        <v>2</v>
      </c>
      <c r="AY29" t="s">
        <v>106</v>
      </c>
      <c r="AZ29" t="s">
        <v>6</v>
      </c>
      <c r="BA29" t="s">
        <v>7</v>
      </c>
      <c r="BB29" t="s">
        <v>8</v>
      </c>
      <c r="BC29" t="s">
        <v>2</v>
      </c>
      <c r="BD29" t="str">
        <f t="shared" si="2"/>
        <v>chf-st7</v>
      </c>
      <c r="BE29" t="s">
        <v>2</v>
      </c>
      <c r="BF29" t="s">
        <v>7</v>
      </c>
      <c r="BG29" t="s">
        <v>97</v>
      </c>
      <c r="BH29" t="s">
        <v>2</v>
      </c>
      <c r="BI29" t="s">
        <v>1072</v>
      </c>
      <c r="BJ29" t="s">
        <v>2</v>
      </c>
      <c r="BK29" t="s">
        <v>199</v>
      </c>
      <c r="BL29" t="s">
        <v>0</v>
      </c>
    </row>
    <row r="30" spans="4:66" x14ac:dyDescent="0.4">
      <c r="D30" s="6">
        <f t="shared" si="0"/>
        <v>30</v>
      </c>
      <c r="E30" s="6" t="s">
        <v>3</v>
      </c>
      <c r="G30" s="6" t="s">
        <v>3</v>
      </c>
      <c r="H30" s="5" t="str">
        <f>'[1]CSS-SELECTOR'!$D$31</f>
        <v>chf-st7</v>
      </c>
      <c r="I30" s="5" t="s">
        <v>27</v>
      </c>
      <c r="J30" s="6" t="s">
        <v>3</v>
      </c>
      <c r="M30" t="s">
        <v>108</v>
      </c>
      <c r="N30" t="s">
        <v>7</v>
      </c>
      <c r="O30" t="s">
        <v>89</v>
      </c>
      <c r="P30" t="s">
        <v>2</v>
      </c>
      <c r="Q30" t="s">
        <v>1043</v>
      </c>
      <c r="R30">
        <f t="shared" si="3"/>
        <v>30</v>
      </c>
      <c r="S30" t="s">
        <v>2</v>
      </c>
      <c r="AT30" t="s">
        <v>7</v>
      </c>
      <c r="AU30" t="s">
        <v>90</v>
      </c>
      <c r="AV30" t="s">
        <v>2</v>
      </c>
      <c r="AW30" t="s">
        <v>1063</v>
      </c>
      <c r="AX30" t="s">
        <v>2</v>
      </c>
      <c r="AY30" t="s">
        <v>106</v>
      </c>
      <c r="AZ30" t="s">
        <v>6</v>
      </c>
      <c r="BA30" t="s">
        <v>7</v>
      </c>
      <c r="BB30" t="s">
        <v>8</v>
      </c>
      <c r="BC30" t="s">
        <v>2</v>
      </c>
      <c r="BD30" t="str">
        <f t="shared" si="2"/>
        <v>chf-st7</v>
      </c>
      <c r="BE30" t="s">
        <v>2</v>
      </c>
      <c r="BF30" t="s">
        <v>7</v>
      </c>
      <c r="BG30" t="s">
        <v>97</v>
      </c>
      <c r="BH30" t="s">
        <v>2</v>
      </c>
      <c r="BI30" t="s">
        <v>1072</v>
      </c>
      <c r="BJ30" t="s">
        <v>2</v>
      </c>
      <c r="BK30" t="s">
        <v>199</v>
      </c>
      <c r="BL30" t="s">
        <v>0</v>
      </c>
    </row>
    <row r="31" spans="4:66" x14ac:dyDescent="0.4">
      <c r="D31" s="6">
        <f t="shared" si="0"/>
        <v>31</v>
      </c>
      <c r="E31" s="6" t="s">
        <v>3</v>
      </c>
      <c r="G31" s="6" t="s">
        <v>3</v>
      </c>
      <c r="H31" s="5" t="str">
        <f>'[1]CSS-SELECTOR'!$D$31</f>
        <v>chf-st7</v>
      </c>
      <c r="I31" s="5" t="s">
        <v>27</v>
      </c>
      <c r="J31" s="6" t="s">
        <v>3</v>
      </c>
      <c r="M31" t="s">
        <v>108</v>
      </c>
      <c r="N31" t="s">
        <v>7</v>
      </c>
      <c r="O31" t="s">
        <v>89</v>
      </c>
      <c r="P31" t="s">
        <v>2</v>
      </c>
      <c r="Q31" t="s">
        <v>1043</v>
      </c>
      <c r="R31">
        <f t="shared" si="3"/>
        <v>31</v>
      </c>
      <c r="S31" t="s">
        <v>2</v>
      </c>
      <c r="AT31" t="s">
        <v>7</v>
      </c>
      <c r="AU31" t="s">
        <v>90</v>
      </c>
      <c r="AV31" t="s">
        <v>2</v>
      </c>
      <c r="AW31" t="s">
        <v>1064</v>
      </c>
      <c r="AX31" t="s">
        <v>2</v>
      </c>
      <c r="AY31" t="s">
        <v>106</v>
      </c>
      <c r="AZ31" t="s">
        <v>6</v>
      </c>
      <c r="BA31" t="s">
        <v>7</v>
      </c>
      <c r="BB31" t="s">
        <v>8</v>
      </c>
      <c r="BC31" t="s">
        <v>2</v>
      </c>
      <c r="BD31" t="str">
        <f t="shared" si="2"/>
        <v>chf-st7</v>
      </c>
      <c r="BE31" t="s">
        <v>2</v>
      </c>
      <c r="BF31" t="s">
        <v>7</v>
      </c>
      <c r="BG31" t="s">
        <v>97</v>
      </c>
      <c r="BH31" t="s">
        <v>2</v>
      </c>
      <c r="BI31" t="s">
        <v>1074</v>
      </c>
      <c r="BJ31" t="s">
        <v>2</v>
      </c>
      <c r="BK31" t="s">
        <v>199</v>
      </c>
      <c r="BL31" t="s">
        <v>0</v>
      </c>
    </row>
    <row r="32" spans="4:66" x14ac:dyDescent="0.4">
      <c r="D32" s="6">
        <f t="shared" si="0"/>
        <v>32</v>
      </c>
      <c r="E32" s="6" t="s">
        <v>3</v>
      </c>
      <c r="G32" s="6" t="s">
        <v>3</v>
      </c>
      <c r="J32" s="6" t="s">
        <v>3</v>
      </c>
      <c r="L32" t="s">
        <v>110</v>
      </c>
      <c r="BM32" t="s">
        <v>106</v>
      </c>
      <c r="BN32" t="s">
        <v>3</v>
      </c>
    </row>
    <row r="33" spans="4:66" x14ac:dyDescent="0.4">
      <c r="D33" s="6">
        <f t="shared" si="0"/>
        <v>33</v>
      </c>
      <c r="E33" s="6" t="s">
        <v>3</v>
      </c>
      <c r="G33" s="6" t="s">
        <v>3</v>
      </c>
      <c r="J33" s="6" t="s">
        <v>3</v>
      </c>
      <c r="K33" t="s">
        <v>109</v>
      </c>
      <c r="BM33" t="s">
        <v>106</v>
      </c>
      <c r="BN33" t="s"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93B-DD7A-4097-B5D7-28B834BF2FD4}">
  <sheetPr>
    <tabColor rgb="FFFFFF00"/>
  </sheetPr>
  <dimension ref="A1:BT179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style="6" bestFit="1" customWidth="1"/>
    <col min="6" max="6" width="20.53515625" style="6" bestFit="1" customWidth="1"/>
    <col min="7" max="7" width="1.84375" customWidth="1"/>
    <col min="8" max="8" width="9.4609375" style="5" bestFit="1" customWidth="1"/>
    <col min="9" max="9" width="10.53515625" style="5" bestFit="1" customWidth="1"/>
    <col min="10" max="10" width="1.84375" bestFit="1" customWidth="1"/>
    <col min="11" max="11" width="5.23046875" bestFit="1" customWidth="1"/>
    <col min="12" max="12" width="3.53515625" bestFit="1" customWidth="1"/>
    <col min="13" max="13" width="2.69140625" bestFit="1" customWidth="1"/>
    <col min="14" max="14" width="1.84375" bestFit="1" customWidth="1"/>
    <col min="15" max="15" width="3.3828125" bestFit="1" customWidth="1"/>
    <col min="16" max="16" width="2.61328125" bestFit="1" customWidth="1"/>
    <col min="17" max="17" width="4.15234375" bestFit="1" customWidth="1"/>
    <col min="18" max="18" width="4" bestFit="1" customWidth="1"/>
    <col min="19" max="19" width="2.61328125" bestFit="1" customWidth="1"/>
    <col min="20" max="20" width="1.84375" bestFit="1" customWidth="1"/>
    <col min="21" max="21" width="6.61328125" bestFit="1" customWidth="1"/>
    <col min="22" max="22" width="2.61328125" customWidth="1"/>
    <col min="23" max="23" width="25.53515625" bestFit="1" customWidth="1"/>
    <col min="24" max="24" width="2.61328125" customWidth="1"/>
    <col min="25" max="25" width="1.84375" bestFit="1" customWidth="1"/>
    <col min="26" max="26" width="6.61328125" bestFit="1" customWidth="1"/>
    <col min="27" max="27" width="2.61328125" customWidth="1"/>
    <col min="28" max="28" width="4.3828125" bestFit="1" customWidth="1"/>
    <col min="29" max="29" width="2.61328125" customWidth="1"/>
    <col min="30" max="30" width="1.84375" bestFit="1" customWidth="1"/>
    <col min="31" max="31" width="7.07421875" bestFit="1" customWidth="1"/>
    <col min="32" max="32" width="2.61328125" customWidth="1"/>
    <col min="33" max="33" width="4.3828125" bestFit="1" customWidth="1"/>
    <col min="34" max="34" width="2.61328125" customWidth="1"/>
    <col min="35" max="35" width="1.84375" bestFit="1" customWidth="1"/>
    <col min="36" max="36" width="8.69140625" bestFit="1" customWidth="1"/>
    <col min="37" max="37" width="2.61328125" customWidth="1"/>
    <col min="38" max="38" width="1.921875" bestFit="1" customWidth="1"/>
    <col min="39" max="39" width="1.84375" bestFit="1" customWidth="1"/>
    <col min="40" max="40" width="1.921875" bestFit="1" customWidth="1"/>
    <col min="41" max="41" width="1.84375" bestFit="1" customWidth="1"/>
    <col min="42" max="42" width="4" bestFit="1" customWidth="1"/>
    <col min="43" max="43" width="1.84375" bestFit="1" customWidth="1"/>
    <col min="44" max="44" width="4" bestFit="1" customWidth="1"/>
    <col min="45" max="45" width="2.61328125" customWidth="1"/>
    <col min="46" max="46" width="1.84375" customWidth="1"/>
    <col min="47" max="47" width="10" bestFit="1" customWidth="1"/>
    <col min="48" max="48" width="2.61328125" customWidth="1"/>
    <col min="49" max="49" width="23.69140625" bestFit="1" customWidth="1"/>
    <col min="50" max="51" width="2.61328125" customWidth="1"/>
    <col min="52" max="52" width="5.61328125" bestFit="1" customWidth="1"/>
    <col min="53" max="53" width="5.61328125" customWidth="1"/>
    <col min="54" max="54" width="1.84375" customWidth="1"/>
    <col min="55" max="55" width="5.61328125" bestFit="1" customWidth="1"/>
    <col min="56" max="56" width="2.61328125" bestFit="1" customWidth="1"/>
    <col min="57" max="57" width="9.84375" bestFit="1" customWidth="1"/>
    <col min="58" max="58" width="2.61328125" bestFit="1" customWidth="1"/>
    <col min="59" max="59" width="1.84375" customWidth="1"/>
    <col min="60" max="60" width="2.921875" bestFit="1" customWidth="1"/>
    <col min="61" max="61" width="2.61328125" bestFit="1" customWidth="1"/>
    <col min="62" max="62" width="18.921875" bestFit="1" customWidth="1"/>
    <col min="63" max="63" width="2.61328125" bestFit="1" customWidth="1"/>
    <col min="64" max="64" width="3.53515625" bestFit="1" customWidth="1"/>
    <col min="65" max="65" width="1.84375" bestFit="1" customWidth="1"/>
    <col min="66" max="66" width="16.61328125" bestFit="1" customWidth="1"/>
    <col min="67" max="67" width="1.84375" bestFit="1" customWidth="1"/>
    <col min="68" max="68" width="4.53515625" bestFit="1" customWidth="1"/>
    <col min="69" max="69" width="6.84375" bestFit="1" customWidth="1"/>
    <col min="70" max="70" width="4.53515625" bestFit="1" customWidth="1"/>
    <col min="71" max="72" width="1.84375" bestFit="1" customWidth="1"/>
  </cols>
  <sheetData>
    <row r="1" spans="1:72" x14ac:dyDescent="0.4">
      <c r="D1" s="6">
        <v>1</v>
      </c>
      <c r="E1" t="s">
        <v>3</v>
      </c>
      <c r="F1" t="s">
        <v>1167</v>
      </c>
      <c r="G1" t="s">
        <v>3</v>
      </c>
      <c r="J1" t="s">
        <v>3</v>
      </c>
    </row>
    <row r="2" spans="1:72" x14ac:dyDescent="0.4">
      <c r="D2" s="6">
        <v>2</v>
      </c>
      <c r="E2" t="s">
        <v>3</v>
      </c>
      <c r="F2"/>
    </row>
    <row r="3" spans="1:72" x14ac:dyDescent="0.4">
      <c r="D3" s="6">
        <v>3</v>
      </c>
      <c r="E3" t="s">
        <v>3</v>
      </c>
      <c r="F3"/>
    </row>
    <row r="4" spans="1:72" x14ac:dyDescent="0.4">
      <c r="D4" s="6">
        <v>4</v>
      </c>
      <c r="E4" t="s">
        <v>3</v>
      </c>
      <c r="F4"/>
    </row>
    <row r="5" spans="1:72" x14ac:dyDescent="0.4">
      <c r="D5" s="6">
        <v>5</v>
      </c>
      <c r="E5" t="s">
        <v>3</v>
      </c>
      <c r="F5"/>
    </row>
    <row r="6" spans="1:72" x14ac:dyDescent="0.4">
      <c r="D6" s="6">
        <v>6</v>
      </c>
      <c r="E6" t="s">
        <v>3</v>
      </c>
      <c r="F6"/>
    </row>
    <row r="7" spans="1:72" x14ac:dyDescent="0.4">
      <c r="D7" s="6">
        <v>7</v>
      </c>
      <c r="E7" t="s">
        <v>3</v>
      </c>
      <c r="F7"/>
    </row>
    <row r="8" spans="1:72" x14ac:dyDescent="0.4">
      <c r="D8" s="6">
        <v>8</v>
      </c>
      <c r="E8" t="s">
        <v>3</v>
      </c>
      <c r="F8"/>
    </row>
    <row r="9" spans="1:72" x14ac:dyDescent="0.4">
      <c r="D9" s="6">
        <v>9</v>
      </c>
      <c r="E9" t="s">
        <v>3</v>
      </c>
      <c r="F9"/>
    </row>
    <row r="10" spans="1:72" x14ac:dyDescent="0.4">
      <c r="A10" t="s">
        <v>3</v>
      </c>
      <c r="B10" t="s">
        <v>81</v>
      </c>
      <c r="C10" t="s">
        <v>3</v>
      </c>
      <c r="D10" s="6">
        <v>10</v>
      </c>
      <c r="E10" t="s">
        <v>3</v>
      </c>
      <c r="F10"/>
      <c r="H10" s="5" t="s">
        <v>1182</v>
      </c>
      <c r="I10" s="5" t="s">
        <v>1183</v>
      </c>
      <c r="BE10" t="str">
        <f>I10</f>
        <v>CSS-VALUE</v>
      </c>
      <c r="BJ10" t="s">
        <v>21</v>
      </c>
    </row>
    <row r="11" spans="1:72" x14ac:dyDescent="0.4">
      <c r="A11" t="s">
        <v>3</v>
      </c>
      <c r="B11" t="s">
        <v>1160</v>
      </c>
      <c r="C11" t="s">
        <v>3</v>
      </c>
      <c r="D11" s="6">
        <v>11</v>
      </c>
      <c r="E11" t="s">
        <v>3</v>
      </c>
      <c r="G11" t="s">
        <v>3</v>
      </c>
      <c r="J11" t="s">
        <v>3</v>
      </c>
      <c r="K11" t="s">
        <v>117</v>
      </c>
      <c r="N11" t="s">
        <v>7</v>
      </c>
      <c r="O11" t="s">
        <v>89</v>
      </c>
      <c r="P11" t="s">
        <v>2</v>
      </c>
      <c r="Q11" t="s">
        <v>814</v>
      </c>
      <c r="S11" t="s">
        <v>2</v>
      </c>
      <c r="T11" t="s">
        <v>7</v>
      </c>
      <c r="U11" t="s">
        <v>112</v>
      </c>
      <c r="V11" t="s">
        <v>2</v>
      </c>
      <c r="W11" t="s">
        <v>113</v>
      </c>
      <c r="X11" t="s">
        <v>2</v>
      </c>
      <c r="Y11" t="s">
        <v>7</v>
      </c>
      <c r="Z11" t="s">
        <v>114</v>
      </c>
      <c r="AA11" t="s">
        <v>2</v>
      </c>
      <c r="AB11" s="7">
        <v>0.55000000000000004</v>
      </c>
      <c r="AC11" t="s">
        <v>2</v>
      </c>
      <c r="AD11" t="s">
        <v>7</v>
      </c>
      <c r="AE11" t="s">
        <v>115</v>
      </c>
      <c r="AF11" t="s">
        <v>2</v>
      </c>
      <c r="AG11" s="7">
        <v>0.55000000000000004</v>
      </c>
      <c r="AH11" t="s">
        <v>2</v>
      </c>
      <c r="AI11" t="s">
        <v>7</v>
      </c>
      <c r="AJ11" t="s">
        <v>116</v>
      </c>
      <c r="AK11" t="s">
        <v>2</v>
      </c>
      <c r="AL11">
        <v>0</v>
      </c>
      <c r="AM11" t="s">
        <v>7</v>
      </c>
      <c r="AN11">
        <v>0</v>
      </c>
      <c r="AO11" t="s">
        <v>7</v>
      </c>
      <c r="AP11">
        <v>698</v>
      </c>
      <c r="AQ11" t="s">
        <v>7</v>
      </c>
      <c r="AR11">
        <v>486</v>
      </c>
      <c r="AS11" t="s">
        <v>2</v>
      </c>
      <c r="BS11" t="s">
        <v>106</v>
      </c>
      <c r="BT11" t="s">
        <v>3</v>
      </c>
    </row>
    <row r="12" spans="1:72" x14ac:dyDescent="0.4">
      <c r="D12" s="6">
        <v>12</v>
      </c>
      <c r="E12" t="s">
        <v>3</v>
      </c>
      <c r="G12" t="s">
        <v>3</v>
      </c>
      <c r="J12" t="s">
        <v>3</v>
      </c>
      <c r="L12" t="s">
        <v>108</v>
      </c>
      <c r="N12" t="s">
        <v>7</v>
      </c>
      <c r="O12" t="s">
        <v>89</v>
      </c>
      <c r="P12" t="s">
        <v>2</v>
      </c>
      <c r="Q12" t="s">
        <v>815</v>
      </c>
      <c r="R12">
        <f>D12</f>
        <v>12</v>
      </c>
      <c r="S12" t="s">
        <v>2</v>
      </c>
      <c r="BS12" t="s">
        <v>106</v>
      </c>
      <c r="BT12" t="s">
        <v>3</v>
      </c>
    </row>
    <row r="13" spans="1:72" x14ac:dyDescent="0.4">
      <c r="D13" s="6">
        <v>13</v>
      </c>
      <c r="E13" t="s">
        <v>3</v>
      </c>
      <c r="G13" t="s">
        <v>3</v>
      </c>
      <c r="H13" s="5" t="str">
        <f>'[1]CSS-SELECTOR'!$D$32</f>
        <v>cns-st1</v>
      </c>
      <c r="I13" s="5" t="s">
        <v>32</v>
      </c>
      <c r="J13" t="s">
        <v>3</v>
      </c>
      <c r="M13" t="s">
        <v>108</v>
      </c>
      <c r="N13" t="s">
        <v>7</v>
      </c>
      <c r="O13" t="s">
        <v>89</v>
      </c>
      <c r="P13" t="s">
        <v>2</v>
      </c>
      <c r="Q13" t="s">
        <v>815</v>
      </c>
      <c r="R13">
        <f t="shared" ref="R13:R76" si="0">D13</f>
        <v>13</v>
      </c>
      <c r="S13" t="s">
        <v>2</v>
      </c>
      <c r="AT13" t="s">
        <v>7</v>
      </c>
      <c r="AU13" t="s">
        <v>90</v>
      </c>
      <c r="AV13" t="s">
        <v>2</v>
      </c>
      <c r="AW13" t="s">
        <v>816</v>
      </c>
      <c r="AX13" t="s">
        <v>2</v>
      </c>
      <c r="AY13" t="s">
        <v>106</v>
      </c>
      <c r="AZ13" t="s">
        <v>6</v>
      </c>
      <c r="BB13" t="s">
        <v>7</v>
      </c>
      <c r="BC13" t="s">
        <v>8</v>
      </c>
      <c r="BD13" t="s">
        <v>2</v>
      </c>
      <c r="BE13" t="str">
        <f>I13</f>
        <v>cns-st1</v>
      </c>
      <c r="BF13" t="s">
        <v>2</v>
      </c>
      <c r="BG13" t="s">
        <v>7</v>
      </c>
      <c r="BH13" t="s">
        <v>97</v>
      </c>
      <c r="BI13" t="s">
        <v>2</v>
      </c>
      <c r="BJ13" t="s">
        <v>980</v>
      </c>
      <c r="BK13" t="s">
        <v>2</v>
      </c>
      <c r="BL13" t="s">
        <v>199</v>
      </c>
      <c r="BR13" t="s">
        <v>0</v>
      </c>
      <c r="BT13" t="s">
        <v>3</v>
      </c>
    </row>
    <row r="14" spans="1:72" x14ac:dyDescent="0.4">
      <c r="D14" s="6">
        <v>14</v>
      </c>
      <c r="E14" t="s">
        <v>3</v>
      </c>
      <c r="G14" t="s">
        <v>3</v>
      </c>
      <c r="H14" s="5" t="str">
        <f>'[1]CSS-SELECTOR'!$D$37</f>
        <v>cns-st2</v>
      </c>
      <c r="I14" s="5" t="s">
        <v>33</v>
      </c>
      <c r="J14" t="s">
        <v>3</v>
      </c>
      <c r="M14" t="s">
        <v>108</v>
      </c>
      <c r="N14" t="s">
        <v>7</v>
      </c>
      <c r="O14" t="s">
        <v>89</v>
      </c>
      <c r="P14" t="s">
        <v>2</v>
      </c>
      <c r="Q14" t="s">
        <v>815</v>
      </c>
      <c r="R14">
        <f t="shared" si="0"/>
        <v>14</v>
      </c>
      <c r="S14" t="s">
        <v>2</v>
      </c>
      <c r="AT14" t="s">
        <v>7</v>
      </c>
      <c r="AU14" t="s">
        <v>90</v>
      </c>
      <c r="AV14" t="s">
        <v>2</v>
      </c>
      <c r="AW14" t="s">
        <v>817</v>
      </c>
      <c r="AX14" t="s">
        <v>2</v>
      </c>
      <c r="AY14" t="s">
        <v>106</v>
      </c>
      <c r="AZ14" t="s">
        <v>6</v>
      </c>
      <c r="BB14" t="s">
        <v>7</v>
      </c>
      <c r="BC14" t="s">
        <v>8</v>
      </c>
      <c r="BD14" t="s">
        <v>2</v>
      </c>
      <c r="BE14" t="str">
        <f t="shared" ref="BE14:BE77" si="1">I14</f>
        <v>cns-st2</v>
      </c>
      <c r="BF14" t="s">
        <v>2</v>
      </c>
      <c r="BG14" t="s">
        <v>7</v>
      </c>
      <c r="BH14" t="s">
        <v>97</v>
      </c>
      <c r="BI14" t="s">
        <v>2</v>
      </c>
      <c r="BJ14" t="s">
        <v>981</v>
      </c>
      <c r="BK14" t="s">
        <v>2</v>
      </c>
      <c r="BL14" t="s">
        <v>199</v>
      </c>
      <c r="BR14" t="s">
        <v>0</v>
      </c>
      <c r="BT14" t="s">
        <v>3</v>
      </c>
    </row>
    <row r="15" spans="1:72" x14ac:dyDescent="0.4">
      <c r="D15" s="6">
        <v>15</v>
      </c>
      <c r="E15" t="s">
        <v>3</v>
      </c>
      <c r="G15" t="s">
        <v>3</v>
      </c>
      <c r="H15" s="5" t="str">
        <f>'[1]CSS-SELECTOR'!$D$38</f>
        <v>cns-st3</v>
      </c>
      <c r="I15" s="5" t="s">
        <v>34</v>
      </c>
      <c r="J15" t="s">
        <v>3</v>
      </c>
      <c r="M15" t="s">
        <v>108</v>
      </c>
      <c r="N15" t="s">
        <v>7</v>
      </c>
      <c r="O15" t="s">
        <v>89</v>
      </c>
      <c r="P15" t="s">
        <v>2</v>
      </c>
      <c r="Q15" t="s">
        <v>815</v>
      </c>
      <c r="R15">
        <f t="shared" si="0"/>
        <v>15</v>
      </c>
      <c r="S15" t="s">
        <v>2</v>
      </c>
      <c r="AT15" t="s">
        <v>7</v>
      </c>
      <c r="AU15" t="s">
        <v>90</v>
      </c>
      <c r="AV15" t="s">
        <v>2</v>
      </c>
      <c r="AW15" t="s">
        <v>818</v>
      </c>
      <c r="AX15" t="s">
        <v>2</v>
      </c>
      <c r="AY15" t="s">
        <v>106</v>
      </c>
      <c r="AZ15" t="s">
        <v>6</v>
      </c>
      <c r="BB15" t="s">
        <v>7</v>
      </c>
      <c r="BC15" t="s">
        <v>8</v>
      </c>
      <c r="BD15" t="s">
        <v>2</v>
      </c>
      <c r="BE15" t="str">
        <f t="shared" si="1"/>
        <v>cns-st3</v>
      </c>
      <c r="BF15" t="s">
        <v>2</v>
      </c>
      <c r="BG15" t="s">
        <v>7</v>
      </c>
      <c r="BH15" t="s">
        <v>97</v>
      </c>
      <c r="BI15" t="s">
        <v>2</v>
      </c>
      <c r="BJ15" t="s">
        <v>982</v>
      </c>
      <c r="BK15" t="s">
        <v>2</v>
      </c>
      <c r="BL15" t="s">
        <v>199</v>
      </c>
      <c r="BR15" t="s">
        <v>0</v>
      </c>
      <c r="BT15" t="s">
        <v>3</v>
      </c>
    </row>
    <row r="16" spans="1:72" x14ac:dyDescent="0.4">
      <c r="D16" s="6">
        <v>16</v>
      </c>
      <c r="E16" t="s">
        <v>3</v>
      </c>
      <c r="G16" t="s">
        <v>3</v>
      </c>
      <c r="H16" s="5" t="str">
        <f>'[1]CSS-SELECTOR'!$D$39</f>
        <v>cns-st4</v>
      </c>
      <c r="I16" s="5" t="s">
        <v>35</v>
      </c>
      <c r="J16" t="s">
        <v>3</v>
      </c>
      <c r="M16" t="s">
        <v>108</v>
      </c>
      <c r="N16" t="s">
        <v>7</v>
      </c>
      <c r="O16" t="s">
        <v>89</v>
      </c>
      <c r="P16" t="s">
        <v>2</v>
      </c>
      <c r="Q16" t="s">
        <v>815</v>
      </c>
      <c r="R16">
        <f t="shared" si="0"/>
        <v>16</v>
      </c>
      <c r="S16" t="s">
        <v>2</v>
      </c>
      <c r="AT16" t="s">
        <v>7</v>
      </c>
      <c r="AU16" t="s">
        <v>90</v>
      </c>
      <c r="AV16" t="s">
        <v>2</v>
      </c>
      <c r="AW16" t="s">
        <v>819</v>
      </c>
      <c r="AX16" t="s">
        <v>2</v>
      </c>
      <c r="AY16" t="s">
        <v>106</v>
      </c>
      <c r="AZ16" t="s">
        <v>6</v>
      </c>
      <c r="BB16" t="s">
        <v>7</v>
      </c>
      <c r="BC16" t="s">
        <v>8</v>
      </c>
      <c r="BD16" t="s">
        <v>2</v>
      </c>
      <c r="BE16" t="str">
        <f t="shared" si="1"/>
        <v>cns-st4</v>
      </c>
      <c r="BF16" t="s">
        <v>2</v>
      </c>
      <c r="BG16" t="s">
        <v>7</v>
      </c>
      <c r="BH16" t="s">
        <v>97</v>
      </c>
      <c r="BI16" t="s">
        <v>2</v>
      </c>
      <c r="BJ16" t="s">
        <v>983</v>
      </c>
      <c r="BK16" t="s">
        <v>2</v>
      </c>
      <c r="BL16" t="s">
        <v>199</v>
      </c>
      <c r="BR16" t="s">
        <v>0</v>
      </c>
      <c r="BT16" t="s">
        <v>3</v>
      </c>
    </row>
    <row r="17" spans="4:72" x14ac:dyDescent="0.4">
      <c r="D17" s="6">
        <v>17</v>
      </c>
      <c r="E17" t="s">
        <v>3</v>
      </c>
      <c r="G17" t="s">
        <v>3</v>
      </c>
      <c r="H17" s="5" t="str">
        <f>'[1]CSS-SELECTOR'!$D$32</f>
        <v>cns-st1</v>
      </c>
      <c r="I17" s="5" t="s">
        <v>32</v>
      </c>
      <c r="J17" t="s">
        <v>3</v>
      </c>
      <c r="M17" t="s">
        <v>108</v>
      </c>
      <c r="N17" t="s">
        <v>7</v>
      </c>
      <c r="O17" t="s">
        <v>89</v>
      </c>
      <c r="P17" t="s">
        <v>2</v>
      </c>
      <c r="Q17" t="s">
        <v>815</v>
      </c>
      <c r="R17">
        <f t="shared" si="0"/>
        <v>17</v>
      </c>
      <c r="S17" t="s">
        <v>2</v>
      </c>
      <c r="AT17" t="s">
        <v>7</v>
      </c>
      <c r="AU17" t="s">
        <v>90</v>
      </c>
      <c r="AV17" t="s">
        <v>2</v>
      </c>
      <c r="AW17" t="s">
        <v>820</v>
      </c>
      <c r="AX17" t="s">
        <v>2</v>
      </c>
      <c r="AY17" t="s">
        <v>106</v>
      </c>
      <c r="AZ17" t="s">
        <v>6</v>
      </c>
      <c r="BB17" t="s">
        <v>7</v>
      </c>
      <c r="BC17" t="s">
        <v>8</v>
      </c>
      <c r="BD17" t="s">
        <v>2</v>
      </c>
      <c r="BE17" t="str">
        <f t="shared" si="1"/>
        <v>cns-st1</v>
      </c>
      <c r="BF17" t="s">
        <v>2</v>
      </c>
      <c r="BG17" t="s">
        <v>7</v>
      </c>
      <c r="BH17" t="s">
        <v>97</v>
      </c>
      <c r="BI17" t="s">
        <v>2</v>
      </c>
      <c r="BJ17" t="s">
        <v>984</v>
      </c>
      <c r="BK17" t="s">
        <v>2</v>
      </c>
      <c r="BL17" t="s">
        <v>199</v>
      </c>
      <c r="BR17" t="s">
        <v>0</v>
      </c>
      <c r="BT17" t="s">
        <v>3</v>
      </c>
    </row>
    <row r="18" spans="4:72" x14ac:dyDescent="0.4">
      <c r="D18" s="6">
        <v>18</v>
      </c>
      <c r="E18" t="s">
        <v>3</v>
      </c>
      <c r="G18" t="s">
        <v>3</v>
      </c>
      <c r="H18" s="5" t="str">
        <f>'[1]CSS-SELECTOR'!$D$32</f>
        <v>cns-st1</v>
      </c>
      <c r="I18" s="5" t="s">
        <v>32</v>
      </c>
      <c r="J18" t="s">
        <v>3</v>
      </c>
      <c r="M18" t="s">
        <v>108</v>
      </c>
      <c r="N18" t="s">
        <v>7</v>
      </c>
      <c r="O18" t="s">
        <v>89</v>
      </c>
      <c r="P18" t="s">
        <v>2</v>
      </c>
      <c r="Q18" t="s">
        <v>815</v>
      </c>
      <c r="R18">
        <f t="shared" si="0"/>
        <v>18</v>
      </c>
      <c r="S18" t="s">
        <v>2</v>
      </c>
      <c r="AT18" t="s">
        <v>7</v>
      </c>
      <c r="AU18" t="s">
        <v>90</v>
      </c>
      <c r="AV18" t="s">
        <v>2</v>
      </c>
      <c r="AW18" t="s">
        <v>821</v>
      </c>
      <c r="AX18" t="s">
        <v>2</v>
      </c>
      <c r="AY18" t="s">
        <v>106</v>
      </c>
      <c r="AZ18" t="s">
        <v>6</v>
      </c>
      <c r="BB18" t="s">
        <v>7</v>
      </c>
      <c r="BC18" t="s">
        <v>8</v>
      </c>
      <c r="BD18" t="s">
        <v>2</v>
      </c>
      <c r="BE18" t="str">
        <f t="shared" si="1"/>
        <v>cns-st1</v>
      </c>
      <c r="BF18" t="s">
        <v>2</v>
      </c>
      <c r="BG18" t="s">
        <v>7</v>
      </c>
      <c r="BH18" t="s">
        <v>97</v>
      </c>
      <c r="BI18" t="s">
        <v>2</v>
      </c>
      <c r="BJ18" t="s">
        <v>984</v>
      </c>
      <c r="BK18" t="s">
        <v>2</v>
      </c>
      <c r="BL18" t="s">
        <v>199</v>
      </c>
      <c r="BR18" t="s">
        <v>0</v>
      </c>
      <c r="BT18" t="s">
        <v>3</v>
      </c>
    </row>
    <row r="19" spans="4:72" x14ac:dyDescent="0.4">
      <c r="D19" s="6">
        <v>19</v>
      </c>
      <c r="E19" t="s">
        <v>3</v>
      </c>
      <c r="G19" t="s">
        <v>3</v>
      </c>
      <c r="H19" s="5" t="str">
        <f>'[1]CSS-SELECTOR'!$D$32</f>
        <v>cns-st1</v>
      </c>
      <c r="I19" s="5" t="s">
        <v>32</v>
      </c>
      <c r="J19" t="s">
        <v>3</v>
      </c>
      <c r="M19" t="s">
        <v>108</v>
      </c>
      <c r="N19" t="s">
        <v>7</v>
      </c>
      <c r="O19" t="s">
        <v>89</v>
      </c>
      <c r="P19" t="s">
        <v>2</v>
      </c>
      <c r="Q19" t="s">
        <v>815</v>
      </c>
      <c r="R19">
        <f t="shared" si="0"/>
        <v>19</v>
      </c>
      <c r="S19" t="s">
        <v>2</v>
      </c>
      <c r="AT19" t="s">
        <v>7</v>
      </c>
      <c r="AU19" t="s">
        <v>90</v>
      </c>
      <c r="AV19" t="s">
        <v>2</v>
      </c>
      <c r="AW19" t="s">
        <v>822</v>
      </c>
      <c r="AX19" t="s">
        <v>2</v>
      </c>
      <c r="AY19" t="s">
        <v>106</v>
      </c>
      <c r="AZ19" t="s">
        <v>6</v>
      </c>
      <c r="BB19" t="s">
        <v>7</v>
      </c>
      <c r="BC19" t="s">
        <v>8</v>
      </c>
      <c r="BD19" t="s">
        <v>2</v>
      </c>
      <c r="BE19" t="str">
        <f t="shared" si="1"/>
        <v>cns-st1</v>
      </c>
      <c r="BF19" t="s">
        <v>2</v>
      </c>
      <c r="BG19" t="s">
        <v>7</v>
      </c>
      <c r="BH19" t="s">
        <v>97</v>
      </c>
      <c r="BI19" t="s">
        <v>2</v>
      </c>
      <c r="BJ19" t="s">
        <v>984</v>
      </c>
      <c r="BK19" t="s">
        <v>2</v>
      </c>
      <c r="BL19" t="s">
        <v>199</v>
      </c>
      <c r="BR19" t="s">
        <v>0</v>
      </c>
      <c r="BT19" t="s">
        <v>3</v>
      </c>
    </row>
    <row r="20" spans="4:72" x14ac:dyDescent="0.4">
      <c r="D20" s="6">
        <v>20</v>
      </c>
      <c r="E20" t="s">
        <v>3</v>
      </c>
      <c r="G20" t="s">
        <v>3</v>
      </c>
      <c r="H20" s="5" t="str">
        <f>'[1]CSS-SELECTOR'!$D$32</f>
        <v>cns-st1</v>
      </c>
      <c r="I20" s="5" t="s">
        <v>32</v>
      </c>
      <c r="J20" t="s">
        <v>3</v>
      </c>
      <c r="M20" t="s">
        <v>108</v>
      </c>
      <c r="N20" t="s">
        <v>7</v>
      </c>
      <c r="O20" t="s">
        <v>89</v>
      </c>
      <c r="P20" t="s">
        <v>2</v>
      </c>
      <c r="Q20" t="s">
        <v>815</v>
      </c>
      <c r="R20">
        <f t="shared" si="0"/>
        <v>20</v>
      </c>
      <c r="S20" t="s">
        <v>2</v>
      </c>
      <c r="AT20" t="s">
        <v>7</v>
      </c>
      <c r="AU20" t="s">
        <v>90</v>
      </c>
      <c r="AV20" t="s">
        <v>2</v>
      </c>
      <c r="AW20" t="s">
        <v>823</v>
      </c>
      <c r="AX20" t="s">
        <v>2</v>
      </c>
      <c r="AY20" t="s">
        <v>106</v>
      </c>
      <c r="AZ20" t="s">
        <v>6</v>
      </c>
      <c r="BB20" t="s">
        <v>7</v>
      </c>
      <c r="BC20" t="s">
        <v>8</v>
      </c>
      <c r="BD20" t="s">
        <v>2</v>
      </c>
      <c r="BE20" t="str">
        <f t="shared" si="1"/>
        <v>cns-st1</v>
      </c>
      <c r="BF20" t="s">
        <v>2</v>
      </c>
      <c r="BG20" t="s">
        <v>7</v>
      </c>
      <c r="BH20" t="s">
        <v>97</v>
      </c>
      <c r="BI20" t="s">
        <v>2</v>
      </c>
      <c r="BJ20" t="s">
        <v>984</v>
      </c>
      <c r="BK20" t="s">
        <v>2</v>
      </c>
      <c r="BL20" t="s">
        <v>199</v>
      </c>
      <c r="BR20" t="s">
        <v>0</v>
      </c>
      <c r="BT20" t="s">
        <v>3</v>
      </c>
    </row>
    <row r="21" spans="4:72" x14ac:dyDescent="0.4">
      <c r="D21" s="6">
        <v>21</v>
      </c>
      <c r="E21" t="s">
        <v>3</v>
      </c>
      <c r="G21" t="s">
        <v>3</v>
      </c>
      <c r="H21" s="5" t="str">
        <f>'[1]CSS-SELECTOR'!$D$32</f>
        <v>cns-st1</v>
      </c>
      <c r="I21" s="5" t="s">
        <v>32</v>
      </c>
      <c r="J21" t="s">
        <v>3</v>
      </c>
      <c r="M21" t="s">
        <v>108</v>
      </c>
      <c r="N21" t="s">
        <v>7</v>
      </c>
      <c r="O21" t="s">
        <v>89</v>
      </c>
      <c r="P21" t="s">
        <v>2</v>
      </c>
      <c r="Q21" t="s">
        <v>815</v>
      </c>
      <c r="R21">
        <f t="shared" si="0"/>
        <v>21</v>
      </c>
      <c r="S21" t="s">
        <v>2</v>
      </c>
      <c r="AT21" t="s">
        <v>7</v>
      </c>
      <c r="AU21" t="s">
        <v>90</v>
      </c>
      <c r="AV21" t="s">
        <v>2</v>
      </c>
      <c r="AW21" t="s">
        <v>824</v>
      </c>
      <c r="AX21" t="s">
        <v>2</v>
      </c>
      <c r="AY21" t="s">
        <v>106</v>
      </c>
      <c r="AZ21" t="s">
        <v>6</v>
      </c>
      <c r="BB21" t="s">
        <v>7</v>
      </c>
      <c r="BC21" t="s">
        <v>8</v>
      </c>
      <c r="BD21" t="s">
        <v>2</v>
      </c>
      <c r="BE21" t="str">
        <f t="shared" si="1"/>
        <v>cns-st1</v>
      </c>
      <c r="BF21" t="s">
        <v>2</v>
      </c>
      <c r="BG21" t="s">
        <v>7</v>
      </c>
      <c r="BH21" t="s">
        <v>97</v>
      </c>
      <c r="BI21" t="s">
        <v>2</v>
      </c>
      <c r="BJ21" t="s">
        <v>985</v>
      </c>
      <c r="BK21" t="s">
        <v>2</v>
      </c>
      <c r="BL21" t="s">
        <v>199</v>
      </c>
      <c r="BR21" t="s">
        <v>0</v>
      </c>
      <c r="BT21" t="s">
        <v>3</v>
      </c>
    </row>
    <row r="22" spans="4:72" x14ac:dyDescent="0.4">
      <c r="D22" s="6">
        <v>22</v>
      </c>
      <c r="E22" t="s">
        <v>3</v>
      </c>
      <c r="G22" t="s">
        <v>3</v>
      </c>
      <c r="H22" s="5" t="str">
        <f>'[1]CSS-SELECTOR'!$D$32</f>
        <v>cns-st1</v>
      </c>
      <c r="I22" s="5" t="s">
        <v>32</v>
      </c>
      <c r="J22" t="s">
        <v>3</v>
      </c>
      <c r="M22" t="s">
        <v>108</v>
      </c>
      <c r="N22" t="s">
        <v>7</v>
      </c>
      <c r="O22" t="s">
        <v>89</v>
      </c>
      <c r="P22" t="s">
        <v>2</v>
      </c>
      <c r="Q22" t="s">
        <v>815</v>
      </c>
      <c r="R22">
        <f t="shared" si="0"/>
        <v>22</v>
      </c>
      <c r="S22" t="s">
        <v>2</v>
      </c>
      <c r="AT22" t="s">
        <v>7</v>
      </c>
      <c r="AU22" t="s">
        <v>90</v>
      </c>
      <c r="AV22" t="s">
        <v>2</v>
      </c>
      <c r="AW22" t="s">
        <v>825</v>
      </c>
      <c r="AX22" t="s">
        <v>2</v>
      </c>
      <c r="AY22" t="s">
        <v>106</v>
      </c>
      <c r="AZ22" t="s">
        <v>6</v>
      </c>
      <c r="BB22" t="s">
        <v>7</v>
      </c>
      <c r="BC22" t="s">
        <v>8</v>
      </c>
      <c r="BD22" t="s">
        <v>2</v>
      </c>
      <c r="BE22" t="str">
        <f t="shared" si="1"/>
        <v>cns-st1</v>
      </c>
      <c r="BF22" t="s">
        <v>2</v>
      </c>
      <c r="BG22" t="s">
        <v>7</v>
      </c>
      <c r="BH22" t="s">
        <v>97</v>
      </c>
      <c r="BI22" t="s">
        <v>2</v>
      </c>
      <c r="BJ22" t="s">
        <v>984</v>
      </c>
      <c r="BK22" t="s">
        <v>2</v>
      </c>
      <c r="BL22" t="s">
        <v>199</v>
      </c>
      <c r="BR22" t="s">
        <v>0</v>
      </c>
      <c r="BT22" t="s">
        <v>3</v>
      </c>
    </row>
    <row r="23" spans="4:72" x14ac:dyDescent="0.4">
      <c r="D23" s="6">
        <v>23</v>
      </c>
      <c r="E23" t="s">
        <v>3</v>
      </c>
      <c r="G23" t="s">
        <v>3</v>
      </c>
      <c r="H23" s="5" t="str">
        <f>'[1]CSS-SELECTOR'!$D$32</f>
        <v>cns-st1</v>
      </c>
      <c r="I23" s="5" t="s">
        <v>32</v>
      </c>
      <c r="J23" t="s">
        <v>3</v>
      </c>
      <c r="M23" t="s">
        <v>108</v>
      </c>
      <c r="N23" t="s">
        <v>7</v>
      </c>
      <c r="O23" t="s">
        <v>89</v>
      </c>
      <c r="P23" t="s">
        <v>2</v>
      </c>
      <c r="Q23" t="s">
        <v>815</v>
      </c>
      <c r="R23">
        <f t="shared" si="0"/>
        <v>23</v>
      </c>
      <c r="S23" t="s">
        <v>2</v>
      </c>
      <c r="AT23" t="s">
        <v>7</v>
      </c>
      <c r="AU23" t="s">
        <v>90</v>
      </c>
      <c r="AV23" t="s">
        <v>2</v>
      </c>
      <c r="AW23" t="s">
        <v>826</v>
      </c>
      <c r="AX23" t="s">
        <v>2</v>
      </c>
      <c r="AY23" t="s">
        <v>106</v>
      </c>
      <c r="AZ23" t="s">
        <v>6</v>
      </c>
      <c r="BB23" t="s">
        <v>7</v>
      </c>
      <c r="BC23" t="s">
        <v>8</v>
      </c>
      <c r="BD23" t="s">
        <v>2</v>
      </c>
      <c r="BE23" t="str">
        <f t="shared" si="1"/>
        <v>cns-st1</v>
      </c>
      <c r="BF23" t="s">
        <v>2</v>
      </c>
      <c r="BG23" t="s">
        <v>7</v>
      </c>
      <c r="BH23" t="s">
        <v>97</v>
      </c>
      <c r="BI23" t="s">
        <v>2</v>
      </c>
      <c r="BJ23" t="s">
        <v>984</v>
      </c>
      <c r="BK23" t="s">
        <v>2</v>
      </c>
      <c r="BL23" t="s">
        <v>199</v>
      </c>
      <c r="BR23" t="s">
        <v>0</v>
      </c>
      <c r="BT23" t="s">
        <v>3</v>
      </c>
    </row>
    <row r="24" spans="4:72" x14ac:dyDescent="0.4">
      <c r="D24" s="6">
        <v>24</v>
      </c>
      <c r="E24" t="s">
        <v>3</v>
      </c>
      <c r="G24" t="s">
        <v>3</v>
      </c>
      <c r="H24" s="5" t="str">
        <f>'[1]CSS-SELECTOR'!$D$32</f>
        <v>cns-st1</v>
      </c>
      <c r="I24" s="5" t="s">
        <v>32</v>
      </c>
      <c r="J24" t="s">
        <v>3</v>
      </c>
      <c r="M24" t="s">
        <v>108</v>
      </c>
      <c r="N24" t="s">
        <v>7</v>
      </c>
      <c r="O24" t="s">
        <v>89</v>
      </c>
      <c r="P24" t="s">
        <v>2</v>
      </c>
      <c r="Q24" t="s">
        <v>815</v>
      </c>
      <c r="R24">
        <f t="shared" si="0"/>
        <v>24</v>
      </c>
      <c r="S24" t="s">
        <v>2</v>
      </c>
      <c r="AT24" t="s">
        <v>7</v>
      </c>
      <c r="AU24" t="s">
        <v>90</v>
      </c>
      <c r="AV24" t="s">
        <v>2</v>
      </c>
      <c r="AW24" t="s">
        <v>827</v>
      </c>
      <c r="AX24" t="s">
        <v>2</v>
      </c>
      <c r="AY24" t="s">
        <v>106</v>
      </c>
      <c r="AZ24" t="s">
        <v>6</v>
      </c>
      <c r="BB24" t="s">
        <v>7</v>
      </c>
      <c r="BC24" t="s">
        <v>8</v>
      </c>
      <c r="BD24" t="s">
        <v>2</v>
      </c>
      <c r="BE24" t="str">
        <f t="shared" si="1"/>
        <v>cns-st1</v>
      </c>
      <c r="BF24" t="s">
        <v>2</v>
      </c>
      <c r="BG24" t="s">
        <v>7</v>
      </c>
      <c r="BH24" t="s">
        <v>97</v>
      </c>
      <c r="BI24" t="s">
        <v>2</v>
      </c>
      <c r="BJ24" t="s">
        <v>984</v>
      </c>
      <c r="BK24" t="s">
        <v>2</v>
      </c>
      <c r="BL24" t="s">
        <v>199</v>
      </c>
      <c r="BR24" t="s">
        <v>0</v>
      </c>
      <c r="BT24" t="s">
        <v>3</v>
      </c>
    </row>
    <row r="25" spans="4:72" x14ac:dyDescent="0.4">
      <c r="D25" s="6">
        <v>25</v>
      </c>
      <c r="E25" t="s">
        <v>3</v>
      </c>
      <c r="G25" t="s">
        <v>3</v>
      </c>
      <c r="H25" s="5" t="str">
        <f>'[1]CSS-SELECTOR'!$D$32</f>
        <v>cns-st1</v>
      </c>
      <c r="I25" s="5" t="s">
        <v>32</v>
      </c>
      <c r="J25" t="s">
        <v>3</v>
      </c>
      <c r="M25" t="s">
        <v>108</v>
      </c>
      <c r="N25" t="s">
        <v>7</v>
      </c>
      <c r="O25" t="s">
        <v>89</v>
      </c>
      <c r="P25" t="s">
        <v>2</v>
      </c>
      <c r="Q25" t="s">
        <v>815</v>
      </c>
      <c r="R25">
        <f t="shared" si="0"/>
        <v>25</v>
      </c>
      <c r="S25" t="s">
        <v>2</v>
      </c>
      <c r="AT25" t="s">
        <v>7</v>
      </c>
      <c r="AU25" t="s">
        <v>90</v>
      </c>
      <c r="AV25" t="s">
        <v>2</v>
      </c>
      <c r="AW25" t="s">
        <v>828</v>
      </c>
      <c r="AX25" t="s">
        <v>2</v>
      </c>
      <c r="AY25" t="s">
        <v>106</v>
      </c>
      <c r="AZ25" t="s">
        <v>6</v>
      </c>
      <c r="BB25" t="s">
        <v>7</v>
      </c>
      <c r="BC25" t="s">
        <v>8</v>
      </c>
      <c r="BD25" t="s">
        <v>2</v>
      </c>
      <c r="BE25" t="str">
        <f t="shared" si="1"/>
        <v>cns-st1</v>
      </c>
      <c r="BF25" t="s">
        <v>2</v>
      </c>
      <c r="BG25" t="s">
        <v>7</v>
      </c>
      <c r="BH25" t="s">
        <v>97</v>
      </c>
      <c r="BI25" t="s">
        <v>2</v>
      </c>
      <c r="BJ25" t="s">
        <v>984</v>
      </c>
      <c r="BK25" t="s">
        <v>2</v>
      </c>
      <c r="BL25" t="s">
        <v>199</v>
      </c>
      <c r="BR25" t="s">
        <v>0</v>
      </c>
      <c r="BT25" t="s">
        <v>3</v>
      </c>
    </row>
    <row r="26" spans="4:72" x14ac:dyDescent="0.4">
      <c r="D26" s="6">
        <v>26</v>
      </c>
      <c r="E26" t="s">
        <v>3</v>
      </c>
      <c r="G26" t="s">
        <v>3</v>
      </c>
      <c r="H26" s="5" t="str">
        <f>'[1]CSS-SELECTOR'!$D$32</f>
        <v>cns-st1</v>
      </c>
      <c r="I26" s="5" t="s">
        <v>32</v>
      </c>
      <c r="J26" t="s">
        <v>3</v>
      </c>
      <c r="M26" t="s">
        <v>108</v>
      </c>
      <c r="N26" t="s">
        <v>7</v>
      </c>
      <c r="O26" t="s">
        <v>89</v>
      </c>
      <c r="P26" t="s">
        <v>2</v>
      </c>
      <c r="Q26" t="s">
        <v>815</v>
      </c>
      <c r="R26">
        <f t="shared" si="0"/>
        <v>26</v>
      </c>
      <c r="S26" t="s">
        <v>2</v>
      </c>
      <c r="AT26" t="s">
        <v>7</v>
      </c>
      <c r="AU26" t="s">
        <v>90</v>
      </c>
      <c r="AV26" t="s">
        <v>2</v>
      </c>
      <c r="AW26" t="s">
        <v>829</v>
      </c>
      <c r="AX26" t="s">
        <v>2</v>
      </c>
      <c r="AY26" t="s">
        <v>106</v>
      </c>
      <c r="AZ26" t="s">
        <v>6</v>
      </c>
      <c r="BB26" t="s">
        <v>7</v>
      </c>
      <c r="BC26" t="s">
        <v>8</v>
      </c>
      <c r="BD26" t="s">
        <v>2</v>
      </c>
      <c r="BE26" t="str">
        <f t="shared" si="1"/>
        <v>cns-st1</v>
      </c>
      <c r="BF26" t="s">
        <v>2</v>
      </c>
      <c r="BG26" t="s">
        <v>7</v>
      </c>
      <c r="BH26" t="s">
        <v>97</v>
      </c>
      <c r="BI26" t="s">
        <v>2</v>
      </c>
      <c r="BJ26" t="s">
        <v>984</v>
      </c>
      <c r="BK26" t="s">
        <v>2</v>
      </c>
      <c r="BL26" t="s">
        <v>199</v>
      </c>
      <c r="BR26" t="s">
        <v>0</v>
      </c>
      <c r="BT26" t="s">
        <v>3</v>
      </c>
    </row>
    <row r="27" spans="4:72" x14ac:dyDescent="0.4">
      <c r="D27" s="6">
        <v>27</v>
      </c>
      <c r="E27" t="s">
        <v>3</v>
      </c>
      <c r="G27" t="s">
        <v>3</v>
      </c>
      <c r="H27" s="5" t="str">
        <f>'[1]CSS-SELECTOR'!$D$32</f>
        <v>cns-st1</v>
      </c>
      <c r="I27" s="5" t="s">
        <v>32</v>
      </c>
      <c r="J27" t="s">
        <v>3</v>
      </c>
      <c r="M27" t="s">
        <v>108</v>
      </c>
      <c r="N27" t="s">
        <v>7</v>
      </c>
      <c r="O27" t="s">
        <v>89</v>
      </c>
      <c r="P27" t="s">
        <v>2</v>
      </c>
      <c r="Q27" t="s">
        <v>815</v>
      </c>
      <c r="R27">
        <f t="shared" si="0"/>
        <v>27</v>
      </c>
      <c r="S27" t="s">
        <v>2</v>
      </c>
      <c r="AT27" t="s">
        <v>7</v>
      </c>
      <c r="AU27" t="s">
        <v>90</v>
      </c>
      <c r="AV27" t="s">
        <v>2</v>
      </c>
      <c r="AW27" t="s">
        <v>830</v>
      </c>
      <c r="AX27" t="s">
        <v>2</v>
      </c>
      <c r="AY27" t="s">
        <v>106</v>
      </c>
      <c r="AZ27" t="s">
        <v>6</v>
      </c>
      <c r="BB27" t="s">
        <v>7</v>
      </c>
      <c r="BC27" t="s">
        <v>8</v>
      </c>
      <c r="BD27" t="s">
        <v>2</v>
      </c>
      <c r="BE27" t="str">
        <f t="shared" si="1"/>
        <v>cns-st1</v>
      </c>
      <c r="BF27" t="s">
        <v>2</v>
      </c>
      <c r="BG27" t="s">
        <v>7</v>
      </c>
      <c r="BH27" t="s">
        <v>97</v>
      </c>
      <c r="BI27" t="s">
        <v>2</v>
      </c>
      <c r="BJ27" t="s">
        <v>984</v>
      </c>
      <c r="BK27" t="s">
        <v>2</v>
      </c>
      <c r="BL27" t="s">
        <v>199</v>
      </c>
      <c r="BR27" t="s">
        <v>0</v>
      </c>
      <c r="BT27" t="s">
        <v>3</v>
      </c>
    </row>
    <row r="28" spans="4:72" x14ac:dyDescent="0.4">
      <c r="D28" s="6">
        <v>28</v>
      </c>
      <c r="E28" t="s">
        <v>3</v>
      </c>
      <c r="G28" t="s">
        <v>3</v>
      </c>
      <c r="H28" s="5" t="str">
        <f>'[1]CSS-SELECTOR'!$D$32</f>
        <v>cns-st1</v>
      </c>
      <c r="I28" s="5" t="s">
        <v>32</v>
      </c>
      <c r="J28" t="s">
        <v>3</v>
      </c>
      <c r="M28" t="s">
        <v>108</v>
      </c>
      <c r="N28" t="s">
        <v>7</v>
      </c>
      <c r="O28" t="s">
        <v>89</v>
      </c>
      <c r="P28" t="s">
        <v>2</v>
      </c>
      <c r="Q28" t="s">
        <v>815</v>
      </c>
      <c r="R28">
        <f t="shared" si="0"/>
        <v>28</v>
      </c>
      <c r="S28" t="s">
        <v>2</v>
      </c>
      <c r="AT28" t="s">
        <v>7</v>
      </c>
      <c r="AU28" t="s">
        <v>90</v>
      </c>
      <c r="AV28" t="s">
        <v>2</v>
      </c>
      <c r="AW28" t="s">
        <v>831</v>
      </c>
      <c r="AX28" t="s">
        <v>2</v>
      </c>
      <c r="AY28" t="s">
        <v>106</v>
      </c>
      <c r="AZ28" t="s">
        <v>6</v>
      </c>
      <c r="BB28" t="s">
        <v>7</v>
      </c>
      <c r="BC28" t="s">
        <v>8</v>
      </c>
      <c r="BD28" t="s">
        <v>2</v>
      </c>
      <c r="BE28" t="str">
        <f t="shared" si="1"/>
        <v>cns-st1</v>
      </c>
      <c r="BF28" t="s">
        <v>2</v>
      </c>
      <c r="BG28" t="s">
        <v>7</v>
      </c>
      <c r="BH28" t="s">
        <v>97</v>
      </c>
      <c r="BI28" t="s">
        <v>2</v>
      </c>
      <c r="BJ28" t="s">
        <v>984</v>
      </c>
      <c r="BK28" t="s">
        <v>2</v>
      </c>
      <c r="BL28" t="s">
        <v>199</v>
      </c>
      <c r="BR28" t="s">
        <v>0</v>
      </c>
      <c r="BT28" t="s">
        <v>3</v>
      </c>
    </row>
    <row r="29" spans="4:72" x14ac:dyDescent="0.4">
      <c r="D29" s="6">
        <v>29</v>
      </c>
      <c r="E29" t="s">
        <v>3</v>
      </c>
      <c r="G29" t="s">
        <v>3</v>
      </c>
      <c r="H29" s="5" t="str">
        <f>'[1]CSS-SELECTOR'!$D$32</f>
        <v>cns-st1</v>
      </c>
      <c r="I29" s="5" t="s">
        <v>32</v>
      </c>
      <c r="J29" t="s">
        <v>3</v>
      </c>
      <c r="M29" t="s">
        <v>108</v>
      </c>
      <c r="N29" t="s">
        <v>7</v>
      </c>
      <c r="O29" t="s">
        <v>89</v>
      </c>
      <c r="P29" t="s">
        <v>2</v>
      </c>
      <c r="Q29" t="s">
        <v>815</v>
      </c>
      <c r="R29">
        <f t="shared" si="0"/>
        <v>29</v>
      </c>
      <c r="S29" t="s">
        <v>2</v>
      </c>
      <c r="AT29" t="s">
        <v>7</v>
      </c>
      <c r="AU29" t="s">
        <v>90</v>
      </c>
      <c r="AV29" t="s">
        <v>2</v>
      </c>
      <c r="AW29" t="s">
        <v>832</v>
      </c>
      <c r="AX29" t="s">
        <v>2</v>
      </c>
      <c r="AY29" t="s">
        <v>106</v>
      </c>
      <c r="AZ29" t="s">
        <v>6</v>
      </c>
      <c r="BB29" t="s">
        <v>7</v>
      </c>
      <c r="BC29" t="s">
        <v>8</v>
      </c>
      <c r="BD29" t="s">
        <v>2</v>
      </c>
      <c r="BE29" t="str">
        <f t="shared" si="1"/>
        <v>cns-st1</v>
      </c>
      <c r="BF29" t="s">
        <v>2</v>
      </c>
      <c r="BG29" t="s">
        <v>7</v>
      </c>
      <c r="BH29" t="s">
        <v>97</v>
      </c>
      <c r="BI29" t="s">
        <v>2</v>
      </c>
      <c r="BJ29" t="s">
        <v>984</v>
      </c>
      <c r="BK29" t="s">
        <v>2</v>
      </c>
      <c r="BL29" t="s">
        <v>199</v>
      </c>
      <c r="BR29" t="s">
        <v>0</v>
      </c>
      <c r="BT29" t="s">
        <v>3</v>
      </c>
    </row>
    <row r="30" spans="4:72" x14ac:dyDescent="0.4">
      <c r="D30" s="6">
        <v>30</v>
      </c>
      <c r="E30" t="s">
        <v>3</v>
      </c>
      <c r="G30" t="s">
        <v>3</v>
      </c>
      <c r="H30" s="5" t="str">
        <f>'[1]CSS-SELECTOR'!$D$32</f>
        <v>cns-st1</v>
      </c>
      <c r="I30" s="5" t="s">
        <v>32</v>
      </c>
      <c r="J30" t="s">
        <v>3</v>
      </c>
      <c r="M30" t="s">
        <v>108</v>
      </c>
      <c r="N30" t="s">
        <v>7</v>
      </c>
      <c r="O30" t="s">
        <v>89</v>
      </c>
      <c r="P30" t="s">
        <v>2</v>
      </c>
      <c r="Q30" t="s">
        <v>815</v>
      </c>
      <c r="R30">
        <f t="shared" si="0"/>
        <v>30</v>
      </c>
      <c r="S30" t="s">
        <v>2</v>
      </c>
      <c r="AT30" t="s">
        <v>7</v>
      </c>
      <c r="AU30" t="s">
        <v>90</v>
      </c>
      <c r="AV30" t="s">
        <v>2</v>
      </c>
      <c r="AW30" t="s">
        <v>833</v>
      </c>
      <c r="AX30" t="s">
        <v>2</v>
      </c>
      <c r="AY30" t="s">
        <v>106</v>
      </c>
      <c r="AZ30" t="s">
        <v>6</v>
      </c>
      <c r="BB30" t="s">
        <v>7</v>
      </c>
      <c r="BC30" t="s">
        <v>8</v>
      </c>
      <c r="BD30" t="s">
        <v>2</v>
      </c>
      <c r="BE30" t="str">
        <f t="shared" si="1"/>
        <v>cns-st1</v>
      </c>
      <c r="BF30" t="s">
        <v>2</v>
      </c>
      <c r="BG30" t="s">
        <v>7</v>
      </c>
      <c r="BH30" t="s">
        <v>97</v>
      </c>
      <c r="BI30" t="s">
        <v>2</v>
      </c>
      <c r="BJ30" t="s">
        <v>984</v>
      </c>
      <c r="BK30" t="s">
        <v>2</v>
      </c>
      <c r="BL30" t="s">
        <v>199</v>
      </c>
      <c r="BR30" t="s">
        <v>0</v>
      </c>
      <c r="BT30" t="s">
        <v>3</v>
      </c>
    </row>
    <row r="31" spans="4:72" x14ac:dyDescent="0.4">
      <c r="D31" s="6">
        <v>31</v>
      </c>
      <c r="E31" t="s">
        <v>3</v>
      </c>
      <c r="G31" t="s">
        <v>3</v>
      </c>
      <c r="H31" s="5" t="str">
        <f>'[1]CSS-SELECTOR'!$D$32</f>
        <v>cns-st1</v>
      </c>
      <c r="I31" s="5" t="s">
        <v>32</v>
      </c>
      <c r="J31" t="s">
        <v>3</v>
      </c>
      <c r="M31" t="s">
        <v>108</v>
      </c>
      <c r="N31" t="s">
        <v>7</v>
      </c>
      <c r="O31" t="s">
        <v>89</v>
      </c>
      <c r="P31" t="s">
        <v>2</v>
      </c>
      <c r="Q31" t="s">
        <v>815</v>
      </c>
      <c r="R31">
        <f t="shared" si="0"/>
        <v>31</v>
      </c>
      <c r="S31" t="s">
        <v>2</v>
      </c>
      <c r="AT31" t="s">
        <v>7</v>
      </c>
      <c r="AU31" t="s">
        <v>90</v>
      </c>
      <c r="AV31" t="s">
        <v>2</v>
      </c>
      <c r="AW31" t="s">
        <v>834</v>
      </c>
      <c r="AX31" t="s">
        <v>2</v>
      </c>
      <c r="AY31" t="s">
        <v>106</v>
      </c>
      <c r="AZ31" t="s">
        <v>6</v>
      </c>
      <c r="BB31" t="s">
        <v>7</v>
      </c>
      <c r="BC31" t="s">
        <v>8</v>
      </c>
      <c r="BD31" t="s">
        <v>2</v>
      </c>
      <c r="BE31" t="str">
        <f t="shared" si="1"/>
        <v>cns-st1</v>
      </c>
      <c r="BF31" t="s">
        <v>2</v>
      </c>
      <c r="BG31" t="s">
        <v>7</v>
      </c>
      <c r="BH31" t="s">
        <v>97</v>
      </c>
      <c r="BI31" t="s">
        <v>2</v>
      </c>
      <c r="BJ31" t="s">
        <v>984</v>
      </c>
      <c r="BK31" t="s">
        <v>2</v>
      </c>
      <c r="BL31" t="s">
        <v>199</v>
      </c>
      <c r="BR31" t="s">
        <v>0</v>
      </c>
      <c r="BT31" t="s">
        <v>3</v>
      </c>
    </row>
    <row r="32" spans="4:72" x14ac:dyDescent="0.4">
      <c r="D32" s="6">
        <v>32</v>
      </c>
      <c r="E32" t="s">
        <v>3</v>
      </c>
      <c r="G32" t="s">
        <v>3</v>
      </c>
      <c r="H32" s="5" t="str">
        <f>'[1]CSS-SELECTOR'!$D$32</f>
        <v>cns-st1</v>
      </c>
      <c r="I32" s="5" t="s">
        <v>32</v>
      </c>
      <c r="J32" t="s">
        <v>3</v>
      </c>
      <c r="M32" t="s">
        <v>108</v>
      </c>
      <c r="N32" t="s">
        <v>7</v>
      </c>
      <c r="O32" t="s">
        <v>89</v>
      </c>
      <c r="P32" t="s">
        <v>2</v>
      </c>
      <c r="Q32" t="s">
        <v>815</v>
      </c>
      <c r="R32">
        <f t="shared" si="0"/>
        <v>32</v>
      </c>
      <c r="S32" t="s">
        <v>2</v>
      </c>
      <c r="AT32" t="s">
        <v>7</v>
      </c>
      <c r="AU32" t="s">
        <v>90</v>
      </c>
      <c r="AV32" t="s">
        <v>2</v>
      </c>
      <c r="AW32" t="s">
        <v>835</v>
      </c>
      <c r="AX32" t="s">
        <v>2</v>
      </c>
      <c r="AY32" t="s">
        <v>106</v>
      </c>
      <c r="AZ32" t="s">
        <v>6</v>
      </c>
      <c r="BB32" t="s">
        <v>7</v>
      </c>
      <c r="BC32" t="s">
        <v>8</v>
      </c>
      <c r="BD32" t="s">
        <v>2</v>
      </c>
      <c r="BE32" t="str">
        <f t="shared" si="1"/>
        <v>cns-st1</v>
      </c>
      <c r="BF32" t="s">
        <v>2</v>
      </c>
      <c r="BG32" t="s">
        <v>7</v>
      </c>
      <c r="BH32" t="s">
        <v>97</v>
      </c>
      <c r="BI32" t="s">
        <v>2</v>
      </c>
      <c r="BJ32" t="s">
        <v>984</v>
      </c>
      <c r="BK32" t="s">
        <v>2</v>
      </c>
      <c r="BL32" t="s">
        <v>199</v>
      </c>
      <c r="BR32" t="s">
        <v>0</v>
      </c>
      <c r="BT32" t="s">
        <v>3</v>
      </c>
    </row>
    <row r="33" spans="4:72" x14ac:dyDescent="0.4">
      <c r="D33" s="6">
        <v>33</v>
      </c>
      <c r="E33" t="s">
        <v>3</v>
      </c>
      <c r="G33" t="s">
        <v>3</v>
      </c>
      <c r="H33" s="5" t="str">
        <f>'[1]CSS-SELECTOR'!$D$32</f>
        <v>cns-st1</v>
      </c>
      <c r="I33" s="5" t="s">
        <v>32</v>
      </c>
      <c r="J33" t="s">
        <v>3</v>
      </c>
      <c r="M33" t="s">
        <v>108</v>
      </c>
      <c r="N33" t="s">
        <v>7</v>
      </c>
      <c r="O33" t="s">
        <v>89</v>
      </c>
      <c r="P33" t="s">
        <v>2</v>
      </c>
      <c r="Q33" t="s">
        <v>815</v>
      </c>
      <c r="R33">
        <f t="shared" si="0"/>
        <v>33</v>
      </c>
      <c r="S33" t="s">
        <v>2</v>
      </c>
      <c r="AT33" t="s">
        <v>7</v>
      </c>
      <c r="AU33" t="s">
        <v>90</v>
      </c>
      <c r="AV33" t="s">
        <v>2</v>
      </c>
      <c r="AW33" t="s">
        <v>836</v>
      </c>
      <c r="AX33" t="s">
        <v>2</v>
      </c>
      <c r="AY33" t="s">
        <v>106</v>
      </c>
      <c r="AZ33" t="s">
        <v>6</v>
      </c>
      <c r="BB33" t="s">
        <v>7</v>
      </c>
      <c r="BC33" t="s">
        <v>8</v>
      </c>
      <c r="BD33" t="s">
        <v>2</v>
      </c>
      <c r="BE33" t="str">
        <f t="shared" si="1"/>
        <v>cns-st1</v>
      </c>
      <c r="BF33" t="s">
        <v>2</v>
      </c>
      <c r="BG33" t="s">
        <v>7</v>
      </c>
      <c r="BH33" t="s">
        <v>97</v>
      </c>
      <c r="BI33" t="s">
        <v>2</v>
      </c>
      <c r="BJ33" t="s">
        <v>984</v>
      </c>
      <c r="BK33" t="s">
        <v>2</v>
      </c>
      <c r="BL33" t="s">
        <v>199</v>
      </c>
      <c r="BR33" t="s">
        <v>0</v>
      </c>
      <c r="BT33" t="s">
        <v>3</v>
      </c>
    </row>
    <row r="34" spans="4:72" x14ac:dyDescent="0.4">
      <c r="D34" s="6">
        <v>34</v>
      </c>
      <c r="E34" t="s">
        <v>3</v>
      </c>
      <c r="G34" t="s">
        <v>3</v>
      </c>
      <c r="H34" s="5" t="str">
        <f>'[1]CSS-SELECTOR'!$D$32</f>
        <v>cns-st1</v>
      </c>
      <c r="I34" s="5" t="s">
        <v>32</v>
      </c>
      <c r="J34" t="s">
        <v>3</v>
      </c>
      <c r="M34" t="s">
        <v>108</v>
      </c>
      <c r="N34" t="s">
        <v>7</v>
      </c>
      <c r="O34" t="s">
        <v>89</v>
      </c>
      <c r="P34" t="s">
        <v>2</v>
      </c>
      <c r="Q34" t="s">
        <v>815</v>
      </c>
      <c r="R34">
        <f t="shared" si="0"/>
        <v>34</v>
      </c>
      <c r="S34" t="s">
        <v>2</v>
      </c>
      <c r="AT34" t="s">
        <v>7</v>
      </c>
      <c r="AU34" t="s">
        <v>90</v>
      </c>
      <c r="AV34" t="s">
        <v>2</v>
      </c>
      <c r="AW34" t="s">
        <v>837</v>
      </c>
      <c r="AX34" t="s">
        <v>2</v>
      </c>
      <c r="AY34" t="s">
        <v>106</v>
      </c>
      <c r="AZ34" t="s">
        <v>6</v>
      </c>
      <c r="BB34" t="s">
        <v>7</v>
      </c>
      <c r="BC34" t="s">
        <v>8</v>
      </c>
      <c r="BD34" t="s">
        <v>2</v>
      </c>
      <c r="BE34" t="str">
        <f t="shared" si="1"/>
        <v>cns-st1</v>
      </c>
      <c r="BF34" t="s">
        <v>2</v>
      </c>
      <c r="BG34" t="s">
        <v>7</v>
      </c>
      <c r="BH34" t="s">
        <v>97</v>
      </c>
      <c r="BI34" t="s">
        <v>2</v>
      </c>
      <c r="BJ34" t="s">
        <v>984</v>
      </c>
      <c r="BK34" t="s">
        <v>2</v>
      </c>
      <c r="BL34" t="s">
        <v>199</v>
      </c>
      <c r="BR34" t="s">
        <v>0</v>
      </c>
      <c r="BT34" t="s">
        <v>3</v>
      </c>
    </row>
    <row r="35" spans="4:72" x14ac:dyDescent="0.4">
      <c r="D35" s="6">
        <v>35</v>
      </c>
      <c r="E35" t="s">
        <v>3</v>
      </c>
      <c r="G35" t="s">
        <v>3</v>
      </c>
      <c r="H35" s="5" t="str">
        <f>'[1]CSS-SELECTOR'!$D$32</f>
        <v>cns-st1</v>
      </c>
      <c r="I35" s="5" t="s">
        <v>32</v>
      </c>
      <c r="J35" t="s">
        <v>3</v>
      </c>
      <c r="M35" t="s">
        <v>108</v>
      </c>
      <c r="N35" t="s">
        <v>7</v>
      </c>
      <c r="O35" t="s">
        <v>89</v>
      </c>
      <c r="P35" t="s">
        <v>2</v>
      </c>
      <c r="Q35" t="s">
        <v>815</v>
      </c>
      <c r="R35">
        <f t="shared" si="0"/>
        <v>35</v>
      </c>
      <c r="S35" t="s">
        <v>2</v>
      </c>
      <c r="AT35" t="s">
        <v>7</v>
      </c>
      <c r="AU35" t="s">
        <v>90</v>
      </c>
      <c r="AV35" t="s">
        <v>2</v>
      </c>
      <c r="AW35" t="s">
        <v>838</v>
      </c>
      <c r="AX35" t="s">
        <v>2</v>
      </c>
      <c r="AY35" t="s">
        <v>106</v>
      </c>
      <c r="AZ35" t="s">
        <v>6</v>
      </c>
      <c r="BB35" t="s">
        <v>7</v>
      </c>
      <c r="BC35" t="s">
        <v>8</v>
      </c>
      <c r="BD35" t="s">
        <v>2</v>
      </c>
      <c r="BE35" t="str">
        <f t="shared" si="1"/>
        <v>cns-st1</v>
      </c>
      <c r="BF35" t="s">
        <v>2</v>
      </c>
      <c r="BG35" t="s">
        <v>7</v>
      </c>
      <c r="BH35" t="s">
        <v>97</v>
      </c>
      <c r="BI35" t="s">
        <v>2</v>
      </c>
      <c r="BJ35" t="s">
        <v>980</v>
      </c>
      <c r="BK35" t="s">
        <v>2</v>
      </c>
      <c r="BL35" t="s">
        <v>199</v>
      </c>
      <c r="BR35" t="s">
        <v>0</v>
      </c>
      <c r="BT35" t="s">
        <v>3</v>
      </c>
    </row>
    <row r="36" spans="4:72" x14ac:dyDescent="0.4">
      <c r="D36" s="6">
        <v>36</v>
      </c>
      <c r="E36" t="s">
        <v>3</v>
      </c>
      <c r="G36" t="s">
        <v>3</v>
      </c>
      <c r="H36" s="5" t="str">
        <f>'[1]CSS-SELECTOR'!$D$37</f>
        <v>cns-st2</v>
      </c>
      <c r="I36" s="5" t="s">
        <v>33</v>
      </c>
      <c r="J36" t="s">
        <v>3</v>
      </c>
      <c r="M36" t="s">
        <v>108</v>
      </c>
      <c r="N36" t="s">
        <v>7</v>
      </c>
      <c r="O36" t="s">
        <v>89</v>
      </c>
      <c r="P36" t="s">
        <v>2</v>
      </c>
      <c r="Q36" t="s">
        <v>815</v>
      </c>
      <c r="R36">
        <f t="shared" si="0"/>
        <v>36</v>
      </c>
      <c r="S36" t="s">
        <v>2</v>
      </c>
      <c r="AT36" t="s">
        <v>7</v>
      </c>
      <c r="AU36" t="s">
        <v>90</v>
      </c>
      <c r="AV36" t="s">
        <v>2</v>
      </c>
      <c r="AW36" t="s">
        <v>839</v>
      </c>
      <c r="AX36" t="s">
        <v>2</v>
      </c>
      <c r="AY36" t="s">
        <v>106</v>
      </c>
      <c r="AZ36" t="s">
        <v>6</v>
      </c>
      <c r="BB36" t="s">
        <v>7</v>
      </c>
      <c r="BC36" t="s">
        <v>8</v>
      </c>
      <c r="BD36" t="s">
        <v>2</v>
      </c>
      <c r="BE36" t="str">
        <f t="shared" si="1"/>
        <v>cns-st2</v>
      </c>
      <c r="BF36" t="s">
        <v>2</v>
      </c>
      <c r="BG36" t="s">
        <v>7</v>
      </c>
      <c r="BH36" t="s">
        <v>97</v>
      </c>
      <c r="BI36" t="s">
        <v>2</v>
      </c>
      <c r="BJ36" t="s">
        <v>981</v>
      </c>
      <c r="BK36" t="s">
        <v>2</v>
      </c>
      <c r="BL36" t="s">
        <v>199</v>
      </c>
      <c r="BR36" t="s">
        <v>0</v>
      </c>
      <c r="BT36" t="s">
        <v>3</v>
      </c>
    </row>
    <row r="37" spans="4:72" x14ac:dyDescent="0.4">
      <c r="D37" s="6">
        <v>37</v>
      </c>
      <c r="E37" t="s">
        <v>3</v>
      </c>
      <c r="G37" t="s">
        <v>3</v>
      </c>
      <c r="H37" s="5" t="str">
        <f>'[1]CSS-SELECTOR'!$D$38</f>
        <v>cns-st3</v>
      </c>
      <c r="I37" s="5" t="s">
        <v>34</v>
      </c>
      <c r="J37" t="s">
        <v>3</v>
      </c>
      <c r="M37" t="s">
        <v>108</v>
      </c>
      <c r="N37" t="s">
        <v>7</v>
      </c>
      <c r="O37" t="s">
        <v>89</v>
      </c>
      <c r="P37" t="s">
        <v>2</v>
      </c>
      <c r="Q37" t="s">
        <v>815</v>
      </c>
      <c r="R37">
        <f t="shared" si="0"/>
        <v>37</v>
      </c>
      <c r="S37" t="s">
        <v>2</v>
      </c>
      <c r="AT37" t="s">
        <v>7</v>
      </c>
      <c r="AU37" t="s">
        <v>90</v>
      </c>
      <c r="AV37" t="s">
        <v>2</v>
      </c>
      <c r="AW37" t="s">
        <v>840</v>
      </c>
      <c r="AX37" t="s">
        <v>2</v>
      </c>
      <c r="AY37" t="s">
        <v>106</v>
      </c>
      <c r="AZ37" t="s">
        <v>6</v>
      </c>
      <c r="BB37" t="s">
        <v>7</v>
      </c>
      <c r="BC37" t="s">
        <v>8</v>
      </c>
      <c r="BD37" t="s">
        <v>2</v>
      </c>
      <c r="BE37" t="str">
        <f t="shared" si="1"/>
        <v>cns-st3</v>
      </c>
      <c r="BF37" t="s">
        <v>2</v>
      </c>
      <c r="BG37" t="s">
        <v>7</v>
      </c>
      <c r="BH37" t="s">
        <v>97</v>
      </c>
      <c r="BI37" t="s">
        <v>2</v>
      </c>
      <c r="BJ37" t="s">
        <v>986</v>
      </c>
      <c r="BK37" t="s">
        <v>2</v>
      </c>
      <c r="BL37" t="s">
        <v>199</v>
      </c>
      <c r="BR37" t="s">
        <v>0</v>
      </c>
      <c r="BT37" t="s">
        <v>3</v>
      </c>
    </row>
    <row r="38" spans="4:72" x14ac:dyDescent="0.4">
      <c r="D38" s="6">
        <v>38</v>
      </c>
      <c r="E38" t="s">
        <v>3</v>
      </c>
      <c r="G38" t="s">
        <v>3</v>
      </c>
      <c r="H38" s="5" t="str">
        <f>'[1]CSS-SELECTOR'!$D$39</f>
        <v>cns-st4</v>
      </c>
      <c r="I38" s="5" t="s">
        <v>35</v>
      </c>
      <c r="J38" t="s">
        <v>3</v>
      </c>
      <c r="M38" t="s">
        <v>108</v>
      </c>
      <c r="N38" t="s">
        <v>7</v>
      </c>
      <c r="O38" t="s">
        <v>89</v>
      </c>
      <c r="P38" t="s">
        <v>2</v>
      </c>
      <c r="Q38" t="s">
        <v>815</v>
      </c>
      <c r="R38">
        <f t="shared" si="0"/>
        <v>38</v>
      </c>
      <c r="S38" t="s">
        <v>2</v>
      </c>
      <c r="AT38" t="s">
        <v>7</v>
      </c>
      <c r="AU38" t="s">
        <v>90</v>
      </c>
      <c r="AV38" t="s">
        <v>2</v>
      </c>
      <c r="AW38" t="s">
        <v>841</v>
      </c>
      <c r="AX38" t="s">
        <v>2</v>
      </c>
      <c r="AY38" t="s">
        <v>106</v>
      </c>
      <c r="AZ38" t="s">
        <v>6</v>
      </c>
      <c r="BB38" t="s">
        <v>7</v>
      </c>
      <c r="BC38" t="s">
        <v>8</v>
      </c>
      <c r="BD38" t="s">
        <v>2</v>
      </c>
      <c r="BE38" t="str">
        <f t="shared" si="1"/>
        <v>cns-st4</v>
      </c>
      <c r="BF38" t="s">
        <v>2</v>
      </c>
      <c r="BG38" t="s">
        <v>7</v>
      </c>
      <c r="BH38" t="s">
        <v>97</v>
      </c>
      <c r="BI38" t="s">
        <v>2</v>
      </c>
      <c r="BJ38" t="s">
        <v>983</v>
      </c>
      <c r="BK38" t="s">
        <v>2</v>
      </c>
      <c r="BL38" t="s">
        <v>199</v>
      </c>
      <c r="BR38" t="s">
        <v>0</v>
      </c>
      <c r="BT38" t="s">
        <v>3</v>
      </c>
    </row>
    <row r="39" spans="4:72" x14ac:dyDescent="0.4">
      <c r="D39" s="6">
        <v>39</v>
      </c>
      <c r="E39" t="s">
        <v>3</v>
      </c>
      <c r="G39" t="s">
        <v>3</v>
      </c>
      <c r="H39" s="5" t="str">
        <f>'[1]CSS-SELECTOR'!$D$32</f>
        <v>cns-st1</v>
      </c>
      <c r="I39" s="5" t="s">
        <v>32</v>
      </c>
      <c r="J39" t="s">
        <v>3</v>
      </c>
      <c r="M39" t="s">
        <v>108</v>
      </c>
      <c r="N39" t="s">
        <v>7</v>
      </c>
      <c r="O39" t="s">
        <v>89</v>
      </c>
      <c r="P39" t="s">
        <v>2</v>
      </c>
      <c r="Q39" t="s">
        <v>815</v>
      </c>
      <c r="R39">
        <f t="shared" si="0"/>
        <v>39</v>
      </c>
      <c r="S39" t="s">
        <v>2</v>
      </c>
      <c r="AT39" t="s">
        <v>7</v>
      </c>
      <c r="AU39" t="s">
        <v>90</v>
      </c>
      <c r="AV39" t="s">
        <v>2</v>
      </c>
      <c r="AW39" t="s">
        <v>842</v>
      </c>
      <c r="AX39" t="s">
        <v>2</v>
      </c>
      <c r="AY39" t="s">
        <v>106</v>
      </c>
      <c r="AZ39" t="s">
        <v>6</v>
      </c>
      <c r="BB39" t="s">
        <v>7</v>
      </c>
      <c r="BC39" t="s">
        <v>8</v>
      </c>
      <c r="BD39" t="s">
        <v>2</v>
      </c>
      <c r="BE39" t="str">
        <f t="shared" si="1"/>
        <v>cns-st1</v>
      </c>
      <c r="BF39" t="s">
        <v>2</v>
      </c>
      <c r="BG39" t="s">
        <v>7</v>
      </c>
      <c r="BH39" t="s">
        <v>97</v>
      </c>
      <c r="BI39" t="s">
        <v>2</v>
      </c>
      <c r="BJ39" t="s">
        <v>987</v>
      </c>
      <c r="BK39" t="s">
        <v>2</v>
      </c>
      <c r="BL39" t="s">
        <v>199</v>
      </c>
      <c r="BR39" t="s">
        <v>0</v>
      </c>
      <c r="BT39" t="s">
        <v>3</v>
      </c>
    </row>
    <row r="40" spans="4:72" x14ac:dyDescent="0.4">
      <c r="D40" s="6">
        <v>40</v>
      </c>
      <c r="E40" t="s">
        <v>3</v>
      </c>
      <c r="G40" t="s">
        <v>3</v>
      </c>
      <c r="H40" s="5" t="str">
        <f>'[1]CSS-SELECTOR'!$D$32</f>
        <v>cns-st1</v>
      </c>
      <c r="I40" s="5" t="s">
        <v>32</v>
      </c>
      <c r="J40" t="s">
        <v>3</v>
      </c>
      <c r="M40" t="s">
        <v>108</v>
      </c>
      <c r="N40" t="s">
        <v>7</v>
      </c>
      <c r="O40" t="s">
        <v>89</v>
      </c>
      <c r="P40" t="s">
        <v>2</v>
      </c>
      <c r="Q40" t="s">
        <v>815</v>
      </c>
      <c r="R40">
        <f t="shared" si="0"/>
        <v>40</v>
      </c>
      <c r="S40" t="s">
        <v>2</v>
      </c>
      <c r="AT40" t="s">
        <v>7</v>
      </c>
      <c r="AU40" t="s">
        <v>90</v>
      </c>
      <c r="AV40" t="s">
        <v>2</v>
      </c>
      <c r="AW40" t="s">
        <v>843</v>
      </c>
      <c r="AX40" t="s">
        <v>2</v>
      </c>
      <c r="AY40" t="s">
        <v>106</v>
      </c>
      <c r="AZ40" t="s">
        <v>6</v>
      </c>
      <c r="BB40" t="s">
        <v>7</v>
      </c>
      <c r="BC40" t="s">
        <v>8</v>
      </c>
      <c r="BD40" t="s">
        <v>2</v>
      </c>
      <c r="BE40" t="str">
        <f t="shared" si="1"/>
        <v>cns-st1</v>
      </c>
      <c r="BF40" t="s">
        <v>2</v>
      </c>
      <c r="BG40" t="s">
        <v>7</v>
      </c>
      <c r="BH40" t="s">
        <v>97</v>
      </c>
      <c r="BI40" t="s">
        <v>2</v>
      </c>
      <c r="BJ40" t="s">
        <v>988</v>
      </c>
      <c r="BK40" t="s">
        <v>2</v>
      </c>
      <c r="BL40" t="s">
        <v>199</v>
      </c>
      <c r="BR40" t="s">
        <v>0</v>
      </c>
      <c r="BT40" t="s">
        <v>3</v>
      </c>
    </row>
    <row r="41" spans="4:72" x14ac:dyDescent="0.4">
      <c r="D41" s="6">
        <v>41</v>
      </c>
      <c r="E41" t="s">
        <v>3</v>
      </c>
      <c r="G41" t="s">
        <v>3</v>
      </c>
      <c r="H41" s="5" t="str">
        <f>'[1]CSS-SELECTOR'!$D$32</f>
        <v>cns-st1</v>
      </c>
      <c r="I41" s="5" t="s">
        <v>32</v>
      </c>
      <c r="J41" t="s">
        <v>3</v>
      </c>
      <c r="M41" t="s">
        <v>108</v>
      </c>
      <c r="N41" t="s">
        <v>7</v>
      </c>
      <c r="O41" t="s">
        <v>89</v>
      </c>
      <c r="P41" t="s">
        <v>2</v>
      </c>
      <c r="Q41" t="s">
        <v>815</v>
      </c>
      <c r="R41">
        <f t="shared" si="0"/>
        <v>41</v>
      </c>
      <c r="S41" t="s">
        <v>2</v>
      </c>
      <c r="AT41" t="s">
        <v>7</v>
      </c>
      <c r="AU41" t="s">
        <v>90</v>
      </c>
      <c r="AV41" t="s">
        <v>2</v>
      </c>
      <c r="AW41" t="s">
        <v>844</v>
      </c>
      <c r="AX41" t="s">
        <v>2</v>
      </c>
      <c r="AY41" t="s">
        <v>106</v>
      </c>
      <c r="AZ41" t="s">
        <v>6</v>
      </c>
      <c r="BB41" t="s">
        <v>7</v>
      </c>
      <c r="BC41" t="s">
        <v>8</v>
      </c>
      <c r="BD41" t="s">
        <v>2</v>
      </c>
      <c r="BE41" t="str">
        <f t="shared" si="1"/>
        <v>cns-st1</v>
      </c>
      <c r="BF41" t="s">
        <v>2</v>
      </c>
      <c r="BG41" t="s">
        <v>7</v>
      </c>
      <c r="BH41" t="s">
        <v>97</v>
      </c>
      <c r="BI41" t="s">
        <v>2</v>
      </c>
      <c r="BJ41" t="s">
        <v>987</v>
      </c>
      <c r="BK41" t="s">
        <v>2</v>
      </c>
      <c r="BL41" t="s">
        <v>199</v>
      </c>
      <c r="BR41" t="s">
        <v>0</v>
      </c>
      <c r="BT41" t="s">
        <v>3</v>
      </c>
    </row>
    <row r="42" spans="4:72" x14ac:dyDescent="0.4">
      <c r="D42" s="6">
        <v>42</v>
      </c>
      <c r="E42" t="s">
        <v>3</v>
      </c>
      <c r="G42" t="s">
        <v>3</v>
      </c>
      <c r="H42" s="5" t="str">
        <f>'[1]CSS-SELECTOR'!$D$32</f>
        <v>cns-st1</v>
      </c>
      <c r="I42" s="5" t="s">
        <v>32</v>
      </c>
      <c r="J42" t="s">
        <v>3</v>
      </c>
      <c r="M42" t="s">
        <v>108</v>
      </c>
      <c r="N42" t="s">
        <v>7</v>
      </c>
      <c r="O42" t="s">
        <v>89</v>
      </c>
      <c r="P42" t="s">
        <v>2</v>
      </c>
      <c r="Q42" t="s">
        <v>815</v>
      </c>
      <c r="R42">
        <f t="shared" si="0"/>
        <v>42</v>
      </c>
      <c r="S42" t="s">
        <v>2</v>
      </c>
      <c r="AT42" t="s">
        <v>7</v>
      </c>
      <c r="AU42" t="s">
        <v>90</v>
      </c>
      <c r="AV42" t="s">
        <v>2</v>
      </c>
      <c r="AW42" t="s">
        <v>845</v>
      </c>
      <c r="AX42" t="s">
        <v>2</v>
      </c>
      <c r="AY42" t="s">
        <v>106</v>
      </c>
      <c r="AZ42" t="s">
        <v>6</v>
      </c>
      <c r="BB42" t="s">
        <v>7</v>
      </c>
      <c r="BC42" t="s">
        <v>8</v>
      </c>
      <c r="BD42" t="s">
        <v>2</v>
      </c>
      <c r="BE42" t="str">
        <f t="shared" si="1"/>
        <v>cns-st1</v>
      </c>
      <c r="BF42" t="s">
        <v>2</v>
      </c>
      <c r="BG42" t="s">
        <v>7</v>
      </c>
      <c r="BH42" t="s">
        <v>97</v>
      </c>
      <c r="BI42" t="s">
        <v>2</v>
      </c>
      <c r="BJ42" t="s">
        <v>987</v>
      </c>
      <c r="BK42" t="s">
        <v>2</v>
      </c>
      <c r="BL42" t="s">
        <v>199</v>
      </c>
      <c r="BR42" t="s">
        <v>0</v>
      </c>
      <c r="BT42" t="s">
        <v>3</v>
      </c>
    </row>
    <row r="43" spans="4:72" x14ac:dyDescent="0.4">
      <c r="D43" s="6">
        <v>43</v>
      </c>
      <c r="E43" t="s">
        <v>3</v>
      </c>
      <c r="G43" t="s">
        <v>3</v>
      </c>
      <c r="H43" s="5" t="str">
        <f>'[1]CSS-SELECTOR'!$D$32</f>
        <v>cns-st1</v>
      </c>
      <c r="I43" s="5" t="s">
        <v>32</v>
      </c>
      <c r="J43" t="s">
        <v>3</v>
      </c>
      <c r="M43" t="s">
        <v>108</v>
      </c>
      <c r="N43" t="s">
        <v>7</v>
      </c>
      <c r="O43" t="s">
        <v>89</v>
      </c>
      <c r="P43" t="s">
        <v>2</v>
      </c>
      <c r="Q43" t="s">
        <v>815</v>
      </c>
      <c r="R43">
        <f t="shared" si="0"/>
        <v>43</v>
      </c>
      <c r="S43" t="s">
        <v>2</v>
      </c>
      <c r="AT43" t="s">
        <v>7</v>
      </c>
      <c r="AU43" t="s">
        <v>90</v>
      </c>
      <c r="AV43" t="s">
        <v>2</v>
      </c>
      <c r="AW43" t="s">
        <v>846</v>
      </c>
      <c r="AX43" t="s">
        <v>2</v>
      </c>
      <c r="AY43" t="s">
        <v>106</v>
      </c>
      <c r="AZ43" t="s">
        <v>6</v>
      </c>
      <c r="BB43" t="s">
        <v>7</v>
      </c>
      <c r="BC43" t="s">
        <v>8</v>
      </c>
      <c r="BD43" t="s">
        <v>2</v>
      </c>
      <c r="BE43" t="str">
        <f t="shared" si="1"/>
        <v>cns-st1</v>
      </c>
      <c r="BF43" t="s">
        <v>2</v>
      </c>
      <c r="BG43" t="s">
        <v>7</v>
      </c>
      <c r="BH43" t="s">
        <v>97</v>
      </c>
      <c r="BI43" t="s">
        <v>2</v>
      </c>
      <c r="BJ43" t="s">
        <v>987</v>
      </c>
      <c r="BK43" t="s">
        <v>2</v>
      </c>
      <c r="BL43" t="s">
        <v>199</v>
      </c>
      <c r="BR43" t="s">
        <v>0</v>
      </c>
      <c r="BT43" t="s">
        <v>3</v>
      </c>
    </row>
    <row r="44" spans="4:72" x14ac:dyDescent="0.4">
      <c r="D44" s="6">
        <v>44</v>
      </c>
      <c r="E44" t="s">
        <v>3</v>
      </c>
      <c r="G44" t="s">
        <v>3</v>
      </c>
      <c r="H44" s="5" t="str">
        <f>'[1]CSS-SELECTOR'!$D$32</f>
        <v>cns-st1</v>
      </c>
      <c r="I44" s="5" t="s">
        <v>32</v>
      </c>
      <c r="J44" t="s">
        <v>3</v>
      </c>
      <c r="M44" t="s">
        <v>108</v>
      </c>
      <c r="N44" t="s">
        <v>7</v>
      </c>
      <c r="O44" t="s">
        <v>89</v>
      </c>
      <c r="P44" t="s">
        <v>2</v>
      </c>
      <c r="Q44" t="s">
        <v>815</v>
      </c>
      <c r="R44">
        <f t="shared" si="0"/>
        <v>44</v>
      </c>
      <c r="S44" t="s">
        <v>2</v>
      </c>
      <c r="AT44" t="s">
        <v>7</v>
      </c>
      <c r="AU44" t="s">
        <v>90</v>
      </c>
      <c r="AV44" t="s">
        <v>2</v>
      </c>
      <c r="AW44" t="s">
        <v>847</v>
      </c>
      <c r="AX44" t="s">
        <v>2</v>
      </c>
      <c r="AY44" t="s">
        <v>106</v>
      </c>
      <c r="AZ44" t="s">
        <v>6</v>
      </c>
      <c r="BB44" t="s">
        <v>7</v>
      </c>
      <c r="BC44" t="s">
        <v>8</v>
      </c>
      <c r="BD44" t="s">
        <v>2</v>
      </c>
      <c r="BE44" t="str">
        <f t="shared" si="1"/>
        <v>cns-st1</v>
      </c>
      <c r="BF44" t="s">
        <v>2</v>
      </c>
      <c r="BG44" t="s">
        <v>7</v>
      </c>
      <c r="BH44" t="s">
        <v>97</v>
      </c>
      <c r="BI44" t="s">
        <v>2</v>
      </c>
      <c r="BJ44" t="s">
        <v>987</v>
      </c>
      <c r="BK44" t="s">
        <v>2</v>
      </c>
      <c r="BL44" t="s">
        <v>199</v>
      </c>
      <c r="BR44" t="s">
        <v>0</v>
      </c>
      <c r="BT44" t="s">
        <v>3</v>
      </c>
    </row>
    <row r="45" spans="4:72" x14ac:dyDescent="0.4">
      <c r="D45" s="6">
        <v>45</v>
      </c>
      <c r="E45" t="s">
        <v>3</v>
      </c>
      <c r="G45" t="s">
        <v>3</v>
      </c>
      <c r="H45" s="5" t="str">
        <f>'[1]CSS-SELECTOR'!$D$32</f>
        <v>cns-st1</v>
      </c>
      <c r="I45" s="5" t="s">
        <v>32</v>
      </c>
      <c r="J45" t="s">
        <v>3</v>
      </c>
      <c r="M45" t="s">
        <v>108</v>
      </c>
      <c r="N45" t="s">
        <v>7</v>
      </c>
      <c r="O45" t="s">
        <v>89</v>
      </c>
      <c r="P45" t="s">
        <v>2</v>
      </c>
      <c r="Q45" t="s">
        <v>815</v>
      </c>
      <c r="R45">
        <f t="shared" si="0"/>
        <v>45</v>
      </c>
      <c r="S45" t="s">
        <v>2</v>
      </c>
      <c r="AT45" t="s">
        <v>7</v>
      </c>
      <c r="AU45" t="s">
        <v>90</v>
      </c>
      <c r="AV45" t="s">
        <v>2</v>
      </c>
      <c r="AW45" t="s">
        <v>848</v>
      </c>
      <c r="AX45" t="s">
        <v>2</v>
      </c>
      <c r="AY45" t="s">
        <v>106</v>
      </c>
      <c r="AZ45" t="s">
        <v>6</v>
      </c>
      <c r="BB45" t="s">
        <v>7</v>
      </c>
      <c r="BC45" t="s">
        <v>8</v>
      </c>
      <c r="BD45" t="s">
        <v>2</v>
      </c>
      <c r="BE45" t="str">
        <f t="shared" si="1"/>
        <v>cns-st1</v>
      </c>
      <c r="BF45" t="s">
        <v>2</v>
      </c>
      <c r="BG45" t="s">
        <v>7</v>
      </c>
      <c r="BH45" t="s">
        <v>97</v>
      </c>
      <c r="BI45" t="s">
        <v>2</v>
      </c>
      <c r="BJ45" t="s">
        <v>988</v>
      </c>
      <c r="BK45" t="s">
        <v>2</v>
      </c>
      <c r="BL45" t="s">
        <v>199</v>
      </c>
      <c r="BR45" t="s">
        <v>0</v>
      </c>
      <c r="BT45" t="s">
        <v>3</v>
      </c>
    </row>
    <row r="46" spans="4:72" x14ac:dyDescent="0.4">
      <c r="D46" s="6">
        <v>46</v>
      </c>
      <c r="E46" t="s">
        <v>3</v>
      </c>
      <c r="G46" t="s">
        <v>3</v>
      </c>
      <c r="H46" s="5" t="str">
        <f>'[1]CSS-SELECTOR'!$D$32</f>
        <v>cns-st1</v>
      </c>
      <c r="I46" s="5" t="s">
        <v>32</v>
      </c>
      <c r="J46" t="s">
        <v>3</v>
      </c>
      <c r="M46" t="s">
        <v>108</v>
      </c>
      <c r="N46" t="s">
        <v>7</v>
      </c>
      <c r="O46" t="s">
        <v>89</v>
      </c>
      <c r="P46" t="s">
        <v>2</v>
      </c>
      <c r="Q46" t="s">
        <v>815</v>
      </c>
      <c r="R46">
        <f t="shared" si="0"/>
        <v>46</v>
      </c>
      <c r="S46" t="s">
        <v>2</v>
      </c>
      <c r="AT46" t="s">
        <v>7</v>
      </c>
      <c r="AU46" t="s">
        <v>90</v>
      </c>
      <c r="AV46" t="s">
        <v>2</v>
      </c>
      <c r="AW46" t="s">
        <v>849</v>
      </c>
      <c r="AX46" t="s">
        <v>2</v>
      </c>
      <c r="AY46" t="s">
        <v>106</v>
      </c>
      <c r="AZ46" t="s">
        <v>6</v>
      </c>
      <c r="BB46" t="s">
        <v>7</v>
      </c>
      <c r="BC46" t="s">
        <v>8</v>
      </c>
      <c r="BD46" t="s">
        <v>2</v>
      </c>
      <c r="BE46" t="str">
        <f t="shared" si="1"/>
        <v>cns-st1</v>
      </c>
      <c r="BF46" t="s">
        <v>2</v>
      </c>
      <c r="BG46" t="s">
        <v>7</v>
      </c>
      <c r="BH46" t="s">
        <v>97</v>
      </c>
      <c r="BI46" t="s">
        <v>2</v>
      </c>
      <c r="BJ46" t="s">
        <v>987</v>
      </c>
      <c r="BK46" t="s">
        <v>2</v>
      </c>
      <c r="BL46" t="s">
        <v>199</v>
      </c>
      <c r="BR46" t="s">
        <v>0</v>
      </c>
      <c r="BT46" t="s">
        <v>3</v>
      </c>
    </row>
    <row r="47" spans="4:72" x14ac:dyDescent="0.4">
      <c r="D47" s="6">
        <v>47</v>
      </c>
      <c r="E47" t="s">
        <v>3</v>
      </c>
      <c r="G47" t="s">
        <v>3</v>
      </c>
      <c r="H47" s="5" t="str">
        <f>'[1]CSS-SELECTOR'!$D$32</f>
        <v>cns-st1</v>
      </c>
      <c r="I47" s="5" t="s">
        <v>32</v>
      </c>
      <c r="J47" t="s">
        <v>3</v>
      </c>
      <c r="M47" t="s">
        <v>108</v>
      </c>
      <c r="N47" t="s">
        <v>7</v>
      </c>
      <c r="O47" t="s">
        <v>89</v>
      </c>
      <c r="P47" t="s">
        <v>2</v>
      </c>
      <c r="Q47" t="s">
        <v>815</v>
      </c>
      <c r="R47">
        <f t="shared" si="0"/>
        <v>47</v>
      </c>
      <c r="S47" t="s">
        <v>2</v>
      </c>
      <c r="AT47" t="s">
        <v>7</v>
      </c>
      <c r="AU47" t="s">
        <v>90</v>
      </c>
      <c r="AV47" t="s">
        <v>2</v>
      </c>
      <c r="AW47" t="s">
        <v>850</v>
      </c>
      <c r="AX47" t="s">
        <v>2</v>
      </c>
      <c r="AY47" t="s">
        <v>106</v>
      </c>
      <c r="AZ47" t="s">
        <v>6</v>
      </c>
      <c r="BB47" t="s">
        <v>7</v>
      </c>
      <c r="BC47" t="s">
        <v>8</v>
      </c>
      <c r="BD47" t="s">
        <v>2</v>
      </c>
      <c r="BE47" t="str">
        <f t="shared" si="1"/>
        <v>cns-st1</v>
      </c>
      <c r="BF47" t="s">
        <v>2</v>
      </c>
      <c r="BG47" t="s">
        <v>7</v>
      </c>
      <c r="BH47" t="s">
        <v>97</v>
      </c>
      <c r="BI47" t="s">
        <v>2</v>
      </c>
      <c r="BJ47" t="s">
        <v>987</v>
      </c>
      <c r="BK47" t="s">
        <v>2</v>
      </c>
      <c r="BL47" t="s">
        <v>199</v>
      </c>
      <c r="BR47" t="s">
        <v>0</v>
      </c>
      <c r="BT47" t="s">
        <v>3</v>
      </c>
    </row>
    <row r="48" spans="4:72" x14ac:dyDescent="0.4">
      <c r="D48" s="6">
        <v>48</v>
      </c>
      <c r="E48" t="s">
        <v>3</v>
      </c>
      <c r="G48" t="s">
        <v>3</v>
      </c>
      <c r="H48" s="5" t="str">
        <f>'[1]CSS-SELECTOR'!$D$32</f>
        <v>cns-st1</v>
      </c>
      <c r="I48" s="5" t="s">
        <v>32</v>
      </c>
      <c r="J48" t="s">
        <v>3</v>
      </c>
      <c r="M48" t="s">
        <v>108</v>
      </c>
      <c r="N48" t="s">
        <v>7</v>
      </c>
      <c r="O48" t="s">
        <v>89</v>
      </c>
      <c r="P48" t="s">
        <v>2</v>
      </c>
      <c r="Q48" t="s">
        <v>815</v>
      </c>
      <c r="R48">
        <f t="shared" si="0"/>
        <v>48</v>
      </c>
      <c r="S48" t="s">
        <v>2</v>
      </c>
      <c r="AT48" t="s">
        <v>7</v>
      </c>
      <c r="AU48" t="s">
        <v>90</v>
      </c>
      <c r="AV48" t="s">
        <v>2</v>
      </c>
      <c r="AW48" t="s">
        <v>851</v>
      </c>
      <c r="AX48" t="s">
        <v>2</v>
      </c>
      <c r="AY48" t="s">
        <v>106</v>
      </c>
      <c r="AZ48" t="s">
        <v>6</v>
      </c>
      <c r="BB48" t="s">
        <v>7</v>
      </c>
      <c r="BC48" t="s">
        <v>8</v>
      </c>
      <c r="BD48" t="s">
        <v>2</v>
      </c>
      <c r="BE48" t="str">
        <f t="shared" si="1"/>
        <v>cns-st1</v>
      </c>
      <c r="BF48" t="s">
        <v>2</v>
      </c>
      <c r="BG48" t="s">
        <v>7</v>
      </c>
      <c r="BH48" t="s">
        <v>97</v>
      </c>
      <c r="BI48" t="s">
        <v>2</v>
      </c>
      <c r="BJ48" t="s">
        <v>987</v>
      </c>
      <c r="BK48" t="s">
        <v>2</v>
      </c>
      <c r="BL48" t="s">
        <v>199</v>
      </c>
      <c r="BR48" t="s">
        <v>0</v>
      </c>
      <c r="BT48" t="s">
        <v>3</v>
      </c>
    </row>
    <row r="49" spans="4:72" x14ac:dyDescent="0.4">
      <c r="D49" s="6">
        <v>49</v>
      </c>
      <c r="E49" t="s">
        <v>3</v>
      </c>
      <c r="G49" t="s">
        <v>3</v>
      </c>
      <c r="H49" s="5" t="str">
        <f>'[1]CSS-SELECTOR'!$D$32</f>
        <v>cns-st1</v>
      </c>
      <c r="I49" s="5" t="s">
        <v>32</v>
      </c>
      <c r="J49" t="s">
        <v>3</v>
      </c>
      <c r="M49" t="s">
        <v>108</v>
      </c>
      <c r="N49" t="s">
        <v>7</v>
      </c>
      <c r="O49" t="s">
        <v>89</v>
      </c>
      <c r="P49" t="s">
        <v>2</v>
      </c>
      <c r="Q49" t="s">
        <v>815</v>
      </c>
      <c r="R49">
        <f t="shared" si="0"/>
        <v>49</v>
      </c>
      <c r="S49" t="s">
        <v>2</v>
      </c>
      <c r="AT49" t="s">
        <v>7</v>
      </c>
      <c r="AU49" t="s">
        <v>90</v>
      </c>
      <c r="AV49" t="s">
        <v>2</v>
      </c>
      <c r="AW49" t="s">
        <v>852</v>
      </c>
      <c r="AX49" t="s">
        <v>2</v>
      </c>
      <c r="AY49" t="s">
        <v>106</v>
      </c>
      <c r="AZ49" t="s">
        <v>6</v>
      </c>
      <c r="BB49" t="s">
        <v>7</v>
      </c>
      <c r="BC49" t="s">
        <v>8</v>
      </c>
      <c r="BD49" t="s">
        <v>2</v>
      </c>
      <c r="BE49" t="str">
        <f t="shared" si="1"/>
        <v>cns-st1</v>
      </c>
      <c r="BF49" t="s">
        <v>2</v>
      </c>
      <c r="BG49" t="s">
        <v>7</v>
      </c>
      <c r="BH49" t="s">
        <v>97</v>
      </c>
      <c r="BI49" t="s">
        <v>2</v>
      </c>
      <c r="BJ49" t="s">
        <v>987</v>
      </c>
      <c r="BK49" t="s">
        <v>2</v>
      </c>
      <c r="BL49" t="s">
        <v>199</v>
      </c>
      <c r="BR49" t="s">
        <v>0</v>
      </c>
      <c r="BT49" t="s">
        <v>3</v>
      </c>
    </row>
    <row r="50" spans="4:72" x14ac:dyDescent="0.4">
      <c r="D50" s="6">
        <v>50</v>
      </c>
      <c r="E50" t="s">
        <v>3</v>
      </c>
      <c r="G50" t="s">
        <v>3</v>
      </c>
      <c r="H50" s="5" t="str">
        <f>'[1]CSS-SELECTOR'!$D$32</f>
        <v>cns-st1</v>
      </c>
      <c r="I50" s="5" t="s">
        <v>32</v>
      </c>
      <c r="J50" t="s">
        <v>3</v>
      </c>
      <c r="M50" t="s">
        <v>108</v>
      </c>
      <c r="N50" t="s">
        <v>7</v>
      </c>
      <c r="O50" t="s">
        <v>89</v>
      </c>
      <c r="P50" t="s">
        <v>2</v>
      </c>
      <c r="Q50" t="s">
        <v>815</v>
      </c>
      <c r="R50">
        <f t="shared" si="0"/>
        <v>50</v>
      </c>
      <c r="S50" t="s">
        <v>2</v>
      </c>
      <c r="AT50" t="s">
        <v>7</v>
      </c>
      <c r="AU50" t="s">
        <v>90</v>
      </c>
      <c r="AV50" t="s">
        <v>2</v>
      </c>
      <c r="AW50" t="s">
        <v>853</v>
      </c>
      <c r="AX50" t="s">
        <v>2</v>
      </c>
      <c r="AY50" t="s">
        <v>106</v>
      </c>
      <c r="AZ50" t="s">
        <v>6</v>
      </c>
      <c r="BB50" t="s">
        <v>7</v>
      </c>
      <c r="BC50" t="s">
        <v>8</v>
      </c>
      <c r="BD50" t="s">
        <v>2</v>
      </c>
      <c r="BE50" t="str">
        <f t="shared" si="1"/>
        <v>cns-st1</v>
      </c>
      <c r="BF50" t="s">
        <v>2</v>
      </c>
      <c r="BG50" t="s">
        <v>7</v>
      </c>
      <c r="BH50" t="s">
        <v>97</v>
      </c>
      <c r="BI50" t="s">
        <v>2</v>
      </c>
      <c r="BJ50" t="s">
        <v>987</v>
      </c>
      <c r="BK50" t="s">
        <v>2</v>
      </c>
      <c r="BL50" t="s">
        <v>199</v>
      </c>
      <c r="BR50" t="s">
        <v>0</v>
      </c>
      <c r="BT50" t="s">
        <v>3</v>
      </c>
    </row>
    <row r="51" spans="4:72" x14ac:dyDescent="0.4">
      <c r="D51" s="6">
        <v>51</v>
      </c>
      <c r="E51" t="s">
        <v>3</v>
      </c>
      <c r="G51" t="s">
        <v>3</v>
      </c>
      <c r="H51" s="5" t="str">
        <f>'[1]CSS-SELECTOR'!$D$32</f>
        <v>cns-st1</v>
      </c>
      <c r="I51" s="5" t="s">
        <v>32</v>
      </c>
      <c r="J51" t="s">
        <v>3</v>
      </c>
      <c r="M51" t="s">
        <v>108</v>
      </c>
      <c r="N51" t="s">
        <v>7</v>
      </c>
      <c r="O51" t="s">
        <v>89</v>
      </c>
      <c r="P51" t="s">
        <v>2</v>
      </c>
      <c r="Q51" t="s">
        <v>815</v>
      </c>
      <c r="R51">
        <f t="shared" si="0"/>
        <v>51</v>
      </c>
      <c r="S51" t="s">
        <v>2</v>
      </c>
      <c r="AT51" t="s">
        <v>7</v>
      </c>
      <c r="AU51" t="s">
        <v>90</v>
      </c>
      <c r="AV51" t="s">
        <v>2</v>
      </c>
      <c r="AW51" t="s">
        <v>854</v>
      </c>
      <c r="AX51" t="s">
        <v>2</v>
      </c>
      <c r="AY51" t="s">
        <v>106</v>
      </c>
      <c r="AZ51" t="s">
        <v>6</v>
      </c>
      <c r="BB51" t="s">
        <v>7</v>
      </c>
      <c r="BC51" t="s">
        <v>8</v>
      </c>
      <c r="BD51" t="s">
        <v>2</v>
      </c>
      <c r="BE51" t="str">
        <f t="shared" si="1"/>
        <v>cns-st1</v>
      </c>
      <c r="BF51" t="s">
        <v>2</v>
      </c>
      <c r="BG51" t="s">
        <v>7</v>
      </c>
      <c r="BH51" t="s">
        <v>97</v>
      </c>
      <c r="BI51" t="s">
        <v>2</v>
      </c>
      <c r="BJ51" t="s">
        <v>987</v>
      </c>
      <c r="BK51" t="s">
        <v>2</v>
      </c>
      <c r="BL51" t="s">
        <v>199</v>
      </c>
      <c r="BR51" t="s">
        <v>0</v>
      </c>
      <c r="BT51" t="s">
        <v>3</v>
      </c>
    </row>
    <row r="52" spans="4:72" x14ac:dyDescent="0.4">
      <c r="D52" s="6">
        <v>52</v>
      </c>
      <c r="E52" t="s">
        <v>3</v>
      </c>
      <c r="G52" t="s">
        <v>3</v>
      </c>
      <c r="H52" s="5" t="str">
        <f>'[1]CSS-SELECTOR'!$D$32</f>
        <v>cns-st1</v>
      </c>
      <c r="I52" s="5" t="s">
        <v>32</v>
      </c>
      <c r="J52" t="s">
        <v>3</v>
      </c>
      <c r="M52" t="s">
        <v>108</v>
      </c>
      <c r="N52" t="s">
        <v>7</v>
      </c>
      <c r="O52" t="s">
        <v>89</v>
      </c>
      <c r="P52" t="s">
        <v>2</v>
      </c>
      <c r="Q52" t="s">
        <v>815</v>
      </c>
      <c r="R52">
        <f t="shared" si="0"/>
        <v>52</v>
      </c>
      <c r="S52" t="s">
        <v>2</v>
      </c>
      <c r="AT52" t="s">
        <v>7</v>
      </c>
      <c r="AU52" t="s">
        <v>90</v>
      </c>
      <c r="AV52" t="s">
        <v>2</v>
      </c>
      <c r="AW52" t="s">
        <v>855</v>
      </c>
      <c r="AX52" t="s">
        <v>2</v>
      </c>
      <c r="AY52" t="s">
        <v>106</v>
      </c>
      <c r="AZ52" t="s">
        <v>6</v>
      </c>
      <c r="BB52" t="s">
        <v>7</v>
      </c>
      <c r="BC52" t="s">
        <v>8</v>
      </c>
      <c r="BD52" t="s">
        <v>2</v>
      </c>
      <c r="BE52" t="str">
        <f t="shared" si="1"/>
        <v>cns-st1</v>
      </c>
      <c r="BF52" t="s">
        <v>2</v>
      </c>
      <c r="BG52" t="s">
        <v>7</v>
      </c>
      <c r="BH52" t="s">
        <v>97</v>
      </c>
      <c r="BI52" t="s">
        <v>2</v>
      </c>
      <c r="BJ52" t="s">
        <v>987</v>
      </c>
      <c r="BK52" t="s">
        <v>2</v>
      </c>
      <c r="BL52" t="s">
        <v>199</v>
      </c>
      <c r="BR52" t="s">
        <v>0</v>
      </c>
      <c r="BT52" t="s">
        <v>3</v>
      </c>
    </row>
    <row r="53" spans="4:72" x14ac:dyDescent="0.4">
      <c r="D53" s="6">
        <v>53</v>
      </c>
      <c r="E53" t="s">
        <v>3</v>
      </c>
      <c r="G53" t="s">
        <v>3</v>
      </c>
      <c r="H53" s="5" t="str">
        <f>'[1]CSS-SELECTOR'!$D$32</f>
        <v>cns-st1</v>
      </c>
      <c r="I53" s="5" t="s">
        <v>32</v>
      </c>
      <c r="J53" t="s">
        <v>3</v>
      </c>
      <c r="M53" t="s">
        <v>108</v>
      </c>
      <c r="N53" t="s">
        <v>7</v>
      </c>
      <c r="O53" t="s">
        <v>89</v>
      </c>
      <c r="P53" t="s">
        <v>2</v>
      </c>
      <c r="Q53" t="s">
        <v>815</v>
      </c>
      <c r="R53">
        <f t="shared" si="0"/>
        <v>53</v>
      </c>
      <c r="S53" t="s">
        <v>2</v>
      </c>
      <c r="AT53" t="s">
        <v>7</v>
      </c>
      <c r="AU53" t="s">
        <v>90</v>
      </c>
      <c r="AV53" t="s">
        <v>2</v>
      </c>
      <c r="AW53" t="s">
        <v>856</v>
      </c>
      <c r="AX53" t="s">
        <v>2</v>
      </c>
      <c r="AY53" t="s">
        <v>106</v>
      </c>
      <c r="AZ53" t="s">
        <v>6</v>
      </c>
      <c r="BB53" t="s">
        <v>7</v>
      </c>
      <c r="BC53" t="s">
        <v>8</v>
      </c>
      <c r="BD53" t="s">
        <v>2</v>
      </c>
      <c r="BE53" t="str">
        <f t="shared" si="1"/>
        <v>cns-st1</v>
      </c>
      <c r="BF53" t="s">
        <v>2</v>
      </c>
      <c r="BG53" t="s">
        <v>7</v>
      </c>
      <c r="BH53" t="s">
        <v>97</v>
      </c>
      <c r="BI53" t="s">
        <v>2</v>
      </c>
      <c r="BJ53" t="s">
        <v>987</v>
      </c>
      <c r="BK53" t="s">
        <v>2</v>
      </c>
      <c r="BL53" t="s">
        <v>199</v>
      </c>
      <c r="BR53" t="s">
        <v>0</v>
      </c>
      <c r="BT53" t="s">
        <v>3</v>
      </c>
    </row>
    <row r="54" spans="4:72" x14ac:dyDescent="0.4">
      <c r="D54" s="6">
        <v>54</v>
      </c>
      <c r="E54" t="s">
        <v>3</v>
      </c>
      <c r="G54" t="s">
        <v>3</v>
      </c>
      <c r="H54" s="5" t="str">
        <f>'[1]CSS-SELECTOR'!$D$32</f>
        <v>cns-st1</v>
      </c>
      <c r="I54" s="5" t="s">
        <v>32</v>
      </c>
      <c r="J54" t="s">
        <v>3</v>
      </c>
      <c r="M54" t="s">
        <v>108</v>
      </c>
      <c r="N54" t="s">
        <v>7</v>
      </c>
      <c r="O54" t="s">
        <v>89</v>
      </c>
      <c r="P54" t="s">
        <v>2</v>
      </c>
      <c r="Q54" t="s">
        <v>815</v>
      </c>
      <c r="R54">
        <f t="shared" si="0"/>
        <v>54</v>
      </c>
      <c r="S54" t="s">
        <v>2</v>
      </c>
      <c r="AT54" t="s">
        <v>7</v>
      </c>
      <c r="AU54" t="s">
        <v>90</v>
      </c>
      <c r="AV54" t="s">
        <v>2</v>
      </c>
      <c r="AW54" t="s">
        <v>857</v>
      </c>
      <c r="AX54" t="s">
        <v>2</v>
      </c>
      <c r="AY54" t="s">
        <v>106</v>
      </c>
      <c r="AZ54" t="s">
        <v>6</v>
      </c>
      <c r="BB54" t="s">
        <v>7</v>
      </c>
      <c r="BC54" t="s">
        <v>8</v>
      </c>
      <c r="BD54" t="s">
        <v>2</v>
      </c>
      <c r="BE54" t="str">
        <f t="shared" si="1"/>
        <v>cns-st1</v>
      </c>
      <c r="BF54" t="s">
        <v>2</v>
      </c>
      <c r="BG54" t="s">
        <v>7</v>
      </c>
      <c r="BH54" t="s">
        <v>97</v>
      </c>
      <c r="BI54" t="s">
        <v>2</v>
      </c>
      <c r="BJ54" t="s">
        <v>987</v>
      </c>
      <c r="BK54" t="s">
        <v>2</v>
      </c>
      <c r="BL54" t="s">
        <v>199</v>
      </c>
      <c r="BR54" t="s">
        <v>0</v>
      </c>
      <c r="BT54" t="s">
        <v>3</v>
      </c>
    </row>
    <row r="55" spans="4:72" x14ac:dyDescent="0.4">
      <c r="D55" s="6">
        <v>55</v>
      </c>
      <c r="E55" t="s">
        <v>3</v>
      </c>
      <c r="G55" t="s">
        <v>3</v>
      </c>
      <c r="H55" s="5" t="str">
        <f>'[1]CSS-SELECTOR'!$D$32</f>
        <v>cns-st1</v>
      </c>
      <c r="I55" s="5" t="s">
        <v>32</v>
      </c>
      <c r="J55" t="s">
        <v>3</v>
      </c>
      <c r="M55" t="s">
        <v>108</v>
      </c>
      <c r="N55" t="s">
        <v>7</v>
      </c>
      <c r="O55" t="s">
        <v>89</v>
      </c>
      <c r="P55" t="s">
        <v>2</v>
      </c>
      <c r="Q55" t="s">
        <v>815</v>
      </c>
      <c r="R55">
        <f t="shared" si="0"/>
        <v>55</v>
      </c>
      <c r="S55" t="s">
        <v>2</v>
      </c>
      <c r="AT55" t="s">
        <v>7</v>
      </c>
      <c r="AU55" t="s">
        <v>90</v>
      </c>
      <c r="AV55" t="s">
        <v>2</v>
      </c>
      <c r="AW55" t="s">
        <v>858</v>
      </c>
      <c r="AX55" t="s">
        <v>2</v>
      </c>
      <c r="AY55" t="s">
        <v>106</v>
      </c>
      <c r="AZ55" t="s">
        <v>6</v>
      </c>
      <c r="BB55" t="s">
        <v>7</v>
      </c>
      <c r="BC55" t="s">
        <v>8</v>
      </c>
      <c r="BD55" t="s">
        <v>2</v>
      </c>
      <c r="BE55" t="str">
        <f t="shared" si="1"/>
        <v>cns-st1</v>
      </c>
      <c r="BF55" t="s">
        <v>2</v>
      </c>
      <c r="BG55" t="s">
        <v>7</v>
      </c>
      <c r="BH55" t="s">
        <v>97</v>
      </c>
      <c r="BI55" t="s">
        <v>2</v>
      </c>
      <c r="BJ55" t="s">
        <v>987</v>
      </c>
      <c r="BK55" t="s">
        <v>2</v>
      </c>
      <c r="BL55" t="s">
        <v>199</v>
      </c>
      <c r="BR55" t="s">
        <v>0</v>
      </c>
      <c r="BT55" t="s">
        <v>3</v>
      </c>
    </row>
    <row r="56" spans="4:72" x14ac:dyDescent="0.4">
      <c r="D56" s="6">
        <v>56</v>
      </c>
      <c r="E56" t="s">
        <v>3</v>
      </c>
      <c r="G56" t="s">
        <v>3</v>
      </c>
      <c r="H56" s="5" t="str">
        <f>'[1]CSS-SELECTOR'!$D$32</f>
        <v>cns-st1</v>
      </c>
      <c r="I56" s="5" t="s">
        <v>32</v>
      </c>
      <c r="J56" t="s">
        <v>3</v>
      </c>
      <c r="M56" t="s">
        <v>108</v>
      </c>
      <c r="N56" t="s">
        <v>7</v>
      </c>
      <c r="O56" t="s">
        <v>89</v>
      </c>
      <c r="P56" t="s">
        <v>2</v>
      </c>
      <c r="Q56" t="s">
        <v>815</v>
      </c>
      <c r="R56">
        <f t="shared" si="0"/>
        <v>56</v>
      </c>
      <c r="S56" t="s">
        <v>2</v>
      </c>
      <c r="AT56" t="s">
        <v>7</v>
      </c>
      <c r="AU56" t="s">
        <v>90</v>
      </c>
      <c r="AV56" t="s">
        <v>2</v>
      </c>
      <c r="AW56" t="s">
        <v>859</v>
      </c>
      <c r="AX56" t="s">
        <v>2</v>
      </c>
      <c r="AY56" t="s">
        <v>106</v>
      </c>
      <c r="AZ56" t="s">
        <v>6</v>
      </c>
      <c r="BB56" t="s">
        <v>7</v>
      </c>
      <c r="BC56" t="s">
        <v>8</v>
      </c>
      <c r="BD56" t="s">
        <v>2</v>
      </c>
      <c r="BE56" t="str">
        <f t="shared" si="1"/>
        <v>cns-st1</v>
      </c>
      <c r="BF56" t="s">
        <v>2</v>
      </c>
      <c r="BG56" t="s">
        <v>7</v>
      </c>
      <c r="BH56" t="s">
        <v>97</v>
      </c>
      <c r="BI56" t="s">
        <v>2</v>
      </c>
      <c r="BJ56" t="s">
        <v>988</v>
      </c>
      <c r="BK56" t="s">
        <v>2</v>
      </c>
      <c r="BL56" t="s">
        <v>199</v>
      </c>
      <c r="BR56" t="s">
        <v>0</v>
      </c>
      <c r="BT56" t="s">
        <v>3</v>
      </c>
    </row>
    <row r="57" spans="4:72" x14ac:dyDescent="0.4">
      <c r="D57" s="6">
        <v>57</v>
      </c>
      <c r="E57" t="s">
        <v>3</v>
      </c>
      <c r="G57" t="s">
        <v>3</v>
      </c>
      <c r="H57" s="5" t="str">
        <f>'[1]CSS-SELECTOR'!$D$32</f>
        <v>cns-st1</v>
      </c>
      <c r="I57" s="5" t="s">
        <v>32</v>
      </c>
      <c r="J57" t="s">
        <v>3</v>
      </c>
      <c r="M57" t="s">
        <v>108</v>
      </c>
      <c r="N57" t="s">
        <v>7</v>
      </c>
      <c r="O57" t="s">
        <v>89</v>
      </c>
      <c r="P57" t="s">
        <v>2</v>
      </c>
      <c r="Q57" t="s">
        <v>815</v>
      </c>
      <c r="R57">
        <f t="shared" si="0"/>
        <v>57</v>
      </c>
      <c r="S57" t="s">
        <v>2</v>
      </c>
      <c r="AT57" t="s">
        <v>7</v>
      </c>
      <c r="AU57" t="s">
        <v>90</v>
      </c>
      <c r="AV57" t="s">
        <v>2</v>
      </c>
      <c r="AW57" t="s">
        <v>860</v>
      </c>
      <c r="AX57" t="s">
        <v>2</v>
      </c>
      <c r="AY57" t="s">
        <v>106</v>
      </c>
      <c r="AZ57" t="s">
        <v>6</v>
      </c>
      <c r="BB57" t="s">
        <v>7</v>
      </c>
      <c r="BC57" t="s">
        <v>8</v>
      </c>
      <c r="BD57" t="s">
        <v>2</v>
      </c>
      <c r="BE57" t="str">
        <f t="shared" si="1"/>
        <v>cns-st1</v>
      </c>
      <c r="BF57" t="s">
        <v>2</v>
      </c>
      <c r="BG57" t="s">
        <v>7</v>
      </c>
      <c r="BH57" t="s">
        <v>97</v>
      </c>
      <c r="BI57" t="s">
        <v>2</v>
      </c>
      <c r="BJ57" t="s">
        <v>989</v>
      </c>
      <c r="BK57" t="s">
        <v>2</v>
      </c>
      <c r="BL57" t="s">
        <v>199</v>
      </c>
      <c r="BR57" t="s">
        <v>0</v>
      </c>
      <c r="BT57" t="s">
        <v>3</v>
      </c>
    </row>
    <row r="58" spans="4:72" x14ac:dyDescent="0.4">
      <c r="D58" s="6">
        <v>58</v>
      </c>
      <c r="E58" t="s">
        <v>3</v>
      </c>
      <c r="G58" t="s">
        <v>3</v>
      </c>
      <c r="H58" s="5" t="str">
        <f>'[1]CSS-SELECTOR'!$D$37</f>
        <v>cns-st2</v>
      </c>
      <c r="I58" s="5" t="s">
        <v>33</v>
      </c>
      <c r="J58" t="s">
        <v>3</v>
      </c>
      <c r="M58" t="s">
        <v>108</v>
      </c>
      <c r="N58" t="s">
        <v>7</v>
      </c>
      <c r="O58" t="s">
        <v>89</v>
      </c>
      <c r="P58" t="s">
        <v>2</v>
      </c>
      <c r="Q58" t="s">
        <v>815</v>
      </c>
      <c r="R58">
        <f t="shared" si="0"/>
        <v>58</v>
      </c>
      <c r="S58" t="s">
        <v>2</v>
      </c>
      <c r="AT58" t="s">
        <v>7</v>
      </c>
      <c r="AU58" t="s">
        <v>90</v>
      </c>
      <c r="AV58" t="s">
        <v>2</v>
      </c>
      <c r="AW58" t="s">
        <v>861</v>
      </c>
      <c r="AX58" t="s">
        <v>2</v>
      </c>
      <c r="AY58" t="s">
        <v>106</v>
      </c>
      <c r="AZ58" t="s">
        <v>6</v>
      </c>
      <c r="BB58" t="s">
        <v>7</v>
      </c>
      <c r="BC58" t="s">
        <v>8</v>
      </c>
      <c r="BD58" t="s">
        <v>2</v>
      </c>
      <c r="BE58" t="str">
        <f t="shared" si="1"/>
        <v>cns-st2</v>
      </c>
      <c r="BF58" t="s">
        <v>2</v>
      </c>
      <c r="BG58" t="s">
        <v>7</v>
      </c>
      <c r="BH58" t="s">
        <v>97</v>
      </c>
      <c r="BI58" t="s">
        <v>2</v>
      </c>
      <c r="BJ58" t="s">
        <v>990</v>
      </c>
      <c r="BK58" t="s">
        <v>2</v>
      </c>
      <c r="BL58" t="s">
        <v>199</v>
      </c>
      <c r="BR58" t="s">
        <v>0</v>
      </c>
      <c r="BT58" t="s">
        <v>3</v>
      </c>
    </row>
    <row r="59" spans="4:72" x14ac:dyDescent="0.4">
      <c r="D59" s="6">
        <v>59</v>
      </c>
      <c r="E59" t="s">
        <v>3</v>
      </c>
      <c r="G59" t="s">
        <v>3</v>
      </c>
      <c r="H59" s="5" t="str">
        <f>'[1]CSS-SELECTOR'!$D$38</f>
        <v>cns-st3</v>
      </c>
      <c r="I59" s="5" t="s">
        <v>34</v>
      </c>
      <c r="J59" t="s">
        <v>3</v>
      </c>
      <c r="M59" t="s">
        <v>108</v>
      </c>
      <c r="N59" t="s">
        <v>7</v>
      </c>
      <c r="O59" t="s">
        <v>89</v>
      </c>
      <c r="P59" t="s">
        <v>2</v>
      </c>
      <c r="Q59" t="s">
        <v>815</v>
      </c>
      <c r="R59">
        <f t="shared" si="0"/>
        <v>59</v>
      </c>
      <c r="S59" t="s">
        <v>2</v>
      </c>
      <c r="AT59" t="s">
        <v>7</v>
      </c>
      <c r="AU59" t="s">
        <v>90</v>
      </c>
      <c r="AV59" t="s">
        <v>2</v>
      </c>
      <c r="AW59" t="s">
        <v>862</v>
      </c>
      <c r="AX59" t="s">
        <v>2</v>
      </c>
      <c r="AY59" t="s">
        <v>106</v>
      </c>
      <c r="AZ59" t="s">
        <v>6</v>
      </c>
      <c r="BB59" t="s">
        <v>7</v>
      </c>
      <c r="BC59" t="s">
        <v>8</v>
      </c>
      <c r="BD59" t="s">
        <v>2</v>
      </c>
      <c r="BE59" t="str">
        <f t="shared" si="1"/>
        <v>cns-st3</v>
      </c>
      <c r="BF59" t="s">
        <v>2</v>
      </c>
      <c r="BG59" t="s">
        <v>7</v>
      </c>
      <c r="BH59" t="s">
        <v>97</v>
      </c>
      <c r="BI59" t="s">
        <v>2</v>
      </c>
      <c r="BJ59" t="s">
        <v>991</v>
      </c>
      <c r="BK59" t="s">
        <v>2</v>
      </c>
      <c r="BL59" t="s">
        <v>199</v>
      </c>
      <c r="BR59" t="s">
        <v>0</v>
      </c>
      <c r="BT59" t="s">
        <v>3</v>
      </c>
    </row>
    <row r="60" spans="4:72" x14ac:dyDescent="0.4">
      <c r="D60" s="6">
        <v>60</v>
      </c>
      <c r="E60" t="s">
        <v>3</v>
      </c>
      <c r="G60" t="s">
        <v>3</v>
      </c>
      <c r="H60" s="5" t="str">
        <f>'[1]CSS-SELECTOR'!$D$39</f>
        <v>cns-st4</v>
      </c>
      <c r="I60" s="5" t="s">
        <v>35</v>
      </c>
      <c r="J60" t="s">
        <v>3</v>
      </c>
      <c r="M60" t="s">
        <v>108</v>
      </c>
      <c r="N60" t="s">
        <v>7</v>
      </c>
      <c r="O60" t="s">
        <v>89</v>
      </c>
      <c r="P60" t="s">
        <v>2</v>
      </c>
      <c r="Q60" t="s">
        <v>815</v>
      </c>
      <c r="R60">
        <f t="shared" si="0"/>
        <v>60</v>
      </c>
      <c r="S60" t="s">
        <v>2</v>
      </c>
      <c r="AT60" t="s">
        <v>7</v>
      </c>
      <c r="AU60" t="s">
        <v>90</v>
      </c>
      <c r="AV60" t="s">
        <v>2</v>
      </c>
      <c r="AW60" t="s">
        <v>863</v>
      </c>
      <c r="AX60" t="s">
        <v>2</v>
      </c>
      <c r="AY60" t="s">
        <v>106</v>
      </c>
      <c r="AZ60" t="s">
        <v>6</v>
      </c>
      <c r="BB60" t="s">
        <v>7</v>
      </c>
      <c r="BC60" t="s">
        <v>8</v>
      </c>
      <c r="BD60" t="s">
        <v>2</v>
      </c>
      <c r="BE60" t="str">
        <f t="shared" si="1"/>
        <v>cns-st4</v>
      </c>
      <c r="BF60" t="s">
        <v>2</v>
      </c>
      <c r="BG60" t="s">
        <v>7</v>
      </c>
      <c r="BH60" t="s">
        <v>97</v>
      </c>
      <c r="BI60" t="s">
        <v>2</v>
      </c>
      <c r="BJ60" t="s">
        <v>992</v>
      </c>
      <c r="BK60" t="s">
        <v>2</v>
      </c>
      <c r="BL60" t="s">
        <v>199</v>
      </c>
      <c r="BR60" t="s">
        <v>0</v>
      </c>
      <c r="BT60" t="s">
        <v>3</v>
      </c>
    </row>
    <row r="61" spans="4:72" x14ac:dyDescent="0.4">
      <c r="D61" s="6">
        <v>61</v>
      </c>
      <c r="E61" t="s">
        <v>3</v>
      </c>
      <c r="G61" t="s">
        <v>3</v>
      </c>
      <c r="H61" s="5" t="str">
        <f>'[1]CSS-SELECTOR'!$D$32</f>
        <v>cns-st1</v>
      </c>
      <c r="I61" s="5" t="s">
        <v>32</v>
      </c>
      <c r="J61" t="s">
        <v>3</v>
      </c>
      <c r="M61" t="s">
        <v>108</v>
      </c>
      <c r="N61" t="s">
        <v>7</v>
      </c>
      <c r="O61" t="s">
        <v>89</v>
      </c>
      <c r="P61" t="s">
        <v>2</v>
      </c>
      <c r="Q61" t="s">
        <v>815</v>
      </c>
      <c r="R61">
        <f t="shared" si="0"/>
        <v>61</v>
      </c>
      <c r="S61" t="s">
        <v>2</v>
      </c>
      <c r="AT61" t="s">
        <v>7</v>
      </c>
      <c r="AU61" t="s">
        <v>90</v>
      </c>
      <c r="AV61" t="s">
        <v>2</v>
      </c>
      <c r="AW61" t="s">
        <v>864</v>
      </c>
      <c r="AX61" t="s">
        <v>2</v>
      </c>
      <c r="AY61" t="s">
        <v>106</v>
      </c>
      <c r="AZ61" t="s">
        <v>6</v>
      </c>
      <c r="BB61" t="s">
        <v>7</v>
      </c>
      <c r="BC61" t="s">
        <v>8</v>
      </c>
      <c r="BD61" t="s">
        <v>2</v>
      </c>
      <c r="BE61" t="str">
        <f t="shared" si="1"/>
        <v>cns-st1</v>
      </c>
      <c r="BF61" t="s">
        <v>2</v>
      </c>
      <c r="BG61" t="s">
        <v>7</v>
      </c>
      <c r="BH61" t="s">
        <v>97</v>
      </c>
      <c r="BI61" t="s">
        <v>2</v>
      </c>
      <c r="BJ61" t="s">
        <v>984</v>
      </c>
      <c r="BK61" t="s">
        <v>2</v>
      </c>
      <c r="BL61" t="s">
        <v>199</v>
      </c>
      <c r="BR61" t="s">
        <v>0</v>
      </c>
      <c r="BT61" t="s">
        <v>3</v>
      </c>
    </row>
    <row r="62" spans="4:72" x14ac:dyDescent="0.4">
      <c r="D62" s="6">
        <v>62</v>
      </c>
      <c r="E62" t="s">
        <v>3</v>
      </c>
      <c r="G62" t="s">
        <v>3</v>
      </c>
      <c r="H62" s="5" t="str">
        <f>'[1]CSS-SELECTOR'!$D$32</f>
        <v>cns-st1</v>
      </c>
      <c r="I62" s="5" t="s">
        <v>32</v>
      </c>
      <c r="J62" t="s">
        <v>3</v>
      </c>
      <c r="M62" t="s">
        <v>108</v>
      </c>
      <c r="N62" t="s">
        <v>7</v>
      </c>
      <c r="O62" t="s">
        <v>89</v>
      </c>
      <c r="P62" t="s">
        <v>2</v>
      </c>
      <c r="Q62" t="s">
        <v>815</v>
      </c>
      <c r="R62">
        <f t="shared" si="0"/>
        <v>62</v>
      </c>
      <c r="S62" t="s">
        <v>2</v>
      </c>
      <c r="AT62" t="s">
        <v>7</v>
      </c>
      <c r="AU62" t="s">
        <v>90</v>
      </c>
      <c r="AV62" t="s">
        <v>2</v>
      </c>
      <c r="AW62" t="s">
        <v>865</v>
      </c>
      <c r="AX62" t="s">
        <v>2</v>
      </c>
      <c r="AY62" t="s">
        <v>106</v>
      </c>
      <c r="AZ62" t="s">
        <v>6</v>
      </c>
      <c r="BB62" t="s">
        <v>7</v>
      </c>
      <c r="BC62" t="s">
        <v>8</v>
      </c>
      <c r="BD62" t="s">
        <v>2</v>
      </c>
      <c r="BE62" t="str">
        <f t="shared" si="1"/>
        <v>cns-st1</v>
      </c>
      <c r="BF62" t="s">
        <v>2</v>
      </c>
      <c r="BG62" t="s">
        <v>7</v>
      </c>
      <c r="BH62" t="s">
        <v>97</v>
      </c>
      <c r="BI62" t="s">
        <v>2</v>
      </c>
      <c r="BJ62" t="s">
        <v>984</v>
      </c>
      <c r="BK62" t="s">
        <v>2</v>
      </c>
      <c r="BL62" t="s">
        <v>199</v>
      </c>
      <c r="BR62" t="s">
        <v>0</v>
      </c>
      <c r="BT62" t="s">
        <v>3</v>
      </c>
    </row>
    <row r="63" spans="4:72" x14ac:dyDescent="0.4">
      <c r="D63" s="6">
        <v>63</v>
      </c>
      <c r="E63" t="s">
        <v>3</v>
      </c>
      <c r="G63" t="s">
        <v>3</v>
      </c>
      <c r="H63" s="5" t="str">
        <f>'[1]CSS-SELECTOR'!$D$32</f>
        <v>cns-st1</v>
      </c>
      <c r="I63" s="5" t="s">
        <v>32</v>
      </c>
      <c r="J63" t="s">
        <v>3</v>
      </c>
      <c r="M63" t="s">
        <v>108</v>
      </c>
      <c r="N63" t="s">
        <v>7</v>
      </c>
      <c r="O63" t="s">
        <v>89</v>
      </c>
      <c r="P63" t="s">
        <v>2</v>
      </c>
      <c r="Q63" t="s">
        <v>815</v>
      </c>
      <c r="R63">
        <f t="shared" si="0"/>
        <v>63</v>
      </c>
      <c r="S63" t="s">
        <v>2</v>
      </c>
      <c r="AT63" t="s">
        <v>7</v>
      </c>
      <c r="AU63" t="s">
        <v>90</v>
      </c>
      <c r="AV63" t="s">
        <v>2</v>
      </c>
      <c r="AW63" t="s">
        <v>866</v>
      </c>
      <c r="AX63" t="s">
        <v>2</v>
      </c>
      <c r="AY63" t="s">
        <v>106</v>
      </c>
      <c r="AZ63" t="s">
        <v>6</v>
      </c>
      <c r="BB63" t="s">
        <v>7</v>
      </c>
      <c r="BC63" t="s">
        <v>8</v>
      </c>
      <c r="BD63" t="s">
        <v>2</v>
      </c>
      <c r="BE63" t="str">
        <f t="shared" si="1"/>
        <v>cns-st1</v>
      </c>
      <c r="BF63" t="s">
        <v>2</v>
      </c>
      <c r="BG63" t="s">
        <v>7</v>
      </c>
      <c r="BH63" t="s">
        <v>97</v>
      </c>
      <c r="BI63" t="s">
        <v>2</v>
      </c>
      <c r="BJ63" t="s">
        <v>984</v>
      </c>
      <c r="BK63" t="s">
        <v>2</v>
      </c>
      <c r="BL63" t="s">
        <v>199</v>
      </c>
      <c r="BR63" t="s">
        <v>0</v>
      </c>
      <c r="BT63" t="s">
        <v>3</v>
      </c>
    </row>
    <row r="64" spans="4:72" x14ac:dyDescent="0.4">
      <c r="D64" s="6">
        <v>64</v>
      </c>
      <c r="E64" t="s">
        <v>3</v>
      </c>
      <c r="G64" t="s">
        <v>3</v>
      </c>
      <c r="H64" s="5" t="str">
        <f>'[1]CSS-SELECTOR'!$D$32</f>
        <v>cns-st1</v>
      </c>
      <c r="I64" s="5" t="s">
        <v>32</v>
      </c>
      <c r="J64" t="s">
        <v>3</v>
      </c>
      <c r="M64" t="s">
        <v>108</v>
      </c>
      <c r="N64" t="s">
        <v>7</v>
      </c>
      <c r="O64" t="s">
        <v>89</v>
      </c>
      <c r="P64" t="s">
        <v>2</v>
      </c>
      <c r="Q64" t="s">
        <v>815</v>
      </c>
      <c r="R64">
        <f t="shared" si="0"/>
        <v>64</v>
      </c>
      <c r="S64" t="s">
        <v>2</v>
      </c>
      <c r="AT64" t="s">
        <v>7</v>
      </c>
      <c r="AU64" t="s">
        <v>90</v>
      </c>
      <c r="AV64" t="s">
        <v>2</v>
      </c>
      <c r="AW64" t="s">
        <v>867</v>
      </c>
      <c r="AX64" t="s">
        <v>2</v>
      </c>
      <c r="AY64" t="s">
        <v>106</v>
      </c>
      <c r="AZ64" t="s">
        <v>6</v>
      </c>
      <c r="BB64" t="s">
        <v>7</v>
      </c>
      <c r="BC64" t="s">
        <v>8</v>
      </c>
      <c r="BD64" t="s">
        <v>2</v>
      </c>
      <c r="BE64" t="str">
        <f t="shared" si="1"/>
        <v>cns-st1</v>
      </c>
      <c r="BF64" t="s">
        <v>2</v>
      </c>
      <c r="BG64" t="s">
        <v>7</v>
      </c>
      <c r="BH64" t="s">
        <v>97</v>
      </c>
      <c r="BI64" t="s">
        <v>2</v>
      </c>
      <c r="BJ64" t="s">
        <v>984</v>
      </c>
      <c r="BK64" t="s">
        <v>2</v>
      </c>
      <c r="BL64" t="s">
        <v>199</v>
      </c>
      <c r="BR64" t="s">
        <v>0</v>
      </c>
      <c r="BT64" t="s">
        <v>3</v>
      </c>
    </row>
    <row r="65" spans="4:72" x14ac:dyDescent="0.4">
      <c r="D65" s="6">
        <v>65</v>
      </c>
      <c r="E65" t="s">
        <v>3</v>
      </c>
      <c r="G65" t="s">
        <v>3</v>
      </c>
      <c r="H65" s="5" t="str">
        <f>'[1]CSS-SELECTOR'!$D$32</f>
        <v>cns-st1</v>
      </c>
      <c r="I65" s="5" t="s">
        <v>32</v>
      </c>
      <c r="J65" t="s">
        <v>3</v>
      </c>
      <c r="M65" t="s">
        <v>108</v>
      </c>
      <c r="N65" t="s">
        <v>7</v>
      </c>
      <c r="O65" t="s">
        <v>89</v>
      </c>
      <c r="P65" t="s">
        <v>2</v>
      </c>
      <c r="Q65" t="s">
        <v>815</v>
      </c>
      <c r="R65">
        <f t="shared" si="0"/>
        <v>65</v>
      </c>
      <c r="S65" t="s">
        <v>2</v>
      </c>
      <c r="AT65" t="s">
        <v>7</v>
      </c>
      <c r="AU65" t="s">
        <v>90</v>
      </c>
      <c r="AV65" t="s">
        <v>2</v>
      </c>
      <c r="AW65" t="s">
        <v>868</v>
      </c>
      <c r="AX65" t="s">
        <v>2</v>
      </c>
      <c r="AY65" t="s">
        <v>106</v>
      </c>
      <c r="AZ65" t="s">
        <v>6</v>
      </c>
      <c r="BB65" t="s">
        <v>7</v>
      </c>
      <c r="BC65" t="s">
        <v>8</v>
      </c>
      <c r="BD65" t="s">
        <v>2</v>
      </c>
      <c r="BE65" t="str">
        <f t="shared" si="1"/>
        <v>cns-st1</v>
      </c>
      <c r="BF65" t="s">
        <v>2</v>
      </c>
      <c r="BG65" t="s">
        <v>7</v>
      </c>
      <c r="BH65" t="s">
        <v>97</v>
      </c>
      <c r="BI65" t="s">
        <v>2</v>
      </c>
      <c r="BJ65" t="s">
        <v>984</v>
      </c>
      <c r="BK65" t="s">
        <v>2</v>
      </c>
      <c r="BL65" t="s">
        <v>199</v>
      </c>
      <c r="BR65" t="s">
        <v>0</v>
      </c>
      <c r="BT65" t="s">
        <v>3</v>
      </c>
    </row>
    <row r="66" spans="4:72" x14ac:dyDescent="0.4">
      <c r="D66" s="6">
        <v>66</v>
      </c>
      <c r="E66" t="s">
        <v>3</v>
      </c>
      <c r="G66" t="s">
        <v>3</v>
      </c>
      <c r="H66" s="5" t="str">
        <f>'[1]CSS-SELECTOR'!$D$32</f>
        <v>cns-st1</v>
      </c>
      <c r="I66" s="5" t="s">
        <v>32</v>
      </c>
      <c r="J66" t="s">
        <v>3</v>
      </c>
      <c r="M66" t="s">
        <v>108</v>
      </c>
      <c r="N66" t="s">
        <v>7</v>
      </c>
      <c r="O66" t="s">
        <v>89</v>
      </c>
      <c r="P66" t="s">
        <v>2</v>
      </c>
      <c r="Q66" t="s">
        <v>815</v>
      </c>
      <c r="R66">
        <f t="shared" si="0"/>
        <v>66</v>
      </c>
      <c r="S66" t="s">
        <v>2</v>
      </c>
      <c r="AT66" t="s">
        <v>7</v>
      </c>
      <c r="AU66" t="s">
        <v>90</v>
      </c>
      <c r="AV66" t="s">
        <v>2</v>
      </c>
      <c r="AW66" t="s">
        <v>869</v>
      </c>
      <c r="AX66" t="s">
        <v>2</v>
      </c>
      <c r="AY66" t="s">
        <v>106</v>
      </c>
      <c r="AZ66" t="s">
        <v>6</v>
      </c>
      <c r="BB66" t="s">
        <v>7</v>
      </c>
      <c r="BC66" t="s">
        <v>8</v>
      </c>
      <c r="BD66" t="s">
        <v>2</v>
      </c>
      <c r="BE66" t="str">
        <f t="shared" si="1"/>
        <v>cns-st1</v>
      </c>
      <c r="BF66" t="s">
        <v>2</v>
      </c>
      <c r="BG66" t="s">
        <v>7</v>
      </c>
      <c r="BH66" t="s">
        <v>97</v>
      </c>
      <c r="BI66" t="s">
        <v>2</v>
      </c>
      <c r="BJ66" t="s">
        <v>984</v>
      </c>
      <c r="BK66" t="s">
        <v>2</v>
      </c>
      <c r="BL66" t="s">
        <v>199</v>
      </c>
      <c r="BR66" t="s">
        <v>0</v>
      </c>
      <c r="BT66" t="s">
        <v>3</v>
      </c>
    </row>
    <row r="67" spans="4:72" x14ac:dyDescent="0.4">
      <c r="D67" s="6">
        <v>67</v>
      </c>
      <c r="E67" t="s">
        <v>3</v>
      </c>
      <c r="G67" t="s">
        <v>3</v>
      </c>
      <c r="H67" s="5" t="str">
        <f>'[1]CSS-SELECTOR'!$D$32</f>
        <v>cns-st1</v>
      </c>
      <c r="I67" s="5" t="s">
        <v>32</v>
      </c>
      <c r="J67" t="s">
        <v>3</v>
      </c>
      <c r="M67" t="s">
        <v>108</v>
      </c>
      <c r="N67" t="s">
        <v>7</v>
      </c>
      <c r="O67" t="s">
        <v>89</v>
      </c>
      <c r="P67" t="s">
        <v>2</v>
      </c>
      <c r="Q67" t="s">
        <v>815</v>
      </c>
      <c r="R67">
        <f t="shared" si="0"/>
        <v>67</v>
      </c>
      <c r="S67" t="s">
        <v>2</v>
      </c>
      <c r="AT67" t="s">
        <v>7</v>
      </c>
      <c r="AU67" t="s">
        <v>90</v>
      </c>
      <c r="AV67" t="s">
        <v>2</v>
      </c>
      <c r="AW67" t="s">
        <v>870</v>
      </c>
      <c r="AX67" t="s">
        <v>2</v>
      </c>
      <c r="AY67" t="s">
        <v>106</v>
      </c>
      <c r="AZ67" t="s">
        <v>6</v>
      </c>
      <c r="BB67" t="s">
        <v>7</v>
      </c>
      <c r="BC67" t="s">
        <v>8</v>
      </c>
      <c r="BD67" t="s">
        <v>2</v>
      </c>
      <c r="BE67" t="str">
        <f t="shared" si="1"/>
        <v>cns-st1</v>
      </c>
      <c r="BF67" t="s">
        <v>2</v>
      </c>
      <c r="BG67" t="s">
        <v>7</v>
      </c>
      <c r="BH67" t="s">
        <v>97</v>
      </c>
      <c r="BI67" t="s">
        <v>2</v>
      </c>
      <c r="BJ67" t="s">
        <v>984</v>
      </c>
      <c r="BK67" t="s">
        <v>2</v>
      </c>
      <c r="BL67" t="s">
        <v>199</v>
      </c>
      <c r="BR67" t="s">
        <v>0</v>
      </c>
      <c r="BT67" t="s">
        <v>3</v>
      </c>
    </row>
    <row r="68" spans="4:72" x14ac:dyDescent="0.4">
      <c r="D68" s="6">
        <v>68</v>
      </c>
      <c r="E68" t="s">
        <v>3</v>
      </c>
      <c r="G68" t="s">
        <v>3</v>
      </c>
      <c r="H68" s="5" t="str">
        <f>'[1]CSS-SELECTOR'!$D$32</f>
        <v>cns-st1</v>
      </c>
      <c r="I68" s="5" t="s">
        <v>32</v>
      </c>
      <c r="J68" t="s">
        <v>3</v>
      </c>
      <c r="M68" t="s">
        <v>108</v>
      </c>
      <c r="N68" t="s">
        <v>7</v>
      </c>
      <c r="O68" t="s">
        <v>89</v>
      </c>
      <c r="P68" t="s">
        <v>2</v>
      </c>
      <c r="Q68" t="s">
        <v>815</v>
      </c>
      <c r="R68">
        <f t="shared" si="0"/>
        <v>68</v>
      </c>
      <c r="S68" t="s">
        <v>2</v>
      </c>
      <c r="AT68" t="s">
        <v>7</v>
      </c>
      <c r="AU68" t="s">
        <v>90</v>
      </c>
      <c r="AV68" t="s">
        <v>2</v>
      </c>
      <c r="AW68" t="s">
        <v>871</v>
      </c>
      <c r="AX68" t="s">
        <v>2</v>
      </c>
      <c r="AY68" t="s">
        <v>106</v>
      </c>
      <c r="AZ68" t="s">
        <v>6</v>
      </c>
      <c r="BB68" t="s">
        <v>7</v>
      </c>
      <c r="BC68" t="s">
        <v>8</v>
      </c>
      <c r="BD68" t="s">
        <v>2</v>
      </c>
      <c r="BE68" t="str">
        <f t="shared" si="1"/>
        <v>cns-st1</v>
      </c>
      <c r="BF68" t="s">
        <v>2</v>
      </c>
      <c r="BG68" t="s">
        <v>7</v>
      </c>
      <c r="BH68" t="s">
        <v>97</v>
      </c>
      <c r="BI68" t="s">
        <v>2</v>
      </c>
      <c r="BJ68" t="s">
        <v>984</v>
      </c>
      <c r="BK68" t="s">
        <v>2</v>
      </c>
      <c r="BL68" t="s">
        <v>199</v>
      </c>
      <c r="BR68" t="s">
        <v>0</v>
      </c>
      <c r="BT68" t="s">
        <v>3</v>
      </c>
    </row>
    <row r="69" spans="4:72" x14ac:dyDescent="0.4">
      <c r="D69" s="6">
        <v>69</v>
      </c>
      <c r="E69" t="s">
        <v>3</v>
      </c>
      <c r="G69" t="s">
        <v>3</v>
      </c>
      <c r="H69" s="5" t="str">
        <f>'[1]CSS-SELECTOR'!$D$32</f>
        <v>cns-st1</v>
      </c>
      <c r="I69" s="5" t="s">
        <v>32</v>
      </c>
      <c r="J69" t="s">
        <v>3</v>
      </c>
      <c r="M69" t="s">
        <v>108</v>
      </c>
      <c r="N69" t="s">
        <v>7</v>
      </c>
      <c r="O69" t="s">
        <v>89</v>
      </c>
      <c r="P69" t="s">
        <v>2</v>
      </c>
      <c r="Q69" t="s">
        <v>815</v>
      </c>
      <c r="R69">
        <f t="shared" si="0"/>
        <v>69</v>
      </c>
      <c r="S69" t="s">
        <v>2</v>
      </c>
      <c r="AT69" t="s">
        <v>7</v>
      </c>
      <c r="AU69" t="s">
        <v>90</v>
      </c>
      <c r="AV69" t="s">
        <v>2</v>
      </c>
      <c r="AW69" t="s">
        <v>872</v>
      </c>
      <c r="AX69" t="s">
        <v>2</v>
      </c>
      <c r="AY69" t="s">
        <v>106</v>
      </c>
      <c r="AZ69" t="s">
        <v>6</v>
      </c>
      <c r="BB69" t="s">
        <v>7</v>
      </c>
      <c r="BC69" t="s">
        <v>8</v>
      </c>
      <c r="BD69" t="s">
        <v>2</v>
      </c>
      <c r="BE69" t="str">
        <f t="shared" si="1"/>
        <v>cns-st1</v>
      </c>
      <c r="BF69" t="s">
        <v>2</v>
      </c>
      <c r="BG69" t="s">
        <v>7</v>
      </c>
      <c r="BH69" t="s">
        <v>97</v>
      </c>
      <c r="BI69" t="s">
        <v>2</v>
      </c>
      <c r="BJ69" t="s">
        <v>985</v>
      </c>
      <c r="BK69" t="s">
        <v>2</v>
      </c>
      <c r="BL69" t="s">
        <v>199</v>
      </c>
      <c r="BR69" t="s">
        <v>0</v>
      </c>
      <c r="BT69" t="s">
        <v>3</v>
      </c>
    </row>
    <row r="70" spans="4:72" x14ac:dyDescent="0.4">
      <c r="D70" s="6">
        <v>70</v>
      </c>
      <c r="E70" t="s">
        <v>3</v>
      </c>
      <c r="G70" t="s">
        <v>3</v>
      </c>
      <c r="H70" s="5" t="str">
        <f>'[1]CSS-SELECTOR'!$D$32</f>
        <v>cns-st1</v>
      </c>
      <c r="I70" s="5" t="s">
        <v>32</v>
      </c>
      <c r="J70" t="s">
        <v>3</v>
      </c>
      <c r="M70" t="s">
        <v>108</v>
      </c>
      <c r="N70" t="s">
        <v>7</v>
      </c>
      <c r="O70" t="s">
        <v>89</v>
      </c>
      <c r="P70" t="s">
        <v>2</v>
      </c>
      <c r="Q70" t="s">
        <v>815</v>
      </c>
      <c r="R70">
        <f t="shared" si="0"/>
        <v>70</v>
      </c>
      <c r="S70" t="s">
        <v>2</v>
      </c>
      <c r="AT70" t="s">
        <v>7</v>
      </c>
      <c r="AU70" t="s">
        <v>90</v>
      </c>
      <c r="AV70" t="s">
        <v>2</v>
      </c>
      <c r="AW70" t="s">
        <v>873</v>
      </c>
      <c r="AX70" t="s">
        <v>2</v>
      </c>
      <c r="AY70" t="s">
        <v>106</v>
      </c>
      <c r="AZ70" t="s">
        <v>6</v>
      </c>
      <c r="BB70" t="s">
        <v>7</v>
      </c>
      <c r="BC70" t="s">
        <v>8</v>
      </c>
      <c r="BD70" t="s">
        <v>2</v>
      </c>
      <c r="BE70" t="str">
        <f t="shared" si="1"/>
        <v>cns-st1</v>
      </c>
      <c r="BF70" t="s">
        <v>2</v>
      </c>
      <c r="BG70" t="s">
        <v>7</v>
      </c>
      <c r="BH70" t="s">
        <v>97</v>
      </c>
      <c r="BI70" t="s">
        <v>2</v>
      </c>
      <c r="BJ70" t="s">
        <v>984</v>
      </c>
      <c r="BK70" t="s">
        <v>2</v>
      </c>
      <c r="BL70" t="s">
        <v>199</v>
      </c>
      <c r="BR70" t="s">
        <v>0</v>
      </c>
      <c r="BT70" t="s">
        <v>3</v>
      </c>
    </row>
    <row r="71" spans="4:72" x14ac:dyDescent="0.4">
      <c r="D71" s="6">
        <v>71</v>
      </c>
      <c r="E71" t="s">
        <v>3</v>
      </c>
      <c r="G71" t="s">
        <v>3</v>
      </c>
      <c r="H71" s="5" t="str">
        <f>'[1]CSS-SELECTOR'!$D$32</f>
        <v>cns-st1</v>
      </c>
      <c r="I71" s="5" t="s">
        <v>32</v>
      </c>
      <c r="J71" t="s">
        <v>3</v>
      </c>
      <c r="M71" t="s">
        <v>108</v>
      </c>
      <c r="N71" t="s">
        <v>7</v>
      </c>
      <c r="O71" t="s">
        <v>89</v>
      </c>
      <c r="P71" t="s">
        <v>2</v>
      </c>
      <c r="Q71" t="s">
        <v>815</v>
      </c>
      <c r="R71">
        <f t="shared" si="0"/>
        <v>71</v>
      </c>
      <c r="S71" t="s">
        <v>2</v>
      </c>
      <c r="AT71" t="s">
        <v>7</v>
      </c>
      <c r="AU71" t="s">
        <v>90</v>
      </c>
      <c r="AV71" t="s">
        <v>2</v>
      </c>
      <c r="AW71" t="s">
        <v>874</v>
      </c>
      <c r="AX71" t="s">
        <v>2</v>
      </c>
      <c r="AY71" t="s">
        <v>106</v>
      </c>
      <c r="AZ71" t="s">
        <v>6</v>
      </c>
      <c r="BB71" t="s">
        <v>7</v>
      </c>
      <c r="BC71" t="s">
        <v>8</v>
      </c>
      <c r="BD71" t="s">
        <v>2</v>
      </c>
      <c r="BE71" t="str">
        <f t="shared" si="1"/>
        <v>cns-st1</v>
      </c>
      <c r="BF71" t="s">
        <v>2</v>
      </c>
      <c r="BG71" t="s">
        <v>7</v>
      </c>
      <c r="BH71" t="s">
        <v>97</v>
      </c>
      <c r="BI71" t="s">
        <v>2</v>
      </c>
      <c r="BJ71" t="s">
        <v>984</v>
      </c>
      <c r="BK71" t="s">
        <v>2</v>
      </c>
      <c r="BL71" t="s">
        <v>199</v>
      </c>
      <c r="BR71" t="s">
        <v>0</v>
      </c>
      <c r="BT71" t="s">
        <v>3</v>
      </c>
    </row>
    <row r="72" spans="4:72" x14ac:dyDescent="0.4">
      <c r="D72" s="6">
        <v>72</v>
      </c>
      <c r="E72" t="s">
        <v>3</v>
      </c>
      <c r="G72" t="s">
        <v>3</v>
      </c>
      <c r="H72" s="5" t="str">
        <f>'[1]CSS-SELECTOR'!$D$32</f>
        <v>cns-st1</v>
      </c>
      <c r="I72" s="5" t="s">
        <v>32</v>
      </c>
      <c r="J72" t="s">
        <v>3</v>
      </c>
      <c r="M72" t="s">
        <v>108</v>
      </c>
      <c r="N72" t="s">
        <v>7</v>
      </c>
      <c r="O72" t="s">
        <v>89</v>
      </c>
      <c r="P72" t="s">
        <v>2</v>
      </c>
      <c r="Q72" t="s">
        <v>815</v>
      </c>
      <c r="R72">
        <f t="shared" si="0"/>
        <v>72</v>
      </c>
      <c r="S72" t="s">
        <v>2</v>
      </c>
      <c r="AT72" t="s">
        <v>7</v>
      </c>
      <c r="AU72" t="s">
        <v>90</v>
      </c>
      <c r="AV72" t="s">
        <v>2</v>
      </c>
      <c r="AW72" t="s">
        <v>875</v>
      </c>
      <c r="AX72" t="s">
        <v>2</v>
      </c>
      <c r="AY72" t="s">
        <v>106</v>
      </c>
      <c r="AZ72" t="s">
        <v>6</v>
      </c>
      <c r="BB72" t="s">
        <v>7</v>
      </c>
      <c r="BC72" t="s">
        <v>8</v>
      </c>
      <c r="BD72" t="s">
        <v>2</v>
      </c>
      <c r="BE72" t="str">
        <f t="shared" si="1"/>
        <v>cns-st1</v>
      </c>
      <c r="BF72" t="s">
        <v>2</v>
      </c>
      <c r="BG72" t="s">
        <v>7</v>
      </c>
      <c r="BH72" t="s">
        <v>97</v>
      </c>
      <c r="BI72" t="s">
        <v>2</v>
      </c>
      <c r="BJ72" t="s">
        <v>984</v>
      </c>
      <c r="BK72" t="s">
        <v>2</v>
      </c>
      <c r="BL72" t="s">
        <v>199</v>
      </c>
      <c r="BR72" t="s">
        <v>0</v>
      </c>
      <c r="BT72" t="s">
        <v>3</v>
      </c>
    </row>
    <row r="73" spans="4:72" x14ac:dyDescent="0.4">
      <c r="D73" s="6">
        <v>73</v>
      </c>
      <c r="E73" t="s">
        <v>3</v>
      </c>
      <c r="G73" t="s">
        <v>3</v>
      </c>
      <c r="H73" s="5" t="str">
        <f>'[1]CSS-SELECTOR'!$D$32</f>
        <v>cns-st1</v>
      </c>
      <c r="I73" s="5" t="s">
        <v>32</v>
      </c>
      <c r="J73" t="s">
        <v>3</v>
      </c>
      <c r="M73" t="s">
        <v>108</v>
      </c>
      <c r="N73" t="s">
        <v>7</v>
      </c>
      <c r="O73" t="s">
        <v>89</v>
      </c>
      <c r="P73" t="s">
        <v>2</v>
      </c>
      <c r="Q73" t="s">
        <v>815</v>
      </c>
      <c r="R73">
        <f t="shared" si="0"/>
        <v>73</v>
      </c>
      <c r="S73" t="s">
        <v>2</v>
      </c>
      <c r="AT73" t="s">
        <v>7</v>
      </c>
      <c r="AU73" t="s">
        <v>90</v>
      </c>
      <c r="AV73" t="s">
        <v>2</v>
      </c>
      <c r="AW73" t="s">
        <v>876</v>
      </c>
      <c r="AX73" t="s">
        <v>2</v>
      </c>
      <c r="AY73" t="s">
        <v>106</v>
      </c>
      <c r="AZ73" t="s">
        <v>6</v>
      </c>
      <c r="BB73" t="s">
        <v>7</v>
      </c>
      <c r="BC73" t="s">
        <v>8</v>
      </c>
      <c r="BD73" t="s">
        <v>2</v>
      </c>
      <c r="BE73" t="str">
        <f t="shared" si="1"/>
        <v>cns-st1</v>
      </c>
      <c r="BF73" t="s">
        <v>2</v>
      </c>
      <c r="BG73" t="s">
        <v>7</v>
      </c>
      <c r="BH73" t="s">
        <v>97</v>
      </c>
      <c r="BI73" t="s">
        <v>2</v>
      </c>
      <c r="BJ73" t="s">
        <v>984</v>
      </c>
      <c r="BK73" t="s">
        <v>2</v>
      </c>
      <c r="BL73" t="s">
        <v>199</v>
      </c>
      <c r="BR73" t="s">
        <v>0</v>
      </c>
      <c r="BT73" t="s">
        <v>3</v>
      </c>
    </row>
    <row r="74" spans="4:72" x14ac:dyDescent="0.4">
      <c r="D74" s="6">
        <v>74</v>
      </c>
      <c r="E74" t="s">
        <v>3</v>
      </c>
      <c r="G74" t="s">
        <v>3</v>
      </c>
      <c r="H74" s="5" t="str">
        <f>'[1]CSS-SELECTOR'!$D$32</f>
        <v>cns-st1</v>
      </c>
      <c r="I74" s="5" t="s">
        <v>32</v>
      </c>
      <c r="J74" t="s">
        <v>3</v>
      </c>
      <c r="M74" t="s">
        <v>108</v>
      </c>
      <c r="N74" t="s">
        <v>7</v>
      </c>
      <c r="O74" t="s">
        <v>89</v>
      </c>
      <c r="P74" t="s">
        <v>2</v>
      </c>
      <c r="Q74" t="s">
        <v>815</v>
      </c>
      <c r="R74">
        <f t="shared" si="0"/>
        <v>74</v>
      </c>
      <c r="S74" t="s">
        <v>2</v>
      </c>
      <c r="AT74" t="s">
        <v>7</v>
      </c>
      <c r="AU74" t="s">
        <v>90</v>
      </c>
      <c r="AV74" t="s">
        <v>2</v>
      </c>
      <c r="AW74" t="s">
        <v>877</v>
      </c>
      <c r="AX74" t="s">
        <v>2</v>
      </c>
      <c r="AY74" t="s">
        <v>106</v>
      </c>
      <c r="AZ74" t="s">
        <v>6</v>
      </c>
      <c r="BB74" t="s">
        <v>7</v>
      </c>
      <c r="BC74" t="s">
        <v>8</v>
      </c>
      <c r="BD74" t="s">
        <v>2</v>
      </c>
      <c r="BE74" t="str">
        <f t="shared" si="1"/>
        <v>cns-st1</v>
      </c>
      <c r="BF74" t="s">
        <v>2</v>
      </c>
      <c r="BG74" t="s">
        <v>7</v>
      </c>
      <c r="BH74" t="s">
        <v>97</v>
      </c>
      <c r="BI74" t="s">
        <v>2</v>
      </c>
      <c r="BJ74" t="s">
        <v>984</v>
      </c>
      <c r="BK74" t="s">
        <v>2</v>
      </c>
      <c r="BL74" t="s">
        <v>199</v>
      </c>
      <c r="BR74" t="s">
        <v>0</v>
      </c>
      <c r="BT74" t="s">
        <v>3</v>
      </c>
    </row>
    <row r="75" spans="4:72" x14ac:dyDescent="0.4">
      <c r="D75" s="6">
        <v>75</v>
      </c>
      <c r="E75" t="s">
        <v>3</v>
      </c>
      <c r="G75" t="s">
        <v>3</v>
      </c>
      <c r="H75" s="5" t="str">
        <f>'[1]CSS-SELECTOR'!$D$32</f>
        <v>cns-st1</v>
      </c>
      <c r="I75" s="5" t="s">
        <v>32</v>
      </c>
      <c r="J75" t="s">
        <v>3</v>
      </c>
      <c r="M75" t="s">
        <v>108</v>
      </c>
      <c r="N75" t="s">
        <v>7</v>
      </c>
      <c r="O75" t="s">
        <v>89</v>
      </c>
      <c r="P75" t="s">
        <v>2</v>
      </c>
      <c r="Q75" t="s">
        <v>815</v>
      </c>
      <c r="R75">
        <f t="shared" si="0"/>
        <v>75</v>
      </c>
      <c r="S75" t="s">
        <v>2</v>
      </c>
      <c r="AT75" t="s">
        <v>7</v>
      </c>
      <c r="AU75" t="s">
        <v>90</v>
      </c>
      <c r="AV75" t="s">
        <v>2</v>
      </c>
      <c r="AW75" t="s">
        <v>878</v>
      </c>
      <c r="AX75" t="s">
        <v>2</v>
      </c>
      <c r="AY75" t="s">
        <v>106</v>
      </c>
      <c r="AZ75" t="s">
        <v>6</v>
      </c>
      <c r="BB75" t="s">
        <v>7</v>
      </c>
      <c r="BC75" t="s">
        <v>8</v>
      </c>
      <c r="BD75" t="s">
        <v>2</v>
      </c>
      <c r="BE75" t="str">
        <f t="shared" si="1"/>
        <v>cns-st1</v>
      </c>
      <c r="BF75" t="s">
        <v>2</v>
      </c>
      <c r="BG75" t="s">
        <v>7</v>
      </c>
      <c r="BH75" t="s">
        <v>97</v>
      </c>
      <c r="BI75" t="s">
        <v>2</v>
      </c>
      <c r="BJ75" t="s">
        <v>984</v>
      </c>
      <c r="BK75" t="s">
        <v>2</v>
      </c>
      <c r="BL75" t="s">
        <v>199</v>
      </c>
      <c r="BR75" t="s">
        <v>0</v>
      </c>
      <c r="BT75" t="s">
        <v>3</v>
      </c>
    </row>
    <row r="76" spans="4:72" x14ac:dyDescent="0.4">
      <c r="D76" s="6">
        <v>76</v>
      </c>
      <c r="E76" t="s">
        <v>3</v>
      </c>
      <c r="G76" t="s">
        <v>3</v>
      </c>
      <c r="H76" s="5" t="str">
        <f>'[1]CSS-SELECTOR'!$D$32</f>
        <v>cns-st1</v>
      </c>
      <c r="I76" s="5" t="s">
        <v>32</v>
      </c>
      <c r="J76" t="s">
        <v>3</v>
      </c>
      <c r="M76" t="s">
        <v>108</v>
      </c>
      <c r="N76" t="s">
        <v>7</v>
      </c>
      <c r="O76" t="s">
        <v>89</v>
      </c>
      <c r="P76" t="s">
        <v>2</v>
      </c>
      <c r="Q76" t="s">
        <v>815</v>
      </c>
      <c r="R76">
        <f t="shared" si="0"/>
        <v>76</v>
      </c>
      <c r="S76" t="s">
        <v>2</v>
      </c>
      <c r="AT76" t="s">
        <v>7</v>
      </c>
      <c r="AU76" t="s">
        <v>90</v>
      </c>
      <c r="AV76" t="s">
        <v>2</v>
      </c>
      <c r="AW76" t="s">
        <v>879</v>
      </c>
      <c r="AX76" t="s">
        <v>2</v>
      </c>
      <c r="AY76" t="s">
        <v>106</v>
      </c>
      <c r="AZ76" t="s">
        <v>6</v>
      </c>
      <c r="BB76" t="s">
        <v>7</v>
      </c>
      <c r="BC76" t="s">
        <v>8</v>
      </c>
      <c r="BD76" t="s">
        <v>2</v>
      </c>
      <c r="BE76" t="str">
        <f t="shared" si="1"/>
        <v>cns-st1</v>
      </c>
      <c r="BF76" t="s">
        <v>2</v>
      </c>
      <c r="BG76" t="s">
        <v>7</v>
      </c>
      <c r="BH76" t="s">
        <v>97</v>
      </c>
      <c r="BI76" t="s">
        <v>2</v>
      </c>
      <c r="BJ76" t="s">
        <v>984</v>
      </c>
      <c r="BK76" t="s">
        <v>2</v>
      </c>
      <c r="BL76" t="s">
        <v>199</v>
      </c>
      <c r="BR76" t="s">
        <v>0</v>
      </c>
      <c r="BT76" t="s">
        <v>3</v>
      </c>
    </row>
    <row r="77" spans="4:72" x14ac:dyDescent="0.4">
      <c r="D77" s="6">
        <v>77</v>
      </c>
      <c r="E77" t="s">
        <v>3</v>
      </c>
      <c r="G77" t="s">
        <v>3</v>
      </c>
      <c r="H77" s="5" t="str">
        <f>'[1]CSS-SELECTOR'!$D$32</f>
        <v>cns-st1</v>
      </c>
      <c r="I77" s="5" t="s">
        <v>32</v>
      </c>
      <c r="J77" t="s">
        <v>3</v>
      </c>
      <c r="M77" t="s">
        <v>108</v>
      </c>
      <c r="N77" t="s">
        <v>7</v>
      </c>
      <c r="O77" t="s">
        <v>89</v>
      </c>
      <c r="P77" t="s">
        <v>2</v>
      </c>
      <c r="Q77" t="s">
        <v>815</v>
      </c>
      <c r="R77">
        <f t="shared" ref="R77:R140" si="2">D77</f>
        <v>77</v>
      </c>
      <c r="S77" t="s">
        <v>2</v>
      </c>
      <c r="AT77" t="s">
        <v>7</v>
      </c>
      <c r="AU77" t="s">
        <v>90</v>
      </c>
      <c r="AV77" t="s">
        <v>2</v>
      </c>
      <c r="AW77" t="s">
        <v>880</v>
      </c>
      <c r="AX77" t="s">
        <v>2</v>
      </c>
      <c r="AY77" t="s">
        <v>106</v>
      </c>
      <c r="AZ77" t="s">
        <v>6</v>
      </c>
      <c r="BB77" t="s">
        <v>7</v>
      </c>
      <c r="BC77" t="s">
        <v>8</v>
      </c>
      <c r="BD77" t="s">
        <v>2</v>
      </c>
      <c r="BE77" t="str">
        <f t="shared" si="1"/>
        <v>cns-st1</v>
      </c>
      <c r="BF77" t="s">
        <v>2</v>
      </c>
      <c r="BG77" t="s">
        <v>7</v>
      </c>
      <c r="BH77" t="s">
        <v>97</v>
      </c>
      <c r="BI77" t="s">
        <v>2</v>
      </c>
      <c r="BJ77" t="s">
        <v>984</v>
      </c>
      <c r="BK77" t="s">
        <v>2</v>
      </c>
      <c r="BL77" t="s">
        <v>199</v>
      </c>
      <c r="BR77" t="s">
        <v>0</v>
      </c>
      <c r="BT77" t="s">
        <v>3</v>
      </c>
    </row>
    <row r="78" spans="4:72" x14ac:dyDescent="0.4">
      <c r="D78" s="6">
        <v>78</v>
      </c>
      <c r="E78" t="s">
        <v>3</v>
      </c>
      <c r="G78" t="s">
        <v>3</v>
      </c>
      <c r="H78" s="5" t="str">
        <f>'[1]CSS-SELECTOR'!$D$32</f>
        <v>cns-st1</v>
      </c>
      <c r="I78" s="5" t="s">
        <v>32</v>
      </c>
      <c r="J78" t="s">
        <v>3</v>
      </c>
      <c r="M78" t="s">
        <v>108</v>
      </c>
      <c r="N78" t="s">
        <v>7</v>
      </c>
      <c r="O78" t="s">
        <v>89</v>
      </c>
      <c r="P78" t="s">
        <v>2</v>
      </c>
      <c r="Q78" t="s">
        <v>815</v>
      </c>
      <c r="R78">
        <f t="shared" si="2"/>
        <v>78</v>
      </c>
      <c r="S78" t="s">
        <v>2</v>
      </c>
      <c r="AT78" t="s">
        <v>7</v>
      </c>
      <c r="AU78" t="s">
        <v>90</v>
      </c>
      <c r="AV78" t="s">
        <v>2</v>
      </c>
      <c r="AW78" t="s">
        <v>881</v>
      </c>
      <c r="AX78" t="s">
        <v>2</v>
      </c>
      <c r="AY78" t="s">
        <v>106</v>
      </c>
      <c r="AZ78" t="s">
        <v>6</v>
      </c>
      <c r="BB78" t="s">
        <v>7</v>
      </c>
      <c r="BC78" t="s">
        <v>8</v>
      </c>
      <c r="BD78" t="s">
        <v>2</v>
      </c>
      <c r="BE78" t="str">
        <f t="shared" ref="BE78:BE141" si="3">I78</f>
        <v>cns-st1</v>
      </c>
      <c r="BF78" t="s">
        <v>2</v>
      </c>
      <c r="BG78" t="s">
        <v>7</v>
      </c>
      <c r="BH78" t="s">
        <v>97</v>
      </c>
      <c r="BI78" t="s">
        <v>2</v>
      </c>
      <c r="BJ78" t="s">
        <v>993</v>
      </c>
      <c r="BK78" t="s">
        <v>2</v>
      </c>
      <c r="BL78" t="s">
        <v>199</v>
      </c>
      <c r="BR78" t="s">
        <v>0</v>
      </c>
      <c r="BT78" t="s">
        <v>3</v>
      </c>
    </row>
    <row r="79" spans="4:72" x14ac:dyDescent="0.4">
      <c r="D79" s="6">
        <v>79</v>
      </c>
      <c r="E79" t="s">
        <v>3</v>
      </c>
      <c r="G79" t="s">
        <v>3</v>
      </c>
      <c r="H79" s="5" t="str">
        <f>'[1]CSS-SELECTOR'!$D$37</f>
        <v>cns-st2</v>
      </c>
      <c r="I79" s="5" t="s">
        <v>33</v>
      </c>
      <c r="J79" t="s">
        <v>3</v>
      </c>
      <c r="M79" t="s">
        <v>108</v>
      </c>
      <c r="N79" t="s">
        <v>7</v>
      </c>
      <c r="O79" t="s">
        <v>89</v>
      </c>
      <c r="P79" t="s">
        <v>2</v>
      </c>
      <c r="Q79" t="s">
        <v>815</v>
      </c>
      <c r="R79">
        <f t="shared" si="2"/>
        <v>79</v>
      </c>
      <c r="S79" t="s">
        <v>2</v>
      </c>
      <c r="AT79" t="s">
        <v>7</v>
      </c>
      <c r="AU79" t="s">
        <v>90</v>
      </c>
      <c r="AV79" t="s">
        <v>2</v>
      </c>
      <c r="AW79" t="s">
        <v>882</v>
      </c>
      <c r="AX79" t="s">
        <v>2</v>
      </c>
      <c r="AY79" t="s">
        <v>106</v>
      </c>
      <c r="AZ79" t="s">
        <v>6</v>
      </c>
      <c r="BB79" t="s">
        <v>7</v>
      </c>
      <c r="BC79" t="s">
        <v>8</v>
      </c>
      <c r="BD79" t="s">
        <v>2</v>
      </c>
      <c r="BE79" t="str">
        <f t="shared" si="3"/>
        <v>cns-st2</v>
      </c>
      <c r="BF79" t="s">
        <v>2</v>
      </c>
      <c r="BG79" t="s">
        <v>7</v>
      </c>
      <c r="BH79" t="s">
        <v>97</v>
      </c>
      <c r="BI79" t="s">
        <v>2</v>
      </c>
      <c r="BJ79" t="s">
        <v>994</v>
      </c>
      <c r="BK79" t="s">
        <v>2</v>
      </c>
      <c r="BL79" t="s">
        <v>199</v>
      </c>
      <c r="BR79" t="s">
        <v>0</v>
      </c>
      <c r="BT79" t="s">
        <v>3</v>
      </c>
    </row>
    <row r="80" spans="4:72" x14ac:dyDescent="0.4">
      <c r="D80" s="6">
        <v>80</v>
      </c>
      <c r="E80" t="s">
        <v>3</v>
      </c>
      <c r="G80" t="s">
        <v>3</v>
      </c>
      <c r="H80" s="5" t="str">
        <f>'[1]CSS-SELECTOR'!$D$38</f>
        <v>cns-st3</v>
      </c>
      <c r="I80" s="5" t="s">
        <v>34</v>
      </c>
      <c r="J80" t="s">
        <v>3</v>
      </c>
      <c r="M80" t="s">
        <v>108</v>
      </c>
      <c r="N80" t="s">
        <v>7</v>
      </c>
      <c r="O80" t="s">
        <v>89</v>
      </c>
      <c r="P80" t="s">
        <v>2</v>
      </c>
      <c r="Q80" t="s">
        <v>815</v>
      </c>
      <c r="R80">
        <f t="shared" si="2"/>
        <v>80</v>
      </c>
      <c r="S80" t="s">
        <v>2</v>
      </c>
      <c r="AT80" t="s">
        <v>7</v>
      </c>
      <c r="AU80" t="s">
        <v>90</v>
      </c>
      <c r="AV80" t="s">
        <v>2</v>
      </c>
      <c r="AW80" t="s">
        <v>883</v>
      </c>
      <c r="AX80" t="s">
        <v>2</v>
      </c>
      <c r="AY80" t="s">
        <v>106</v>
      </c>
      <c r="AZ80" t="s">
        <v>6</v>
      </c>
      <c r="BB80" t="s">
        <v>7</v>
      </c>
      <c r="BC80" t="s">
        <v>8</v>
      </c>
      <c r="BD80" t="s">
        <v>2</v>
      </c>
      <c r="BE80" t="str">
        <f t="shared" si="3"/>
        <v>cns-st3</v>
      </c>
      <c r="BF80" t="s">
        <v>2</v>
      </c>
      <c r="BG80" t="s">
        <v>7</v>
      </c>
      <c r="BH80" t="s">
        <v>97</v>
      </c>
      <c r="BI80" t="s">
        <v>2</v>
      </c>
      <c r="BJ80" t="s">
        <v>995</v>
      </c>
      <c r="BK80" t="s">
        <v>2</v>
      </c>
      <c r="BL80" t="s">
        <v>199</v>
      </c>
      <c r="BR80" t="s">
        <v>0</v>
      </c>
      <c r="BT80" t="s">
        <v>3</v>
      </c>
    </row>
    <row r="81" spans="4:72" x14ac:dyDescent="0.4">
      <c r="D81" s="6">
        <v>81</v>
      </c>
      <c r="E81" t="s">
        <v>3</v>
      </c>
      <c r="G81" t="s">
        <v>3</v>
      </c>
      <c r="H81" s="5" t="str">
        <f>'[1]CSS-SELECTOR'!$D$39</f>
        <v>cns-st4</v>
      </c>
      <c r="I81" s="5" t="s">
        <v>35</v>
      </c>
      <c r="J81" t="s">
        <v>3</v>
      </c>
      <c r="M81" t="s">
        <v>108</v>
      </c>
      <c r="N81" t="s">
        <v>7</v>
      </c>
      <c r="O81" t="s">
        <v>89</v>
      </c>
      <c r="P81" t="s">
        <v>2</v>
      </c>
      <c r="Q81" t="s">
        <v>815</v>
      </c>
      <c r="R81">
        <f t="shared" si="2"/>
        <v>81</v>
      </c>
      <c r="S81" t="s">
        <v>2</v>
      </c>
      <c r="AT81" t="s">
        <v>7</v>
      </c>
      <c r="AU81" t="s">
        <v>90</v>
      </c>
      <c r="AV81" t="s">
        <v>2</v>
      </c>
      <c r="AW81" t="s">
        <v>884</v>
      </c>
      <c r="AX81" t="s">
        <v>2</v>
      </c>
      <c r="AY81" t="s">
        <v>106</v>
      </c>
      <c r="AZ81" t="s">
        <v>6</v>
      </c>
      <c r="BB81" t="s">
        <v>7</v>
      </c>
      <c r="BC81" t="s">
        <v>8</v>
      </c>
      <c r="BD81" t="s">
        <v>2</v>
      </c>
      <c r="BE81" t="str">
        <f t="shared" si="3"/>
        <v>cns-st4</v>
      </c>
      <c r="BF81" t="s">
        <v>2</v>
      </c>
      <c r="BG81" t="s">
        <v>7</v>
      </c>
      <c r="BH81" t="s">
        <v>97</v>
      </c>
      <c r="BI81" t="s">
        <v>2</v>
      </c>
      <c r="BJ81" t="s">
        <v>996</v>
      </c>
      <c r="BK81" t="s">
        <v>2</v>
      </c>
      <c r="BL81" t="s">
        <v>199</v>
      </c>
      <c r="BR81" t="s">
        <v>0</v>
      </c>
      <c r="BT81" t="s">
        <v>3</v>
      </c>
    </row>
    <row r="82" spans="4:72" x14ac:dyDescent="0.4">
      <c r="D82" s="6">
        <v>82</v>
      </c>
      <c r="E82" t="s">
        <v>3</v>
      </c>
      <c r="G82" t="s">
        <v>3</v>
      </c>
      <c r="H82" s="5" t="str">
        <f>'[1]CSS-SELECTOR'!$D$32</f>
        <v>cns-st1</v>
      </c>
      <c r="I82" s="5" t="s">
        <v>32</v>
      </c>
      <c r="J82" t="s">
        <v>3</v>
      </c>
      <c r="M82" t="s">
        <v>108</v>
      </c>
      <c r="N82" t="s">
        <v>7</v>
      </c>
      <c r="O82" t="s">
        <v>89</v>
      </c>
      <c r="P82" t="s">
        <v>2</v>
      </c>
      <c r="Q82" t="s">
        <v>815</v>
      </c>
      <c r="R82">
        <f t="shared" si="2"/>
        <v>82</v>
      </c>
      <c r="S82" t="s">
        <v>2</v>
      </c>
      <c r="AT82" t="s">
        <v>7</v>
      </c>
      <c r="AU82" t="s">
        <v>90</v>
      </c>
      <c r="AV82" t="s">
        <v>2</v>
      </c>
      <c r="AW82" t="s">
        <v>885</v>
      </c>
      <c r="AX82" t="s">
        <v>2</v>
      </c>
      <c r="AY82" t="s">
        <v>106</v>
      </c>
      <c r="AZ82" t="s">
        <v>6</v>
      </c>
      <c r="BB82" t="s">
        <v>7</v>
      </c>
      <c r="BC82" t="s">
        <v>8</v>
      </c>
      <c r="BD82" t="s">
        <v>2</v>
      </c>
      <c r="BE82" t="str">
        <f t="shared" si="3"/>
        <v>cns-st1</v>
      </c>
      <c r="BF82" t="s">
        <v>2</v>
      </c>
      <c r="BG82" t="s">
        <v>7</v>
      </c>
      <c r="BH82" t="s">
        <v>97</v>
      </c>
      <c r="BI82" t="s">
        <v>2</v>
      </c>
      <c r="BJ82" t="s">
        <v>984</v>
      </c>
      <c r="BK82" t="s">
        <v>2</v>
      </c>
      <c r="BL82" t="s">
        <v>199</v>
      </c>
      <c r="BR82" t="s">
        <v>0</v>
      </c>
      <c r="BT82" t="s">
        <v>3</v>
      </c>
    </row>
    <row r="83" spans="4:72" x14ac:dyDescent="0.4">
      <c r="D83" s="6">
        <v>83</v>
      </c>
      <c r="E83" t="s">
        <v>3</v>
      </c>
      <c r="G83" t="s">
        <v>3</v>
      </c>
      <c r="H83" s="5" t="str">
        <f>'[1]CSS-SELECTOR'!$D$32</f>
        <v>cns-st1</v>
      </c>
      <c r="I83" s="5" t="s">
        <v>32</v>
      </c>
      <c r="J83" t="s">
        <v>3</v>
      </c>
      <c r="M83" t="s">
        <v>108</v>
      </c>
      <c r="N83" t="s">
        <v>7</v>
      </c>
      <c r="O83" t="s">
        <v>89</v>
      </c>
      <c r="P83" t="s">
        <v>2</v>
      </c>
      <c r="Q83" t="s">
        <v>815</v>
      </c>
      <c r="R83">
        <f t="shared" si="2"/>
        <v>83</v>
      </c>
      <c r="S83" t="s">
        <v>2</v>
      </c>
      <c r="AT83" t="s">
        <v>7</v>
      </c>
      <c r="AU83" t="s">
        <v>90</v>
      </c>
      <c r="AV83" t="s">
        <v>2</v>
      </c>
      <c r="AW83" t="s">
        <v>886</v>
      </c>
      <c r="AX83" t="s">
        <v>2</v>
      </c>
      <c r="AY83" t="s">
        <v>106</v>
      </c>
      <c r="AZ83" t="s">
        <v>6</v>
      </c>
      <c r="BB83" t="s">
        <v>7</v>
      </c>
      <c r="BC83" t="s">
        <v>8</v>
      </c>
      <c r="BD83" t="s">
        <v>2</v>
      </c>
      <c r="BE83" t="str">
        <f t="shared" si="3"/>
        <v>cns-st1</v>
      </c>
      <c r="BF83" t="s">
        <v>2</v>
      </c>
      <c r="BG83" t="s">
        <v>7</v>
      </c>
      <c r="BH83" t="s">
        <v>97</v>
      </c>
      <c r="BI83" t="s">
        <v>2</v>
      </c>
      <c r="BJ83" t="s">
        <v>984</v>
      </c>
      <c r="BK83" t="s">
        <v>2</v>
      </c>
      <c r="BL83" t="s">
        <v>199</v>
      </c>
      <c r="BR83" t="s">
        <v>0</v>
      </c>
      <c r="BT83" t="s">
        <v>3</v>
      </c>
    </row>
    <row r="84" spans="4:72" x14ac:dyDescent="0.4">
      <c r="D84" s="6">
        <v>84</v>
      </c>
      <c r="E84" t="s">
        <v>3</v>
      </c>
      <c r="G84" t="s">
        <v>3</v>
      </c>
      <c r="H84" s="5" t="str">
        <f>'[1]CSS-SELECTOR'!$D$32</f>
        <v>cns-st1</v>
      </c>
      <c r="I84" s="5" t="s">
        <v>32</v>
      </c>
      <c r="J84" t="s">
        <v>3</v>
      </c>
      <c r="M84" t="s">
        <v>108</v>
      </c>
      <c r="N84" t="s">
        <v>7</v>
      </c>
      <c r="O84" t="s">
        <v>89</v>
      </c>
      <c r="P84" t="s">
        <v>2</v>
      </c>
      <c r="Q84" t="s">
        <v>815</v>
      </c>
      <c r="R84">
        <f t="shared" si="2"/>
        <v>84</v>
      </c>
      <c r="S84" t="s">
        <v>2</v>
      </c>
      <c r="AT84" t="s">
        <v>7</v>
      </c>
      <c r="AU84" t="s">
        <v>90</v>
      </c>
      <c r="AV84" t="s">
        <v>2</v>
      </c>
      <c r="AW84" t="s">
        <v>887</v>
      </c>
      <c r="AX84" t="s">
        <v>2</v>
      </c>
      <c r="AY84" t="s">
        <v>106</v>
      </c>
      <c r="AZ84" t="s">
        <v>6</v>
      </c>
      <c r="BB84" t="s">
        <v>7</v>
      </c>
      <c r="BC84" t="s">
        <v>8</v>
      </c>
      <c r="BD84" t="s">
        <v>2</v>
      </c>
      <c r="BE84" t="str">
        <f t="shared" si="3"/>
        <v>cns-st1</v>
      </c>
      <c r="BF84" t="s">
        <v>2</v>
      </c>
      <c r="BG84" t="s">
        <v>7</v>
      </c>
      <c r="BH84" t="s">
        <v>97</v>
      </c>
      <c r="BI84" t="s">
        <v>2</v>
      </c>
      <c r="BJ84" t="s">
        <v>984</v>
      </c>
      <c r="BK84" t="s">
        <v>2</v>
      </c>
      <c r="BL84" t="s">
        <v>199</v>
      </c>
      <c r="BR84" t="s">
        <v>0</v>
      </c>
      <c r="BT84" t="s">
        <v>3</v>
      </c>
    </row>
    <row r="85" spans="4:72" x14ac:dyDescent="0.4">
      <c r="D85" s="6">
        <v>85</v>
      </c>
      <c r="E85" t="s">
        <v>3</v>
      </c>
      <c r="G85" t="s">
        <v>3</v>
      </c>
      <c r="H85" s="5" t="str">
        <f>'[1]CSS-SELECTOR'!$D$32</f>
        <v>cns-st1</v>
      </c>
      <c r="I85" s="5" t="s">
        <v>32</v>
      </c>
      <c r="J85" t="s">
        <v>3</v>
      </c>
      <c r="M85" t="s">
        <v>108</v>
      </c>
      <c r="N85" t="s">
        <v>7</v>
      </c>
      <c r="O85" t="s">
        <v>89</v>
      </c>
      <c r="P85" t="s">
        <v>2</v>
      </c>
      <c r="Q85" t="s">
        <v>815</v>
      </c>
      <c r="R85">
        <f t="shared" si="2"/>
        <v>85</v>
      </c>
      <c r="S85" t="s">
        <v>2</v>
      </c>
      <c r="AT85" t="s">
        <v>7</v>
      </c>
      <c r="AU85" t="s">
        <v>90</v>
      </c>
      <c r="AV85" t="s">
        <v>2</v>
      </c>
      <c r="AW85" t="s">
        <v>888</v>
      </c>
      <c r="AX85" t="s">
        <v>2</v>
      </c>
      <c r="AY85" t="s">
        <v>106</v>
      </c>
      <c r="AZ85" t="s">
        <v>6</v>
      </c>
      <c r="BB85" t="s">
        <v>7</v>
      </c>
      <c r="BC85" t="s">
        <v>8</v>
      </c>
      <c r="BD85" t="s">
        <v>2</v>
      </c>
      <c r="BE85" t="str">
        <f t="shared" si="3"/>
        <v>cns-st1</v>
      </c>
      <c r="BF85" t="s">
        <v>2</v>
      </c>
      <c r="BG85" t="s">
        <v>7</v>
      </c>
      <c r="BH85" t="s">
        <v>97</v>
      </c>
      <c r="BI85" t="s">
        <v>2</v>
      </c>
      <c r="BJ85" t="s">
        <v>984</v>
      </c>
      <c r="BK85" t="s">
        <v>2</v>
      </c>
      <c r="BL85" t="s">
        <v>199</v>
      </c>
      <c r="BR85" t="s">
        <v>0</v>
      </c>
      <c r="BT85" t="s">
        <v>3</v>
      </c>
    </row>
    <row r="86" spans="4:72" x14ac:dyDescent="0.4">
      <c r="D86" s="6">
        <v>86</v>
      </c>
      <c r="E86" t="s">
        <v>3</v>
      </c>
      <c r="G86" t="s">
        <v>3</v>
      </c>
      <c r="H86" s="5" t="str">
        <f>'[1]CSS-SELECTOR'!$D$32</f>
        <v>cns-st1</v>
      </c>
      <c r="I86" s="5" t="s">
        <v>32</v>
      </c>
      <c r="J86" t="s">
        <v>3</v>
      </c>
      <c r="M86" t="s">
        <v>108</v>
      </c>
      <c r="N86" t="s">
        <v>7</v>
      </c>
      <c r="O86" t="s">
        <v>89</v>
      </c>
      <c r="P86" t="s">
        <v>2</v>
      </c>
      <c r="Q86" t="s">
        <v>815</v>
      </c>
      <c r="R86">
        <f t="shared" si="2"/>
        <v>86</v>
      </c>
      <c r="S86" t="s">
        <v>2</v>
      </c>
      <c r="AT86" t="s">
        <v>7</v>
      </c>
      <c r="AU86" t="s">
        <v>90</v>
      </c>
      <c r="AV86" t="s">
        <v>2</v>
      </c>
      <c r="AW86" t="s">
        <v>889</v>
      </c>
      <c r="AX86" t="s">
        <v>2</v>
      </c>
      <c r="AY86" t="s">
        <v>106</v>
      </c>
      <c r="AZ86" t="s">
        <v>6</v>
      </c>
      <c r="BB86" t="s">
        <v>7</v>
      </c>
      <c r="BC86" t="s">
        <v>8</v>
      </c>
      <c r="BD86" t="s">
        <v>2</v>
      </c>
      <c r="BE86" t="str">
        <f t="shared" si="3"/>
        <v>cns-st1</v>
      </c>
      <c r="BF86" t="s">
        <v>2</v>
      </c>
      <c r="BG86" t="s">
        <v>7</v>
      </c>
      <c r="BH86" t="s">
        <v>97</v>
      </c>
      <c r="BI86" t="s">
        <v>2</v>
      </c>
      <c r="BJ86" t="s">
        <v>984</v>
      </c>
      <c r="BK86" t="s">
        <v>2</v>
      </c>
      <c r="BL86" t="s">
        <v>199</v>
      </c>
      <c r="BR86" t="s">
        <v>0</v>
      </c>
      <c r="BT86" t="s">
        <v>3</v>
      </c>
    </row>
    <row r="87" spans="4:72" x14ac:dyDescent="0.4">
      <c r="D87" s="6">
        <v>87</v>
      </c>
      <c r="E87" t="s">
        <v>3</v>
      </c>
      <c r="G87" t="s">
        <v>3</v>
      </c>
      <c r="H87" s="5" t="str">
        <f>'[1]CSS-SELECTOR'!$D$32</f>
        <v>cns-st1</v>
      </c>
      <c r="I87" s="5" t="s">
        <v>32</v>
      </c>
      <c r="J87" t="s">
        <v>3</v>
      </c>
      <c r="M87" t="s">
        <v>108</v>
      </c>
      <c r="N87" t="s">
        <v>7</v>
      </c>
      <c r="O87" t="s">
        <v>89</v>
      </c>
      <c r="P87" t="s">
        <v>2</v>
      </c>
      <c r="Q87" t="s">
        <v>815</v>
      </c>
      <c r="R87">
        <f t="shared" si="2"/>
        <v>87</v>
      </c>
      <c r="S87" t="s">
        <v>2</v>
      </c>
      <c r="AT87" t="s">
        <v>7</v>
      </c>
      <c r="AU87" t="s">
        <v>90</v>
      </c>
      <c r="AV87" t="s">
        <v>2</v>
      </c>
      <c r="AW87" t="s">
        <v>890</v>
      </c>
      <c r="AX87" t="s">
        <v>2</v>
      </c>
      <c r="AY87" t="s">
        <v>106</v>
      </c>
      <c r="AZ87" t="s">
        <v>6</v>
      </c>
      <c r="BB87" t="s">
        <v>7</v>
      </c>
      <c r="BC87" t="s">
        <v>8</v>
      </c>
      <c r="BD87" t="s">
        <v>2</v>
      </c>
      <c r="BE87" t="str">
        <f t="shared" si="3"/>
        <v>cns-st1</v>
      </c>
      <c r="BF87" t="s">
        <v>2</v>
      </c>
      <c r="BG87" t="s">
        <v>7</v>
      </c>
      <c r="BH87" t="s">
        <v>97</v>
      </c>
      <c r="BI87" t="s">
        <v>2</v>
      </c>
      <c r="BJ87" t="s">
        <v>985</v>
      </c>
      <c r="BK87" t="s">
        <v>2</v>
      </c>
      <c r="BL87" t="s">
        <v>199</v>
      </c>
      <c r="BR87" t="s">
        <v>0</v>
      </c>
      <c r="BT87" t="s">
        <v>3</v>
      </c>
    </row>
    <row r="88" spans="4:72" x14ac:dyDescent="0.4">
      <c r="D88" s="6">
        <v>88</v>
      </c>
      <c r="E88" t="s">
        <v>3</v>
      </c>
      <c r="G88" t="s">
        <v>3</v>
      </c>
      <c r="H88" s="5" t="str">
        <f>'[1]CSS-SELECTOR'!$D$32</f>
        <v>cns-st1</v>
      </c>
      <c r="I88" s="5" t="s">
        <v>32</v>
      </c>
      <c r="J88" t="s">
        <v>3</v>
      </c>
      <c r="M88" t="s">
        <v>108</v>
      </c>
      <c r="N88" t="s">
        <v>7</v>
      </c>
      <c r="O88" t="s">
        <v>89</v>
      </c>
      <c r="P88" t="s">
        <v>2</v>
      </c>
      <c r="Q88" t="s">
        <v>815</v>
      </c>
      <c r="R88">
        <f t="shared" si="2"/>
        <v>88</v>
      </c>
      <c r="S88" t="s">
        <v>2</v>
      </c>
      <c r="AT88" t="s">
        <v>7</v>
      </c>
      <c r="AU88" t="s">
        <v>90</v>
      </c>
      <c r="AV88" t="s">
        <v>2</v>
      </c>
      <c r="AW88" t="s">
        <v>891</v>
      </c>
      <c r="AX88" t="s">
        <v>2</v>
      </c>
      <c r="AY88" t="s">
        <v>106</v>
      </c>
      <c r="AZ88" t="s">
        <v>6</v>
      </c>
      <c r="BB88" t="s">
        <v>7</v>
      </c>
      <c r="BC88" t="s">
        <v>8</v>
      </c>
      <c r="BD88" t="s">
        <v>2</v>
      </c>
      <c r="BE88" t="str">
        <f t="shared" si="3"/>
        <v>cns-st1</v>
      </c>
      <c r="BF88" t="s">
        <v>2</v>
      </c>
      <c r="BG88" t="s">
        <v>7</v>
      </c>
      <c r="BH88" t="s">
        <v>97</v>
      </c>
      <c r="BI88" t="s">
        <v>2</v>
      </c>
      <c r="BJ88" t="s">
        <v>984</v>
      </c>
      <c r="BK88" t="s">
        <v>2</v>
      </c>
      <c r="BL88" t="s">
        <v>199</v>
      </c>
      <c r="BR88" t="s">
        <v>0</v>
      </c>
      <c r="BT88" t="s">
        <v>3</v>
      </c>
    </row>
    <row r="89" spans="4:72" x14ac:dyDescent="0.4">
      <c r="D89" s="6">
        <v>89</v>
      </c>
      <c r="E89" t="s">
        <v>3</v>
      </c>
      <c r="G89" t="s">
        <v>3</v>
      </c>
      <c r="H89" s="5" t="str">
        <f>'[1]CSS-SELECTOR'!$D$32</f>
        <v>cns-st1</v>
      </c>
      <c r="I89" s="5" t="s">
        <v>32</v>
      </c>
      <c r="J89" t="s">
        <v>3</v>
      </c>
      <c r="M89" t="s">
        <v>108</v>
      </c>
      <c r="N89" t="s">
        <v>7</v>
      </c>
      <c r="O89" t="s">
        <v>89</v>
      </c>
      <c r="P89" t="s">
        <v>2</v>
      </c>
      <c r="Q89" t="s">
        <v>815</v>
      </c>
      <c r="R89">
        <f t="shared" si="2"/>
        <v>89</v>
      </c>
      <c r="S89" t="s">
        <v>2</v>
      </c>
      <c r="AT89" t="s">
        <v>7</v>
      </c>
      <c r="AU89" t="s">
        <v>90</v>
      </c>
      <c r="AV89" t="s">
        <v>2</v>
      </c>
      <c r="AW89" t="s">
        <v>892</v>
      </c>
      <c r="AX89" t="s">
        <v>2</v>
      </c>
      <c r="AY89" t="s">
        <v>106</v>
      </c>
      <c r="AZ89" t="s">
        <v>6</v>
      </c>
      <c r="BB89" t="s">
        <v>7</v>
      </c>
      <c r="BC89" t="s">
        <v>8</v>
      </c>
      <c r="BD89" t="s">
        <v>2</v>
      </c>
      <c r="BE89" t="str">
        <f t="shared" si="3"/>
        <v>cns-st1</v>
      </c>
      <c r="BF89" t="s">
        <v>2</v>
      </c>
      <c r="BG89" t="s">
        <v>7</v>
      </c>
      <c r="BH89" t="s">
        <v>97</v>
      </c>
      <c r="BI89" t="s">
        <v>2</v>
      </c>
      <c r="BJ89" t="s">
        <v>984</v>
      </c>
      <c r="BK89" t="s">
        <v>2</v>
      </c>
      <c r="BL89" t="s">
        <v>199</v>
      </c>
      <c r="BR89" t="s">
        <v>0</v>
      </c>
      <c r="BT89" t="s">
        <v>3</v>
      </c>
    </row>
    <row r="90" spans="4:72" x14ac:dyDescent="0.4">
      <c r="D90" s="6">
        <v>90</v>
      </c>
      <c r="E90" t="s">
        <v>3</v>
      </c>
      <c r="G90" t="s">
        <v>3</v>
      </c>
      <c r="H90" s="5" t="str">
        <f>'[1]CSS-SELECTOR'!$D$32</f>
        <v>cns-st1</v>
      </c>
      <c r="I90" s="5" t="s">
        <v>32</v>
      </c>
      <c r="J90" t="s">
        <v>3</v>
      </c>
      <c r="M90" t="s">
        <v>108</v>
      </c>
      <c r="N90" t="s">
        <v>7</v>
      </c>
      <c r="O90" t="s">
        <v>89</v>
      </c>
      <c r="P90" t="s">
        <v>2</v>
      </c>
      <c r="Q90" t="s">
        <v>815</v>
      </c>
      <c r="R90">
        <f t="shared" si="2"/>
        <v>90</v>
      </c>
      <c r="S90" t="s">
        <v>2</v>
      </c>
      <c r="AT90" t="s">
        <v>7</v>
      </c>
      <c r="AU90" t="s">
        <v>90</v>
      </c>
      <c r="AV90" t="s">
        <v>2</v>
      </c>
      <c r="AW90" t="s">
        <v>893</v>
      </c>
      <c r="AX90" t="s">
        <v>2</v>
      </c>
      <c r="AY90" t="s">
        <v>106</v>
      </c>
      <c r="AZ90" t="s">
        <v>6</v>
      </c>
      <c r="BB90" t="s">
        <v>7</v>
      </c>
      <c r="BC90" t="s">
        <v>8</v>
      </c>
      <c r="BD90" t="s">
        <v>2</v>
      </c>
      <c r="BE90" t="str">
        <f t="shared" si="3"/>
        <v>cns-st1</v>
      </c>
      <c r="BF90" t="s">
        <v>2</v>
      </c>
      <c r="BG90" t="s">
        <v>7</v>
      </c>
      <c r="BH90" t="s">
        <v>97</v>
      </c>
      <c r="BI90" t="s">
        <v>2</v>
      </c>
      <c r="BJ90" t="s">
        <v>984</v>
      </c>
      <c r="BK90" t="s">
        <v>2</v>
      </c>
      <c r="BL90" t="s">
        <v>199</v>
      </c>
      <c r="BR90" t="s">
        <v>0</v>
      </c>
      <c r="BT90" t="s">
        <v>3</v>
      </c>
    </row>
    <row r="91" spans="4:72" x14ac:dyDescent="0.4">
      <c r="D91" s="6">
        <v>91</v>
      </c>
      <c r="E91" t="s">
        <v>3</v>
      </c>
      <c r="G91" t="s">
        <v>3</v>
      </c>
      <c r="H91" s="5" t="str">
        <f>'[1]CSS-SELECTOR'!$D$32</f>
        <v>cns-st1</v>
      </c>
      <c r="I91" s="5" t="s">
        <v>32</v>
      </c>
      <c r="J91" t="s">
        <v>3</v>
      </c>
      <c r="M91" t="s">
        <v>108</v>
      </c>
      <c r="N91" t="s">
        <v>7</v>
      </c>
      <c r="O91" t="s">
        <v>89</v>
      </c>
      <c r="P91" t="s">
        <v>2</v>
      </c>
      <c r="Q91" t="s">
        <v>815</v>
      </c>
      <c r="R91">
        <f t="shared" si="2"/>
        <v>91</v>
      </c>
      <c r="S91" t="s">
        <v>2</v>
      </c>
      <c r="AT91" t="s">
        <v>7</v>
      </c>
      <c r="AU91" t="s">
        <v>90</v>
      </c>
      <c r="AV91" t="s">
        <v>2</v>
      </c>
      <c r="AW91" t="s">
        <v>894</v>
      </c>
      <c r="AX91" t="s">
        <v>2</v>
      </c>
      <c r="AY91" t="s">
        <v>106</v>
      </c>
      <c r="AZ91" t="s">
        <v>6</v>
      </c>
      <c r="BB91" t="s">
        <v>7</v>
      </c>
      <c r="BC91" t="s">
        <v>8</v>
      </c>
      <c r="BD91" t="s">
        <v>2</v>
      </c>
      <c r="BE91" t="str">
        <f t="shared" si="3"/>
        <v>cns-st1</v>
      </c>
      <c r="BF91" t="s">
        <v>2</v>
      </c>
      <c r="BG91" t="s">
        <v>7</v>
      </c>
      <c r="BH91" t="s">
        <v>97</v>
      </c>
      <c r="BI91" t="s">
        <v>2</v>
      </c>
      <c r="BJ91" t="s">
        <v>984</v>
      </c>
      <c r="BK91" t="s">
        <v>2</v>
      </c>
      <c r="BL91" t="s">
        <v>199</v>
      </c>
      <c r="BR91" t="s">
        <v>0</v>
      </c>
      <c r="BT91" t="s">
        <v>3</v>
      </c>
    </row>
    <row r="92" spans="4:72" x14ac:dyDescent="0.4">
      <c r="D92" s="6">
        <v>92</v>
      </c>
      <c r="E92" t="s">
        <v>3</v>
      </c>
      <c r="G92" t="s">
        <v>3</v>
      </c>
      <c r="H92" s="5" t="str">
        <f>'[1]CSS-SELECTOR'!$D$32</f>
        <v>cns-st1</v>
      </c>
      <c r="I92" s="5" t="s">
        <v>32</v>
      </c>
      <c r="J92" t="s">
        <v>3</v>
      </c>
      <c r="M92" t="s">
        <v>108</v>
      </c>
      <c r="N92" t="s">
        <v>7</v>
      </c>
      <c r="O92" t="s">
        <v>89</v>
      </c>
      <c r="P92" t="s">
        <v>2</v>
      </c>
      <c r="Q92" t="s">
        <v>815</v>
      </c>
      <c r="R92">
        <f t="shared" si="2"/>
        <v>92</v>
      </c>
      <c r="S92" t="s">
        <v>2</v>
      </c>
      <c r="AT92" t="s">
        <v>7</v>
      </c>
      <c r="AU92" t="s">
        <v>90</v>
      </c>
      <c r="AV92" t="s">
        <v>2</v>
      </c>
      <c r="AW92" t="s">
        <v>895</v>
      </c>
      <c r="AX92" t="s">
        <v>2</v>
      </c>
      <c r="AY92" t="s">
        <v>106</v>
      </c>
      <c r="AZ92" t="s">
        <v>6</v>
      </c>
      <c r="BB92" t="s">
        <v>7</v>
      </c>
      <c r="BC92" t="s">
        <v>8</v>
      </c>
      <c r="BD92" t="s">
        <v>2</v>
      </c>
      <c r="BE92" t="str">
        <f t="shared" si="3"/>
        <v>cns-st1</v>
      </c>
      <c r="BF92" t="s">
        <v>2</v>
      </c>
      <c r="BG92" t="s">
        <v>7</v>
      </c>
      <c r="BH92" t="s">
        <v>97</v>
      </c>
      <c r="BI92" t="s">
        <v>2</v>
      </c>
      <c r="BJ92" t="s">
        <v>984</v>
      </c>
      <c r="BK92" t="s">
        <v>2</v>
      </c>
      <c r="BL92" t="s">
        <v>199</v>
      </c>
      <c r="BR92" t="s">
        <v>0</v>
      </c>
      <c r="BT92" t="s">
        <v>3</v>
      </c>
    </row>
    <row r="93" spans="4:72" x14ac:dyDescent="0.4">
      <c r="D93" s="6">
        <v>93</v>
      </c>
      <c r="E93" t="s">
        <v>3</v>
      </c>
      <c r="G93" t="s">
        <v>3</v>
      </c>
      <c r="H93" s="5" t="str">
        <f>'[1]CSS-SELECTOR'!$D$32</f>
        <v>cns-st1</v>
      </c>
      <c r="I93" s="5" t="s">
        <v>32</v>
      </c>
      <c r="J93" t="s">
        <v>3</v>
      </c>
      <c r="M93" t="s">
        <v>108</v>
      </c>
      <c r="N93" t="s">
        <v>7</v>
      </c>
      <c r="O93" t="s">
        <v>89</v>
      </c>
      <c r="P93" t="s">
        <v>2</v>
      </c>
      <c r="Q93" t="s">
        <v>815</v>
      </c>
      <c r="R93">
        <f t="shared" si="2"/>
        <v>93</v>
      </c>
      <c r="S93" t="s">
        <v>2</v>
      </c>
      <c r="AT93" t="s">
        <v>7</v>
      </c>
      <c r="AU93" t="s">
        <v>90</v>
      </c>
      <c r="AV93" t="s">
        <v>2</v>
      </c>
      <c r="AW93" t="s">
        <v>896</v>
      </c>
      <c r="AX93" t="s">
        <v>2</v>
      </c>
      <c r="AY93" t="s">
        <v>106</v>
      </c>
      <c r="AZ93" t="s">
        <v>6</v>
      </c>
      <c r="BB93" t="s">
        <v>7</v>
      </c>
      <c r="BC93" t="s">
        <v>8</v>
      </c>
      <c r="BD93" t="s">
        <v>2</v>
      </c>
      <c r="BE93" t="str">
        <f t="shared" si="3"/>
        <v>cns-st1</v>
      </c>
      <c r="BF93" t="s">
        <v>2</v>
      </c>
      <c r="BG93" t="s">
        <v>7</v>
      </c>
      <c r="BH93" t="s">
        <v>97</v>
      </c>
      <c r="BI93" t="s">
        <v>2</v>
      </c>
      <c r="BJ93" t="s">
        <v>984</v>
      </c>
      <c r="BK93" t="s">
        <v>2</v>
      </c>
      <c r="BL93" t="s">
        <v>199</v>
      </c>
      <c r="BR93" t="s">
        <v>0</v>
      </c>
      <c r="BT93" t="s">
        <v>3</v>
      </c>
    </row>
    <row r="94" spans="4:72" x14ac:dyDescent="0.4">
      <c r="D94" s="6">
        <v>94</v>
      </c>
      <c r="E94" t="s">
        <v>3</v>
      </c>
      <c r="G94" t="s">
        <v>3</v>
      </c>
      <c r="H94" s="5" t="str">
        <f>'[1]CSS-SELECTOR'!$D$32</f>
        <v>cns-st1</v>
      </c>
      <c r="I94" s="5" t="s">
        <v>32</v>
      </c>
      <c r="J94" t="s">
        <v>3</v>
      </c>
      <c r="M94" t="s">
        <v>108</v>
      </c>
      <c r="N94" t="s">
        <v>7</v>
      </c>
      <c r="O94" t="s">
        <v>89</v>
      </c>
      <c r="P94" t="s">
        <v>2</v>
      </c>
      <c r="Q94" t="s">
        <v>815</v>
      </c>
      <c r="R94">
        <f t="shared" si="2"/>
        <v>94</v>
      </c>
      <c r="S94" t="s">
        <v>2</v>
      </c>
      <c r="AT94" t="s">
        <v>7</v>
      </c>
      <c r="AU94" t="s">
        <v>90</v>
      </c>
      <c r="AV94" t="s">
        <v>2</v>
      </c>
      <c r="AW94" t="s">
        <v>897</v>
      </c>
      <c r="AX94" t="s">
        <v>2</v>
      </c>
      <c r="AY94" t="s">
        <v>106</v>
      </c>
      <c r="AZ94" t="s">
        <v>6</v>
      </c>
      <c r="BB94" t="s">
        <v>7</v>
      </c>
      <c r="BC94" t="s">
        <v>8</v>
      </c>
      <c r="BD94" t="s">
        <v>2</v>
      </c>
      <c r="BE94" t="str">
        <f t="shared" si="3"/>
        <v>cns-st1</v>
      </c>
      <c r="BF94" t="s">
        <v>2</v>
      </c>
      <c r="BG94" t="s">
        <v>7</v>
      </c>
      <c r="BH94" t="s">
        <v>97</v>
      </c>
      <c r="BI94" t="s">
        <v>2</v>
      </c>
      <c r="BJ94" t="s">
        <v>984</v>
      </c>
      <c r="BK94" t="s">
        <v>2</v>
      </c>
      <c r="BL94" t="s">
        <v>199</v>
      </c>
      <c r="BR94" t="s">
        <v>0</v>
      </c>
      <c r="BT94" t="s">
        <v>3</v>
      </c>
    </row>
    <row r="95" spans="4:72" x14ac:dyDescent="0.4">
      <c r="D95" s="6">
        <v>95</v>
      </c>
      <c r="E95" t="s">
        <v>3</v>
      </c>
      <c r="G95" t="s">
        <v>3</v>
      </c>
      <c r="H95" s="5" t="str">
        <f>'[1]CSS-SELECTOR'!$D$32</f>
        <v>cns-st1</v>
      </c>
      <c r="I95" s="5" t="s">
        <v>32</v>
      </c>
      <c r="J95" t="s">
        <v>3</v>
      </c>
      <c r="M95" t="s">
        <v>108</v>
      </c>
      <c r="N95" t="s">
        <v>7</v>
      </c>
      <c r="O95" t="s">
        <v>89</v>
      </c>
      <c r="P95" t="s">
        <v>2</v>
      </c>
      <c r="Q95" t="s">
        <v>815</v>
      </c>
      <c r="R95">
        <f t="shared" si="2"/>
        <v>95</v>
      </c>
      <c r="S95" t="s">
        <v>2</v>
      </c>
      <c r="AT95" t="s">
        <v>7</v>
      </c>
      <c r="AU95" t="s">
        <v>90</v>
      </c>
      <c r="AV95" t="s">
        <v>2</v>
      </c>
      <c r="AW95" t="s">
        <v>898</v>
      </c>
      <c r="AX95" t="s">
        <v>2</v>
      </c>
      <c r="AY95" t="s">
        <v>106</v>
      </c>
      <c r="AZ95" t="s">
        <v>6</v>
      </c>
      <c r="BB95" t="s">
        <v>7</v>
      </c>
      <c r="BC95" t="s">
        <v>8</v>
      </c>
      <c r="BD95" t="s">
        <v>2</v>
      </c>
      <c r="BE95" t="str">
        <f t="shared" si="3"/>
        <v>cns-st1</v>
      </c>
      <c r="BF95" t="s">
        <v>2</v>
      </c>
      <c r="BG95" t="s">
        <v>7</v>
      </c>
      <c r="BH95" t="s">
        <v>97</v>
      </c>
      <c r="BI95" t="s">
        <v>2</v>
      </c>
      <c r="BJ95" t="s">
        <v>984</v>
      </c>
      <c r="BK95" t="s">
        <v>2</v>
      </c>
      <c r="BL95" t="s">
        <v>199</v>
      </c>
      <c r="BR95" t="s">
        <v>0</v>
      </c>
      <c r="BT95" t="s">
        <v>3</v>
      </c>
    </row>
    <row r="96" spans="4:72" x14ac:dyDescent="0.4">
      <c r="D96" s="6">
        <v>96</v>
      </c>
      <c r="E96" t="s">
        <v>3</v>
      </c>
      <c r="G96" t="s">
        <v>3</v>
      </c>
      <c r="H96" s="5" t="str">
        <f>'[1]CSS-SELECTOR'!$D$32</f>
        <v>cns-st1</v>
      </c>
      <c r="I96" s="5" t="s">
        <v>32</v>
      </c>
      <c r="J96" t="s">
        <v>3</v>
      </c>
      <c r="M96" t="s">
        <v>108</v>
      </c>
      <c r="N96" t="s">
        <v>7</v>
      </c>
      <c r="O96" t="s">
        <v>89</v>
      </c>
      <c r="P96" t="s">
        <v>2</v>
      </c>
      <c r="Q96" t="s">
        <v>815</v>
      </c>
      <c r="R96">
        <f t="shared" si="2"/>
        <v>96</v>
      </c>
      <c r="S96" t="s">
        <v>2</v>
      </c>
      <c r="AT96" t="s">
        <v>7</v>
      </c>
      <c r="AU96" t="s">
        <v>90</v>
      </c>
      <c r="AV96" t="s">
        <v>2</v>
      </c>
      <c r="AW96" t="s">
        <v>899</v>
      </c>
      <c r="AX96" t="s">
        <v>2</v>
      </c>
      <c r="AY96" t="s">
        <v>106</v>
      </c>
      <c r="AZ96" t="s">
        <v>6</v>
      </c>
      <c r="BB96" t="s">
        <v>7</v>
      </c>
      <c r="BC96" t="s">
        <v>8</v>
      </c>
      <c r="BD96" t="s">
        <v>2</v>
      </c>
      <c r="BE96" t="str">
        <f t="shared" si="3"/>
        <v>cns-st1</v>
      </c>
      <c r="BF96" t="s">
        <v>2</v>
      </c>
      <c r="BG96" t="s">
        <v>7</v>
      </c>
      <c r="BH96" t="s">
        <v>97</v>
      </c>
      <c r="BI96" t="s">
        <v>2</v>
      </c>
      <c r="BJ96" t="s">
        <v>984</v>
      </c>
      <c r="BK96" t="s">
        <v>2</v>
      </c>
      <c r="BL96" t="s">
        <v>199</v>
      </c>
      <c r="BR96" t="s">
        <v>0</v>
      </c>
      <c r="BT96" t="s">
        <v>3</v>
      </c>
    </row>
    <row r="97" spans="4:72" x14ac:dyDescent="0.4">
      <c r="D97" s="6">
        <v>97</v>
      </c>
      <c r="E97" t="s">
        <v>3</v>
      </c>
      <c r="G97" t="s">
        <v>3</v>
      </c>
      <c r="H97" s="5" t="str">
        <f>'[1]CSS-SELECTOR'!$D$32</f>
        <v>cns-st1</v>
      </c>
      <c r="I97" s="5" t="s">
        <v>32</v>
      </c>
      <c r="J97" t="s">
        <v>3</v>
      </c>
      <c r="M97" t="s">
        <v>108</v>
      </c>
      <c r="N97" t="s">
        <v>7</v>
      </c>
      <c r="O97" t="s">
        <v>89</v>
      </c>
      <c r="P97" t="s">
        <v>2</v>
      </c>
      <c r="Q97" t="s">
        <v>815</v>
      </c>
      <c r="R97">
        <f t="shared" si="2"/>
        <v>97</v>
      </c>
      <c r="S97" t="s">
        <v>2</v>
      </c>
      <c r="AT97" t="s">
        <v>7</v>
      </c>
      <c r="AU97" t="s">
        <v>90</v>
      </c>
      <c r="AV97" t="s">
        <v>2</v>
      </c>
      <c r="AW97" t="s">
        <v>900</v>
      </c>
      <c r="AX97" t="s">
        <v>2</v>
      </c>
      <c r="AY97" t="s">
        <v>106</v>
      </c>
      <c r="AZ97" t="s">
        <v>6</v>
      </c>
      <c r="BB97" t="s">
        <v>7</v>
      </c>
      <c r="BC97" t="s">
        <v>8</v>
      </c>
      <c r="BD97" t="s">
        <v>2</v>
      </c>
      <c r="BE97" t="str">
        <f t="shared" si="3"/>
        <v>cns-st1</v>
      </c>
      <c r="BF97" t="s">
        <v>2</v>
      </c>
      <c r="BG97" t="s">
        <v>7</v>
      </c>
      <c r="BH97" t="s">
        <v>97</v>
      </c>
      <c r="BI97" t="s">
        <v>2</v>
      </c>
      <c r="BJ97" t="s">
        <v>984</v>
      </c>
      <c r="BK97" t="s">
        <v>2</v>
      </c>
      <c r="BL97" t="s">
        <v>199</v>
      </c>
      <c r="BR97" t="s">
        <v>0</v>
      </c>
      <c r="BT97" t="s">
        <v>3</v>
      </c>
    </row>
    <row r="98" spans="4:72" x14ac:dyDescent="0.4">
      <c r="D98" s="6">
        <v>98</v>
      </c>
      <c r="E98" t="s">
        <v>3</v>
      </c>
      <c r="G98" t="s">
        <v>3</v>
      </c>
      <c r="H98" s="5" t="str">
        <f>'[1]CSS-SELECTOR'!$D$32</f>
        <v>cns-st1</v>
      </c>
      <c r="I98" s="5" t="s">
        <v>32</v>
      </c>
      <c r="J98" t="s">
        <v>3</v>
      </c>
      <c r="M98" t="s">
        <v>108</v>
      </c>
      <c r="N98" t="s">
        <v>7</v>
      </c>
      <c r="O98" t="s">
        <v>89</v>
      </c>
      <c r="P98" t="s">
        <v>2</v>
      </c>
      <c r="Q98" t="s">
        <v>815</v>
      </c>
      <c r="R98">
        <f t="shared" si="2"/>
        <v>98</v>
      </c>
      <c r="S98" t="s">
        <v>2</v>
      </c>
      <c r="AT98" t="s">
        <v>7</v>
      </c>
      <c r="AU98" t="s">
        <v>90</v>
      </c>
      <c r="AV98" t="s">
        <v>2</v>
      </c>
      <c r="AW98" t="s">
        <v>901</v>
      </c>
      <c r="AX98" t="s">
        <v>2</v>
      </c>
      <c r="AY98" t="s">
        <v>106</v>
      </c>
      <c r="AZ98" t="s">
        <v>6</v>
      </c>
      <c r="BB98" t="s">
        <v>7</v>
      </c>
      <c r="BC98" t="s">
        <v>8</v>
      </c>
      <c r="BD98" t="s">
        <v>2</v>
      </c>
      <c r="BE98" t="str">
        <f t="shared" si="3"/>
        <v>cns-st1</v>
      </c>
      <c r="BF98" t="s">
        <v>2</v>
      </c>
      <c r="BG98" t="s">
        <v>7</v>
      </c>
      <c r="BH98" t="s">
        <v>97</v>
      </c>
      <c r="BI98" t="s">
        <v>2</v>
      </c>
      <c r="BJ98" t="s">
        <v>984</v>
      </c>
      <c r="BK98" t="s">
        <v>2</v>
      </c>
      <c r="BL98" t="s">
        <v>199</v>
      </c>
      <c r="BR98" t="s">
        <v>0</v>
      </c>
      <c r="BT98" t="s">
        <v>3</v>
      </c>
    </row>
    <row r="99" spans="4:72" x14ac:dyDescent="0.4">
      <c r="D99" s="6">
        <v>99</v>
      </c>
      <c r="E99" t="s">
        <v>3</v>
      </c>
      <c r="G99" t="s">
        <v>3</v>
      </c>
      <c r="H99" s="5" t="str">
        <f>'[1]CSS-SELECTOR'!$D$32</f>
        <v>cns-st1</v>
      </c>
      <c r="I99" s="5" t="s">
        <v>32</v>
      </c>
      <c r="J99" t="s">
        <v>3</v>
      </c>
      <c r="M99" t="s">
        <v>108</v>
      </c>
      <c r="N99" t="s">
        <v>7</v>
      </c>
      <c r="O99" t="s">
        <v>89</v>
      </c>
      <c r="P99" t="s">
        <v>2</v>
      </c>
      <c r="Q99" t="s">
        <v>815</v>
      </c>
      <c r="R99">
        <f t="shared" si="2"/>
        <v>99</v>
      </c>
      <c r="S99" t="s">
        <v>2</v>
      </c>
      <c r="AT99" t="s">
        <v>7</v>
      </c>
      <c r="AU99" t="s">
        <v>90</v>
      </c>
      <c r="AV99" t="s">
        <v>2</v>
      </c>
      <c r="AW99" t="s">
        <v>902</v>
      </c>
      <c r="AX99" t="s">
        <v>2</v>
      </c>
      <c r="AY99" t="s">
        <v>106</v>
      </c>
      <c r="AZ99" t="s">
        <v>6</v>
      </c>
      <c r="BB99" t="s">
        <v>7</v>
      </c>
      <c r="BC99" t="s">
        <v>8</v>
      </c>
      <c r="BD99" t="s">
        <v>2</v>
      </c>
      <c r="BE99" t="str">
        <f t="shared" si="3"/>
        <v>cns-st1</v>
      </c>
      <c r="BF99" t="s">
        <v>2</v>
      </c>
      <c r="BG99" t="s">
        <v>7</v>
      </c>
      <c r="BH99" t="s">
        <v>97</v>
      </c>
      <c r="BI99" t="s">
        <v>2</v>
      </c>
      <c r="BJ99" t="s">
        <v>984</v>
      </c>
      <c r="BK99" t="s">
        <v>2</v>
      </c>
      <c r="BL99" t="s">
        <v>199</v>
      </c>
      <c r="BR99" t="s">
        <v>0</v>
      </c>
      <c r="BT99" t="s">
        <v>3</v>
      </c>
    </row>
    <row r="100" spans="4:72" x14ac:dyDescent="0.4">
      <c r="D100" s="6">
        <v>100</v>
      </c>
      <c r="E100" t="s">
        <v>3</v>
      </c>
      <c r="G100" t="s">
        <v>3</v>
      </c>
      <c r="H100" s="5" t="str">
        <f>'[1]CSS-SELECTOR'!$D$32</f>
        <v>cns-st1</v>
      </c>
      <c r="I100" s="5" t="s">
        <v>32</v>
      </c>
      <c r="J100" t="s">
        <v>3</v>
      </c>
      <c r="M100" t="s">
        <v>108</v>
      </c>
      <c r="N100" t="s">
        <v>7</v>
      </c>
      <c r="O100" t="s">
        <v>89</v>
      </c>
      <c r="P100" t="s">
        <v>2</v>
      </c>
      <c r="Q100" t="s">
        <v>815</v>
      </c>
      <c r="R100">
        <f t="shared" si="2"/>
        <v>100</v>
      </c>
      <c r="S100" t="s">
        <v>2</v>
      </c>
      <c r="AY100" t="s">
        <v>106</v>
      </c>
      <c r="AZ100" t="s">
        <v>6</v>
      </c>
      <c r="BB100" t="s">
        <v>7</v>
      </c>
      <c r="BC100" t="s">
        <v>8</v>
      </c>
      <c r="BD100" t="s">
        <v>2</v>
      </c>
      <c r="BE100" t="str">
        <f t="shared" si="3"/>
        <v>cns-st1</v>
      </c>
      <c r="BF100" t="s">
        <v>2</v>
      </c>
      <c r="BG100" t="s">
        <v>7</v>
      </c>
      <c r="BH100" t="s">
        <v>97</v>
      </c>
      <c r="BI100" t="s">
        <v>2</v>
      </c>
      <c r="BJ100" t="s">
        <v>993</v>
      </c>
      <c r="BK100" t="s">
        <v>2</v>
      </c>
      <c r="BL100" t="s">
        <v>199</v>
      </c>
      <c r="BR100" t="s">
        <v>0</v>
      </c>
      <c r="BT100" t="s">
        <v>3</v>
      </c>
    </row>
    <row r="101" spans="4:72" x14ac:dyDescent="0.4">
      <c r="D101" s="6">
        <v>101</v>
      </c>
      <c r="E101" t="s">
        <v>3</v>
      </c>
      <c r="G101" t="s">
        <v>3</v>
      </c>
      <c r="H101" s="5" t="str">
        <f>'[1]CSS-SELECTOR'!$D$37</f>
        <v>cns-st2</v>
      </c>
      <c r="I101" s="5" t="s">
        <v>33</v>
      </c>
      <c r="J101" t="s">
        <v>3</v>
      </c>
      <c r="M101" t="s">
        <v>108</v>
      </c>
      <c r="N101" t="s">
        <v>7</v>
      </c>
      <c r="O101" t="s">
        <v>89</v>
      </c>
      <c r="P101" t="s">
        <v>2</v>
      </c>
      <c r="Q101" t="s">
        <v>815</v>
      </c>
      <c r="R101">
        <f t="shared" si="2"/>
        <v>101</v>
      </c>
      <c r="S101" t="s">
        <v>2</v>
      </c>
      <c r="AT101" t="s">
        <v>7</v>
      </c>
      <c r="AU101" t="s">
        <v>90</v>
      </c>
      <c r="AV101" t="s">
        <v>2</v>
      </c>
      <c r="AW101" t="s">
        <v>903</v>
      </c>
      <c r="AX101" t="s">
        <v>2</v>
      </c>
      <c r="AY101" t="s">
        <v>106</v>
      </c>
      <c r="AZ101" t="s">
        <v>6</v>
      </c>
      <c r="BB101" t="s">
        <v>7</v>
      </c>
      <c r="BC101" t="s">
        <v>8</v>
      </c>
      <c r="BD101" t="s">
        <v>2</v>
      </c>
      <c r="BE101" t="str">
        <f t="shared" si="3"/>
        <v>cns-st2</v>
      </c>
      <c r="BF101" t="s">
        <v>2</v>
      </c>
      <c r="BG101" t="s">
        <v>7</v>
      </c>
      <c r="BH101" t="s">
        <v>97</v>
      </c>
      <c r="BI101" t="s">
        <v>2</v>
      </c>
      <c r="BJ101" t="s">
        <v>994</v>
      </c>
      <c r="BK101" t="s">
        <v>2</v>
      </c>
      <c r="BL101" t="s">
        <v>199</v>
      </c>
      <c r="BR101" t="s">
        <v>0</v>
      </c>
      <c r="BT101" t="s">
        <v>3</v>
      </c>
    </row>
    <row r="102" spans="4:72" x14ac:dyDescent="0.4">
      <c r="D102" s="6">
        <v>102</v>
      </c>
      <c r="E102" t="s">
        <v>3</v>
      </c>
      <c r="G102" t="s">
        <v>3</v>
      </c>
      <c r="H102" s="5" t="str">
        <f>'[1]CSS-SELECTOR'!$D$38</f>
        <v>cns-st3</v>
      </c>
      <c r="I102" s="5" t="s">
        <v>34</v>
      </c>
      <c r="J102" t="s">
        <v>3</v>
      </c>
      <c r="M102" t="s">
        <v>108</v>
      </c>
      <c r="N102" t="s">
        <v>7</v>
      </c>
      <c r="O102" t="s">
        <v>89</v>
      </c>
      <c r="P102" t="s">
        <v>2</v>
      </c>
      <c r="Q102" t="s">
        <v>815</v>
      </c>
      <c r="R102">
        <f t="shared" si="2"/>
        <v>102</v>
      </c>
      <c r="S102" t="s">
        <v>2</v>
      </c>
      <c r="AT102" t="s">
        <v>7</v>
      </c>
      <c r="AU102" t="s">
        <v>90</v>
      </c>
      <c r="AV102" t="s">
        <v>2</v>
      </c>
      <c r="AW102" t="s">
        <v>904</v>
      </c>
      <c r="AX102" t="s">
        <v>2</v>
      </c>
      <c r="AY102" t="s">
        <v>106</v>
      </c>
      <c r="AZ102" t="s">
        <v>6</v>
      </c>
      <c r="BB102" t="s">
        <v>7</v>
      </c>
      <c r="BC102" t="s">
        <v>8</v>
      </c>
      <c r="BD102" t="s">
        <v>2</v>
      </c>
      <c r="BE102" t="str">
        <f t="shared" si="3"/>
        <v>cns-st3</v>
      </c>
      <c r="BF102" t="s">
        <v>2</v>
      </c>
      <c r="BG102" t="s">
        <v>7</v>
      </c>
      <c r="BH102" t="s">
        <v>97</v>
      </c>
      <c r="BI102" t="s">
        <v>2</v>
      </c>
      <c r="BJ102" t="s">
        <v>997</v>
      </c>
      <c r="BK102" t="s">
        <v>2</v>
      </c>
      <c r="BL102" t="s">
        <v>199</v>
      </c>
      <c r="BR102" t="s">
        <v>0</v>
      </c>
      <c r="BT102" t="s">
        <v>3</v>
      </c>
    </row>
    <row r="103" spans="4:72" x14ac:dyDescent="0.4">
      <c r="D103" s="6">
        <v>103</v>
      </c>
      <c r="E103" t="s">
        <v>3</v>
      </c>
      <c r="G103" t="s">
        <v>3</v>
      </c>
      <c r="H103" s="5" t="str">
        <f>'[1]CSS-SELECTOR'!$D$39</f>
        <v>cns-st4</v>
      </c>
      <c r="I103" s="5" t="s">
        <v>35</v>
      </c>
      <c r="J103" t="s">
        <v>3</v>
      </c>
      <c r="M103" t="s">
        <v>108</v>
      </c>
      <c r="N103" t="s">
        <v>7</v>
      </c>
      <c r="O103" t="s">
        <v>89</v>
      </c>
      <c r="P103" t="s">
        <v>2</v>
      </c>
      <c r="Q103" t="s">
        <v>815</v>
      </c>
      <c r="R103">
        <f t="shared" si="2"/>
        <v>103</v>
      </c>
      <c r="S103" t="s">
        <v>2</v>
      </c>
      <c r="AT103" t="s">
        <v>7</v>
      </c>
      <c r="AU103" t="s">
        <v>90</v>
      </c>
      <c r="AV103" t="s">
        <v>2</v>
      </c>
      <c r="AW103" t="s">
        <v>905</v>
      </c>
      <c r="AX103" t="s">
        <v>2</v>
      </c>
      <c r="AY103" t="s">
        <v>106</v>
      </c>
      <c r="AZ103" t="s">
        <v>6</v>
      </c>
      <c r="BB103" t="s">
        <v>7</v>
      </c>
      <c r="BC103" t="s">
        <v>8</v>
      </c>
      <c r="BD103" t="s">
        <v>2</v>
      </c>
      <c r="BE103" t="str">
        <f t="shared" si="3"/>
        <v>cns-st4</v>
      </c>
      <c r="BF103" t="s">
        <v>2</v>
      </c>
      <c r="BG103" t="s">
        <v>7</v>
      </c>
      <c r="BH103" t="s">
        <v>97</v>
      </c>
      <c r="BI103" t="s">
        <v>2</v>
      </c>
      <c r="BJ103" t="s">
        <v>996</v>
      </c>
      <c r="BK103" t="s">
        <v>2</v>
      </c>
      <c r="BL103" t="s">
        <v>199</v>
      </c>
      <c r="BR103" t="s">
        <v>0</v>
      </c>
      <c r="BT103" t="s">
        <v>3</v>
      </c>
    </row>
    <row r="104" spans="4:72" x14ac:dyDescent="0.4">
      <c r="D104" s="6">
        <v>104</v>
      </c>
      <c r="E104" t="s">
        <v>3</v>
      </c>
      <c r="G104" t="s">
        <v>3</v>
      </c>
      <c r="H104" s="5" t="str">
        <f>'[1]CSS-SELECTOR'!$D$32</f>
        <v>cns-st1</v>
      </c>
      <c r="I104" s="5" t="s">
        <v>32</v>
      </c>
      <c r="J104" t="s">
        <v>3</v>
      </c>
      <c r="M104" t="s">
        <v>108</v>
      </c>
      <c r="N104" t="s">
        <v>7</v>
      </c>
      <c r="O104" t="s">
        <v>89</v>
      </c>
      <c r="P104" t="s">
        <v>2</v>
      </c>
      <c r="Q104" t="s">
        <v>815</v>
      </c>
      <c r="R104">
        <f t="shared" si="2"/>
        <v>104</v>
      </c>
      <c r="S104" t="s">
        <v>2</v>
      </c>
      <c r="AT104" t="s">
        <v>7</v>
      </c>
      <c r="AU104" t="s">
        <v>90</v>
      </c>
      <c r="AV104" t="s">
        <v>2</v>
      </c>
      <c r="AW104" t="s">
        <v>906</v>
      </c>
      <c r="AX104" t="s">
        <v>2</v>
      </c>
      <c r="AY104" t="s">
        <v>106</v>
      </c>
      <c r="AZ104" t="s">
        <v>6</v>
      </c>
      <c r="BB104" t="s">
        <v>7</v>
      </c>
      <c r="BC104" t="s">
        <v>8</v>
      </c>
      <c r="BD104" t="s">
        <v>2</v>
      </c>
      <c r="BE104" t="str">
        <f t="shared" si="3"/>
        <v>cns-st1</v>
      </c>
      <c r="BF104" t="s">
        <v>2</v>
      </c>
      <c r="BG104" t="s">
        <v>7</v>
      </c>
      <c r="BH104" t="s">
        <v>97</v>
      </c>
      <c r="BI104" t="s">
        <v>2</v>
      </c>
      <c r="BJ104" t="s">
        <v>984</v>
      </c>
      <c r="BK104" t="s">
        <v>2</v>
      </c>
      <c r="BL104" t="s">
        <v>199</v>
      </c>
      <c r="BR104" t="s">
        <v>0</v>
      </c>
      <c r="BT104" t="s">
        <v>3</v>
      </c>
    </row>
    <row r="105" spans="4:72" x14ac:dyDescent="0.4">
      <c r="D105" s="6">
        <v>105</v>
      </c>
      <c r="E105" t="s">
        <v>3</v>
      </c>
      <c r="G105" t="s">
        <v>3</v>
      </c>
      <c r="H105" s="5" t="str">
        <f>'[1]CSS-SELECTOR'!$D$32</f>
        <v>cns-st1</v>
      </c>
      <c r="I105" s="5" t="s">
        <v>32</v>
      </c>
      <c r="J105" t="s">
        <v>3</v>
      </c>
      <c r="M105" t="s">
        <v>108</v>
      </c>
      <c r="N105" t="s">
        <v>7</v>
      </c>
      <c r="O105" t="s">
        <v>89</v>
      </c>
      <c r="P105" t="s">
        <v>2</v>
      </c>
      <c r="Q105" t="s">
        <v>815</v>
      </c>
      <c r="R105">
        <f t="shared" si="2"/>
        <v>105</v>
      </c>
      <c r="S105" t="s">
        <v>2</v>
      </c>
      <c r="AT105" t="s">
        <v>7</v>
      </c>
      <c r="AU105" t="s">
        <v>90</v>
      </c>
      <c r="AV105" t="s">
        <v>2</v>
      </c>
      <c r="AW105" t="s">
        <v>907</v>
      </c>
      <c r="AX105" t="s">
        <v>2</v>
      </c>
      <c r="AY105" t="s">
        <v>106</v>
      </c>
      <c r="AZ105" t="s">
        <v>6</v>
      </c>
      <c r="BB105" t="s">
        <v>7</v>
      </c>
      <c r="BC105" t="s">
        <v>8</v>
      </c>
      <c r="BD105" t="s">
        <v>2</v>
      </c>
      <c r="BE105" t="str">
        <f t="shared" si="3"/>
        <v>cns-st1</v>
      </c>
      <c r="BF105" t="s">
        <v>2</v>
      </c>
      <c r="BG105" t="s">
        <v>7</v>
      </c>
      <c r="BH105" t="s">
        <v>97</v>
      </c>
      <c r="BI105" t="s">
        <v>2</v>
      </c>
      <c r="BJ105" t="s">
        <v>984</v>
      </c>
      <c r="BK105" t="s">
        <v>2</v>
      </c>
      <c r="BL105" t="s">
        <v>199</v>
      </c>
      <c r="BR105" t="s">
        <v>0</v>
      </c>
      <c r="BT105" t="s">
        <v>3</v>
      </c>
    </row>
    <row r="106" spans="4:72" x14ac:dyDescent="0.4">
      <c r="D106" s="6">
        <v>106</v>
      </c>
      <c r="E106" t="s">
        <v>3</v>
      </c>
      <c r="G106" t="s">
        <v>3</v>
      </c>
      <c r="H106" s="5" t="str">
        <f>'[1]CSS-SELECTOR'!$D$32</f>
        <v>cns-st1</v>
      </c>
      <c r="I106" s="5" t="s">
        <v>32</v>
      </c>
      <c r="J106" t="s">
        <v>3</v>
      </c>
      <c r="M106" t="s">
        <v>108</v>
      </c>
      <c r="N106" t="s">
        <v>7</v>
      </c>
      <c r="O106" t="s">
        <v>89</v>
      </c>
      <c r="P106" t="s">
        <v>2</v>
      </c>
      <c r="Q106" t="s">
        <v>815</v>
      </c>
      <c r="R106">
        <f t="shared" si="2"/>
        <v>106</v>
      </c>
      <c r="S106" t="s">
        <v>2</v>
      </c>
      <c r="AT106" t="s">
        <v>7</v>
      </c>
      <c r="AU106" t="s">
        <v>90</v>
      </c>
      <c r="AV106" t="s">
        <v>2</v>
      </c>
      <c r="AW106" t="s">
        <v>908</v>
      </c>
      <c r="AX106" t="s">
        <v>2</v>
      </c>
      <c r="AY106" t="s">
        <v>106</v>
      </c>
      <c r="AZ106" t="s">
        <v>6</v>
      </c>
      <c r="BB106" t="s">
        <v>7</v>
      </c>
      <c r="BC106" t="s">
        <v>8</v>
      </c>
      <c r="BD106" t="s">
        <v>2</v>
      </c>
      <c r="BE106" t="str">
        <f t="shared" si="3"/>
        <v>cns-st1</v>
      </c>
      <c r="BF106" t="s">
        <v>2</v>
      </c>
      <c r="BG106" t="s">
        <v>7</v>
      </c>
      <c r="BH106" t="s">
        <v>97</v>
      </c>
      <c r="BI106" t="s">
        <v>2</v>
      </c>
      <c r="BJ106" t="s">
        <v>984</v>
      </c>
      <c r="BK106" t="s">
        <v>2</v>
      </c>
      <c r="BL106" t="s">
        <v>199</v>
      </c>
      <c r="BR106" t="s">
        <v>0</v>
      </c>
      <c r="BT106" t="s">
        <v>3</v>
      </c>
    </row>
    <row r="107" spans="4:72" x14ac:dyDescent="0.4">
      <c r="D107" s="6">
        <v>107</v>
      </c>
      <c r="E107" t="s">
        <v>3</v>
      </c>
      <c r="G107" t="s">
        <v>3</v>
      </c>
      <c r="H107" s="5" t="str">
        <f>'[1]CSS-SELECTOR'!$D$32</f>
        <v>cns-st1</v>
      </c>
      <c r="I107" s="5" t="s">
        <v>32</v>
      </c>
      <c r="J107" t="s">
        <v>3</v>
      </c>
      <c r="M107" t="s">
        <v>108</v>
      </c>
      <c r="N107" t="s">
        <v>7</v>
      </c>
      <c r="O107" t="s">
        <v>89</v>
      </c>
      <c r="P107" t="s">
        <v>2</v>
      </c>
      <c r="Q107" t="s">
        <v>815</v>
      </c>
      <c r="R107">
        <f t="shared" si="2"/>
        <v>107</v>
      </c>
      <c r="S107" t="s">
        <v>2</v>
      </c>
      <c r="AT107" t="s">
        <v>7</v>
      </c>
      <c r="AU107" t="s">
        <v>90</v>
      </c>
      <c r="AV107" t="s">
        <v>2</v>
      </c>
      <c r="AW107" t="s">
        <v>909</v>
      </c>
      <c r="AX107" t="s">
        <v>2</v>
      </c>
      <c r="AY107" t="s">
        <v>106</v>
      </c>
      <c r="AZ107" t="s">
        <v>6</v>
      </c>
      <c r="BB107" t="s">
        <v>7</v>
      </c>
      <c r="BC107" t="s">
        <v>8</v>
      </c>
      <c r="BD107" t="s">
        <v>2</v>
      </c>
      <c r="BE107" t="str">
        <f t="shared" si="3"/>
        <v>cns-st1</v>
      </c>
      <c r="BF107" t="s">
        <v>2</v>
      </c>
      <c r="BG107" t="s">
        <v>7</v>
      </c>
      <c r="BH107" t="s">
        <v>97</v>
      </c>
      <c r="BI107" t="s">
        <v>2</v>
      </c>
      <c r="BJ107" t="s">
        <v>984</v>
      </c>
      <c r="BK107" t="s">
        <v>2</v>
      </c>
      <c r="BL107" t="s">
        <v>199</v>
      </c>
      <c r="BR107" t="s">
        <v>0</v>
      </c>
      <c r="BT107" t="s">
        <v>3</v>
      </c>
    </row>
    <row r="108" spans="4:72" x14ac:dyDescent="0.4">
      <c r="D108" s="6">
        <v>108</v>
      </c>
      <c r="E108" t="s">
        <v>3</v>
      </c>
      <c r="G108" t="s">
        <v>3</v>
      </c>
      <c r="H108" s="5" t="str">
        <f>'[1]CSS-SELECTOR'!$D$32</f>
        <v>cns-st1</v>
      </c>
      <c r="I108" s="5" t="s">
        <v>32</v>
      </c>
      <c r="J108" t="s">
        <v>3</v>
      </c>
      <c r="M108" t="s">
        <v>108</v>
      </c>
      <c r="N108" t="s">
        <v>7</v>
      </c>
      <c r="O108" t="s">
        <v>89</v>
      </c>
      <c r="P108" t="s">
        <v>2</v>
      </c>
      <c r="Q108" t="s">
        <v>815</v>
      </c>
      <c r="R108">
        <f t="shared" si="2"/>
        <v>108</v>
      </c>
      <c r="S108" t="s">
        <v>2</v>
      </c>
      <c r="AT108" t="s">
        <v>7</v>
      </c>
      <c r="AU108" t="s">
        <v>90</v>
      </c>
      <c r="AV108" t="s">
        <v>2</v>
      </c>
      <c r="AW108" t="s">
        <v>910</v>
      </c>
      <c r="AX108" t="s">
        <v>2</v>
      </c>
      <c r="AY108" t="s">
        <v>106</v>
      </c>
      <c r="AZ108" t="s">
        <v>6</v>
      </c>
      <c r="BB108" t="s">
        <v>7</v>
      </c>
      <c r="BC108" t="s">
        <v>8</v>
      </c>
      <c r="BD108" t="s">
        <v>2</v>
      </c>
      <c r="BE108" t="str">
        <f t="shared" si="3"/>
        <v>cns-st1</v>
      </c>
      <c r="BF108" t="s">
        <v>2</v>
      </c>
      <c r="BG108" t="s">
        <v>7</v>
      </c>
      <c r="BH108" t="s">
        <v>97</v>
      </c>
      <c r="BI108" t="s">
        <v>2</v>
      </c>
      <c r="BJ108" t="s">
        <v>984</v>
      </c>
      <c r="BK108" t="s">
        <v>2</v>
      </c>
      <c r="BL108" t="s">
        <v>199</v>
      </c>
      <c r="BR108" t="s">
        <v>0</v>
      </c>
      <c r="BT108" t="s">
        <v>3</v>
      </c>
    </row>
    <row r="109" spans="4:72" x14ac:dyDescent="0.4">
      <c r="D109" s="6">
        <v>109</v>
      </c>
      <c r="E109" t="s">
        <v>3</v>
      </c>
      <c r="G109" t="s">
        <v>3</v>
      </c>
      <c r="H109" s="5" t="str">
        <f>'[1]CSS-SELECTOR'!$D$32</f>
        <v>cns-st1</v>
      </c>
      <c r="I109" s="5" t="s">
        <v>32</v>
      </c>
      <c r="J109" t="s">
        <v>3</v>
      </c>
      <c r="M109" t="s">
        <v>108</v>
      </c>
      <c r="N109" t="s">
        <v>7</v>
      </c>
      <c r="O109" t="s">
        <v>89</v>
      </c>
      <c r="P109" t="s">
        <v>2</v>
      </c>
      <c r="Q109" t="s">
        <v>815</v>
      </c>
      <c r="R109">
        <f t="shared" si="2"/>
        <v>109</v>
      </c>
      <c r="S109" t="s">
        <v>2</v>
      </c>
      <c r="AT109" t="s">
        <v>7</v>
      </c>
      <c r="AU109" t="s">
        <v>90</v>
      </c>
      <c r="AV109" t="s">
        <v>2</v>
      </c>
      <c r="AW109" t="s">
        <v>911</v>
      </c>
      <c r="AX109" t="s">
        <v>2</v>
      </c>
      <c r="AY109" t="s">
        <v>106</v>
      </c>
      <c r="AZ109" t="s">
        <v>6</v>
      </c>
      <c r="BB109" t="s">
        <v>7</v>
      </c>
      <c r="BC109" t="s">
        <v>8</v>
      </c>
      <c r="BD109" t="s">
        <v>2</v>
      </c>
      <c r="BE109" t="str">
        <f t="shared" si="3"/>
        <v>cns-st1</v>
      </c>
      <c r="BF109" t="s">
        <v>2</v>
      </c>
      <c r="BG109" t="s">
        <v>7</v>
      </c>
      <c r="BH109" t="s">
        <v>97</v>
      </c>
      <c r="BI109" t="s">
        <v>2</v>
      </c>
      <c r="BJ109" t="s">
        <v>984</v>
      </c>
      <c r="BK109" t="s">
        <v>2</v>
      </c>
      <c r="BL109" t="s">
        <v>199</v>
      </c>
      <c r="BR109" t="s">
        <v>0</v>
      </c>
      <c r="BT109" t="s">
        <v>3</v>
      </c>
    </row>
    <row r="110" spans="4:72" x14ac:dyDescent="0.4">
      <c r="D110" s="6">
        <v>110</v>
      </c>
      <c r="E110" t="s">
        <v>3</v>
      </c>
      <c r="G110" t="s">
        <v>3</v>
      </c>
      <c r="H110" s="5" t="str">
        <f>'[1]CSS-SELECTOR'!$D$32</f>
        <v>cns-st1</v>
      </c>
      <c r="I110" s="5" t="s">
        <v>32</v>
      </c>
      <c r="J110" t="s">
        <v>3</v>
      </c>
      <c r="M110" t="s">
        <v>108</v>
      </c>
      <c r="N110" t="s">
        <v>7</v>
      </c>
      <c r="O110" t="s">
        <v>89</v>
      </c>
      <c r="P110" t="s">
        <v>2</v>
      </c>
      <c r="Q110" t="s">
        <v>815</v>
      </c>
      <c r="R110">
        <f t="shared" si="2"/>
        <v>110</v>
      </c>
      <c r="S110" t="s">
        <v>2</v>
      </c>
      <c r="AT110" t="s">
        <v>7</v>
      </c>
      <c r="AU110" t="s">
        <v>90</v>
      </c>
      <c r="AV110" t="s">
        <v>2</v>
      </c>
      <c r="AW110" t="s">
        <v>912</v>
      </c>
      <c r="AX110" t="s">
        <v>2</v>
      </c>
      <c r="AY110" t="s">
        <v>106</v>
      </c>
      <c r="AZ110" t="s">
        <v>6</v>
      </c>
      <c r="BB110" t="s">
        <v>7</v>
      </c>
      <c r="BC110" t="s">
        <v>8</v>
      </c>
      <c r="BD110" t="s">
        <v>2</v>
      </c>
      <c r="BE110" t="str">
        <f t="shared" si="3"/>
        <v>cns-st1</v>
      </c>
      <c r="BF110" t="s">
        <v>2</v>
      </c>
      <c r="BG110" t="s">
        <v>7</v>
      </c>
      <c r="BH110" t="s">
        <v>97</v>
      </c>
      <c r="BI110" t="s">
        <v>2</v>
      </c>
      <c r="BJ110" t="s">
        <v>984</v>
      </c>
      <c r="BK110" t="s">
        <v>2</v>
      </c>
      <c r="BL110" t="s">
        <v>199</v>
      </c>
      <c r="BR110" t="s">
        <v>0</v>
      </c>
      <c r="BT110" t="s">
        <v>3</v>
      </c>
    </row>
    <row r="111" spans="4:72" x14ac:dyDescent="0.4">
      <c r="D111" s="6">
        <v>111</v>
      </c>
      <c r="E111" t="s">
        <v>3</v>
      </c>
      <c r="G111" t="s">
        <v>3</v>
      </c>
      <c r="H111" s="5" t="str">
        <f>'[1]CSS-SELECTOR'!$D$32</f>
        <v>cns-st1</v>
      </c>
      <c r="I111" s="5" t="s">
        <v>32</v>
      </c>
      <c r="J111" t="s">
        <v>3</v>
      </c>
      <c r="M111" t="s">
        <v>108</v>
      </c>
      <c r="N111" t="s">
        <v>7</v>
      </c>
      <c r="O111" t="s">
        <v>89</v>
      </c>
      <c r="P111" t="s">
        <v>2</v>
      </c>
      <c r="Q111" t="s">
        <v>815</v>
      </c>
      <c r="R111">
        <f t="shared" si="2"/>
        <v>111</v>
      </c>
      <c r="S111" t="s">
        <v>2</v>
      </c>
      <c r="AT111" t="s">
        <v>7</v>
      </c>
      <c r="AU111" t="s">
        <v>90</v>
      </c>
      <c r="AV111" t="s">
        <v>2</v>
      </c>
      <c r="AW111" t="s">
        <v>913</v>
      </c>
      <c r="AX111" t="s">
        <v>2</v>
      </c>
      <c r="AY111" t="s">
        <v>106</v>
      </c>
      <c r="AZ111" t="s">
        <v>6</v>
      </c>
      <c r="BB111" t="s">
        <v>7</v>
      </c>
      <c r="BC111" t="s">
        <v>8</v>
      </c>
      <c r="BD111" t="s">
        <v>2</v>
      </c>
      <c r="BE111" t="str">
        <f t="shared" si="3"/>
        <v>cns-st1</v>
      </c>
      <c r="BF111" t="s">
        <v>2</v>
      </c>
      <c r="BG111" t="s">
        <v>7</v>
      </c>
      <c r="BH111" t="s">
        <v>97</v>
      </c>
      <c r="BI111" t="s">
        <v>2</v>
      </c>
      <c r="BJ111" t="s">
        <v>984</v>
      </c>
      <c r="BK111" t="s">
        <v>2</v>
      </c>
      <c r="BL111" t="s">
        <v>199</v>
      </c>
      <c r="BR111" t="s">
        <v>0</v>
      </c>
      <c r="BT111" t="s">
        <v>3</v>
      </c>
    </row>
    <row r="112" spans="4:72" x14ac:dyDescent="0.4">
      <c r="D112" s="6">
        <v>112</v>
      </c>
      <c r="E112" t="s">
        <v>3</v>
      </c>
      <c r="G112" t="s">
        <v>3</v>
      </c>
      <c r="H112" s="5" t="str">
        <f>'[1]CSS-SELECTOR'!$D$32</f>
        <v>cns-st1</v>
      </c>
      <c r="I112" s="5" t="s">
        <v>32</v>
      </c>
      <c r="J112" t="s">
        <v>3</v>
      </c>
      <c r="M112" t="s">
        <v>108</v>
      </c>
      <c r="N112" t="s">
        <v>7</v>
      </c>
      <c r="O112" t="s">
        <v>89</v>
      </c>
      <c r="P112" t="s">
        <v>2</v>
      </c>
      <c r="Q112" t="s">
        <v>815</v>
      </c>
      <c r="R112">
        <f t="shared" si="2"/>
        <v>112</v>
      </c>
      <c r="S112" t="s">
        <v>2</v>
      </c>
      <c r="AT112" t="s">
        <v>7</v>
      </c>
      <c r="AU112" t="s">
        <v>90</v>
      </c>
      <c r="AV112" t="s">
        <v>2</v>
      </c>
      <c r="AW112" t="s">
        <v>914</v>
      </c>
      <c r="AX112" t="s">
        <v>2</v>
      </c>
      <c r="AY112" t="s">
        <v>106</v>
      </c>
      <c r="AZ112" t="s">
        <v>6</v>
      </c>
      <c r="BB112" t="s">
        <v>7</v>
      </c>
      <c r="BC112" t="s">
        <v>8</v>
      </c>
      <c r="BD112" t="s">
        <v>2</v>
      </c>
      <c r="BE112" t="str">
        <f t="shared" si="3"/>
        <v>cns-st1</v>
      </c>
      <c r="BF112" t="s">
        <v>2</v>
      </c>
      <c r="BG112" t="s">
        <v>7</v>
      </c>
      <c r="BH112" t="s">
        <v>97</v>
      </c>
      <c r="BI112" t="s">
        <v>2</v>
      </c>
      <c r="BJ112" t="s">
        <v>984</v>
      </c>
      <c r="BK112" t="s">
        <v>2</v>
      </c>
      <c r="BL112" t="s">
        <v>199</v>
      </c>
      <c r="BR112" t="s">
        <v>0</v>
      </c>
      <c r="BT112" t="s">
        <v>3</v>
      </c>
    </row>
    <row r="113" spans="4:72" x14ac:dyDescent="0.4">
      <c r="D113" s="6">
        <v>113</v>
      </c>
      <c r="E113" t="s">
        <v>3</v>
      </c>
      <c r="G113" t="s">
        <v>3</v>
      </c>
      <c r="H113" s="5" t="str">
        <f>'[1]CSS-SELECTOR'!$D$32</f>
        <v>cns-st1</v>
      </c>
      <c r="I113" s="5" t="s">
        <v>32</v>
      </c>
      <c r="J113" t="s">
        <v>3</v>
      </c>
      <c r="M113" t="s">
        <v>108</v>
      </c>
      <c r="N113" t="s">
        <v>7</v>
      </c>
      <c r="O113" t="s">
        <v>89</v>
      </c>
      <c r="P113" t="s">
        <v>2</v>
      </c>
      <c r="Q113" t="s">
        <v>815</v>
      </c>
      <c r="R113">
        <f t="shared" si="2"/>
        <v>113</v>
      </c>
      <c r="S113" t="s">
        <v>2</v>
      </c>
      <c r="AT113" t="s">
        <v>7</v>
      </c>
      <c r="AU113" t="s">
        <v>90</v>
      </c>
      <c r="AV113" t="s">
        <v>2</v>
      </c>
      <c r="AW113" t="s">
        <v>915</v>
      </c>
      <c r="AX113" t="s">
        <v>2</v>
      </c>
      <c r="AY113" t="s">
        <v>106</v>
      </c>
      <c r="AZ113" t="s">
        <v>6</v>
      </c>
      <c r="BB113" t="s">
        <v>7</v>
      </c>
      <c r="BC113" t="s">
        <v>8</v>
      </c>
      <c r="BD113" t="s">
        <v>2</v>
      </c>
      <c r="BE113" t="str">
        <f t="shared" si="3"/>
        <v>cns-st1</v>
      </c>
      <c r="BF113" t="s">
        <v>2</v>
      </c>
      <c r="BG113" t="s">
        <v>7</v>
      </c>
      <c r="BH113" t="s">
        <v>97</v>
      </c>
      <c r="BI113" t="s">
        <v>2</v>
      </c>
      <c r="BJ113" t="s">
        <v>984</v>
      </c>
      <c r="BK113" t="s">
        <v>2</v>
      </c>
      <c r="BL113" t="s">
        <v>199</v>
      </c>
      <c r="BR113" t="s">
        <v>0</v>
      </c>
      <c r="BT113" t="s">
        <v>3</v>
      </c>
    </row>
    <row r="114" spans="4:72" x14ac:dyDescent="0.4">
      <c r="D114" s="6">
        <v>114</v>
      </c>
      <c r="E114" t="s">
        <v>3</v>
      </c>
      <c r="G114" t="s">
        <v>3</v>
      </c>
      <c r="H114" s="5" t="str">
        <f>'[1]CSS-SELECTOR'!$D$32</f>
        <v>cns-st1</v>
      </c>
      <c r="I114" s="5" t="s">
        <v>32</v>
      </c>
      <c r="J114" t="s">
        <v>3</v>
      </c>
      <c r="M114" t="s">
        <v>108</v>
      </c>
      <c r="N114" t="s">
        <v>7</v>
      </c>
      <c r="O114" t="s">
        <v>89</v>
      </c>
      <c r="P114" t="s">
        <v>2</v>
      </c>
      <c r="Q114" t="s">
        <v>815</v>
      </c>
      <c r="R114">
        <f t="shared" si="2"/>
        <v>114</v>
      </c>
      <c r="S114" t="s">
        <v>2</v>
      </c>
      <c r="AT114" t="s">
        <v>7</v>
      </c>
      <c r="AU114" t="s">
        <v>90</v>
      </c>
      <c r="AV114" t="s">
        <v>2</v>
      </c>
      <c r="AW114" t="s">
        <v>916</v>
      </c>
      <c r="AX114" t="s">
        <v>2</v>
      </c>
      <c r="AY114" t="s">
        <v>106</v>
      </c>
      <c r="AZ114" t="s">
        <v>6</v>
      </c>
      <c r="BB114" t="s">
        <v>7</v>
      </c>
      <c r="BC114" t="s">
        <v>8</v>
      </c>
      <c r="BD114" t="s">
        <v>2</v>
      </c>
      <c r="BE114" t="str">
        <f t="shared" si="3"/>
        <v>cns-st1</v>
      </c>
      <c r="BF114" t="s">
        <v>2</v>
      </c>
      <c r="BG114" t="s">
        <v>7</v>
      </c>
      <c r="BH114" t="s">
        <v>97</v>
      </c>
      <c r="BI114" t="s">
        <v>2</v>
      </c>
      <c r="BJ114" t="s">
        <v>984</v>
      </c>
      <c r="BK114" t="s">
        <v>2</v>
      </c>
      <c r="BL114" t="s">
        <v>199</v>
      </c>
      <c r="BR114" t="s">
        <v>0</v>
      </c>
      <c r="BT114" t="s">
        <v>3</v>
      </c>
    </row>
    <row r="115" spans="4:72" x14ac:dyDescent="0.4">
      <c r="D115" s="6">
        <v>115</v>
      </c>
      <c r="E115" t="s">
        <v>3</v>
      </c>
      <c r="G115" t="s">
        <v>3</v>
      </c>
      <c r="H115" s="5" t="str">
        <f>'[1]CSS-SELECTOR'!$D$32</f>
        <v>cns-st1</v>
      </c>
      <c r="I115" s="5" t="s">
        <v>32</v>
      </c>
      <c r="J115" t="s">
        <v>3</v>
      </c>
      <c r="M115" t="s">
        <v>108</v>
      </c>
      <c r="N115" t="s">
        <v>7</v>
      </c>
      <c r="O115" t="s">
        <v>89</v>
      </c>
      <c r="P115" t="s">
        <v>2</v>
      </c>
      <c r="Q115" t="s">
        <v>815</v>
      </c>
      <c r="R115">
        <f t="shared" si="2"/>
        <v>115</v>
      </c>
      <c r="S115" t="s">
        <v>2</v>
      </c>
      <c r="AT115" t="s">
        <v>7</v>
      </c>
      <c r="AU115" t="s">
        <v>90</v>
      </c>
      <c r="AV115" t="s">
        <v>2</v>
      </c>
      <c r="AW115" t="s">
        <v>917</v>
      </c>
      <c r="AX115" t="s">
        <v>2</v>
      </c>
      <c r="AY115" t="s">
        <v>106</v>
      </c>
      <c r="AZ115" t="s">
        <v>6</v>
      </c>
      <c r="BB115" t="s">
        <v>7</v>
      </c>
      <c r="BC115" t="s">
        <v>8</v>
      </c>
      <c r="BD115" t="s">
        <v>2</v>
      </c>
      <c r="BE115" t="str">
        <f t="shared" si="3"/>
        <v>cns-st1</v>
      </c>
      <c r="BF115" t="s">
        <v>2</v>
      </c>
      <c r="BG115" t="s">
        <v>7</v>
      </c>
      <c r="BH115" t="s">
        <v>97</v>
      </c>
      <c r="BI115" t="s">
        <v>2</v>
      </c>
      <c r="BJ115" t="s">
        <v>984</v>
      </c>
      <c r="BK115" t="s">
        <v>2</v>
      </c>
      <c r="BL115" t="s">
        <v>199</v>
      </c>
      <c r="BR115" t="s">
        <v>0</v>
      </c>
      <c r="BT115" t="s">
        <v>3</v>
      </c>
    </row>
    <row r="116" spans="4:72" x14ac:dyDescent="0.4">
      <c r="D116" s="6">
        <v>116</v>
      </c>
      <c r="E116" t="s">
        <v>3</v>
      </c>
      <c r="G116" t="s">
        <v>3</v>
      </c>
      <c r="H116" s="5" t="str">
        <f>'[1]CSS-SELECTOR'!$D$32</f>
        <v>cns-st1</v>
      </c>
      <c r="I116" s="5" t="s">
        <v>32</v>
      </c>
      <c r="J116" t="s">
        <v>3</v>
      </c>
      <c r="M116" t="s">
        <v>108</v>
      </c>
      <c r="N116" t="s">
        <v>7</v>
      </c>
      <c r="O116" t="s">
        <v>89</v>
      </c>
      <c r="P116" t="s">
        <v>2</v>
      </c>
      <c r="Q116" t="s">
        <v>815</v>
      </c>
      <c r="R116">
        <f t="shared" si="2"/>
        <v>116</v>
      </c>
      <c r="S116" t="s">
        <v>2</v>
      </c>
      <c r="AT116" t="s">
        <v>7</v>
      </c>
      <c r="AU116" t="s">
        <v>90</v>
      </c>
      <c r="AV116" t="s">
        <v>2</v>
      </c>
      <c r="AW116" t="s">
        <v>918</v>
      </c>
      <c r="AX116" t="s">
        <v>2</v>
      </c>
      <c r="AY116" t="s">
        <v>106</v>
      </c>
      <c r="AZ116" t="s">
        <v>6</v>
      </c>
      <c r="BB116" t="s">
        <v>7</v>
      </c>
      <c r="BC116" t="s">
        <v>8</v>
      </c>
      <c r="BD116" t="s">
        <v>2</v>
      </c>
      <c r="BE116" t="str">
        <f t="shared" si="3"/>
        <v>cns-st1</v>
      </c>
      <c r="BF116" t="s">
        <v>2</v>
      </c>
      <c r="BG116" t="s">
        <v>7</v>
      </c>
      <c r="BH116" t="s">
        <v>97</v>
      </c>
      <c r="BI116" t="s">
        <v>2</v>
      </c>
      <c r="BJ116" t="s">
        <v>984</v>
      </c>
      <c r="BK116" t="s">
        <v>2</v>
      </c>
      <c r="BL116" t="s">
        <v>199</v>
      </c>
      <c r="BR116" t="s">
        <v>0</v>
      </c>
      <c r="BT116" t="s">
        <v>3</v>
      </c>
    </row>
    <row r="117" spans="4:72" x14ac:dyDescent="0.4">
      <c r="D117" s="6">
        <v>117</v>
      </c>
      <c r="E117" t="s">
        <v>3</v>
      </c>
      <c r="G117" t="s">
        <v>3</v>
      </c>
      <c r="H117" s="5" t="str">
        <f>'[1]CSS-SELECTOR'!$D$32</f>
        <v>cns-st1</v>
      </c>
      <c r="I117" s="5" t="s">
        <v>32</v>
      </c>
      <c r="J117" t="s">
        <v>3</v>
      </c>
      <c r="M117" t="s">
        <v>108</v>
      </c>
      <c r="N117" t="s">
        <v>7</v>
      </c>
      <c r="O117" t="s">
        <v>89</v>
      </c>
      <c r="P117" t="s">
        <v>2</v>
      </c>
      <c r="Q117" t="s">
        <v>815</v>
      </c>
      <c r="R117">
        <f t="shared" si="2"/>
        <v>117</v>
      </c>
      <c r="S117" t="s">
        <v>2</v>
      </c>
      <c r="AT117" t="s">
        <v>7</v>
      </c>
      <c r="AU117" t="s">
        <v>90</v>
      </c>
      <c r="AV117" t="s">
        <v>2</v>
      </c>
      <c r="AW117" t="s">
        <v>919</v>
      </c>
      <c r="AX117" t="s">
        <v>2</v>
      </c>
      <c r="AY117" t="s">
        <v>106</v>
      </c>
      <c r="AZ117" t="s">
        <v>6</v>
      </c>
      <c r="BB117" t="s">
        <v>7</v>
      </c>
      <c r="BC117" t="s">
        <v>8</v>
      </c>
      <c r="BD117" t="s">
        <v>2</v>
      </c>
      <c r="BE117" t="str">
        <f t="shared" si="3"/>
        <v>cns-st1</v>
      </c>
      <c r="BF117" t="s">
        <v>2</v>
      </c>
      <c r="BG117" t="s">
        <v>7</v>
      </c>
      <c r="BH117" t="s">
        <v>97</v>
      </c>
      <c r="BI117" t="s">
        <v>2</v>
      </c>
      <c r="BJ117" t="s">
        <v>984</v>
      </c>
      <c r="BK117" t="s">
        <v>2</v>
      </c>
      <c r="BL117" t="s">
        <v>199</v>
      </c>
      <c r="BR117" t="s">
        <v>0</v>
      </c>
      <c r="BT117" t="s">
        <v>3</v>
      </c>
    </row>
    <row r="118" spans="4:72" x14ac:dyDescent="0.4">
      <c r="D118" s="6">
        <v>118</v>
      </c>
      <c r="E118" t="s">
        <v>3</v>
      </c>
      <c r="G118" t="s">
        <v>3</v>
      </c>
      <c r="H118" s="5" t="str">
        <f>'[1]CSS-SELECTOR'!$D$32</f>
        <v>cns-st1</v>
      </c>
      <c r="I118" s="5" t="s">
        <v>32</v>
      </c>
      <c r="J118" t="s">
        <v>3</v>
      </c>
      <c r="M118" t="s">
        <v>108</v>
      </c>
      <c r="N118" t="s">
        <v>7</v>
      </c>
      <c r="O118" t="s">
        <v>89</v>
      </c>
      <c r="P118" t="s">
        <v>2</v>
      </c>
      <c r="Q118" t="s">
        <v>815</v>
      </c>
      <c r="R118">
        <f t="shared" si="2"/>
        <v>118</v>
      </c>
      <c r="S118" t="s">
        <v>2</v>
      </c>
      <c r="AT118" t="s">
        <v>7</v>
      </c>
      <c r="AU118" t="s">
        <v>90</v>
      </c>
      <c r="AV118" t="s">
        <v>2</v>
      </c>
      <c r="AW118" t="s">
        <v>920</v>
      </c>
      <c r="AX118" t="s">
        <v>2</v>
      </c>
      <c r="AY118" t="s">
        <v>106</v>
      </c>
      <c r="AZ118" t="s">
        <v>6</v>
      </c>
      <c r="BB118" t="s">
        <v>7</v>
      </c>
      <c r="BC118" t="s">
        <v>8</v>
      </c>
      <c r="BD118" t="s">
        <v>2</v>
      </c>
      <c r="BE118" t="str">
        <f t="shared" si="3"/>
        <v>cns-st1</v>
      </c>
      <c r="BF118" t="s">
        <v>2</v>
      </c>
      <c r="BG118" t="s">
        <v>7</v>
      </c>
      <c r="BH118" t="s">
        <v>97</v>
      </c>
      <c r="BI118" t="s">
        <v>2</v>
      </c>
      <c r="BJ118" t="s">
        <v>985</v>
      </c>
      <c r="BK118" t="s">
        <v>2</v>
      </c>
      <c r="BL118" t="s">
        <v>199</v>
      </c>
      <c r="BR118" t="s">
        <v>0</v>
      </c>
      <c r="BT118" t="s">
        <v>3</v>
      </c>
    </row>
    <row r="119" spans="4:72" x14ac:dyDescent="0.4">
      <c r="D119" s="6">
        <v>119</v>
      </c>
      <c r="E119" t="s">
        <v>3</v>
      </c>
      <c r="G119" t="s">
        <v>3</v>
      </c>
      <c r="H119" s="5" t="str">
        <f>'[1]CSS-SELECTOR'!$D$32</f>
        <v>cns-st1</v>
      </c>
      <c r="I119" s="5" t="s">
        <v>32</v>
      </c>
      <c r="J119" t="s">
        <v>3</v>
      </c>
      <c r="M119" t="s">
        <v>108</v>
      </c>
      <c r="N119" t="s">
        <v>7</v>
      </c>
      <c r="O119" t="s">
        <v>89</v>
      </c>
      <c r="P119" t="s">
        <v>2</v>
      </c>
      <c r="Q119" t="s">
        <v>815</v>
      </c>
      <c r="R119">
        <f t="shared" si="2"/>
        <v>119</v>
      </c>
      <c r="S119" t="s">
        <v>2</v>
      </c>
      <c r="AT119" t="s">
        <v>7</v>
      </c>
      <c r="AU119" t="s">
        <v>90</v>
      </c>
      <c r="AV119" t="s">
        <v>2</v>
      </c>
      <c r="AW119" t="s">
        <v>921</v>
      </c>
      <c r="AX119" t="s">
        <v>2</v>
      </c>
      <c r="AY119" t="s">
        <v>106</v>
      </c>
      <c r="AZ119" t="s">
        <v>6</v>
      </c>
      <c r="BB119" t="s">
        <v>7</v>
      </c>
      <c r="BC119" t="s">
        <v>8</v>
      </c>
      <c r="BD119" t="s">
        <v>2</v>
      </c>
      <c r="BE119" t="str">
        <f t="shared" si="3"/>
        <v>cns-st1</v>
      </c>
      <c r="BF119" t="s">
        <v>2</v>
      </c>
      <c r="BG119" t="s">
        <v>7</v>
      </c>
      <c r="BH119" t="s">
        <v>97</v>
      </c>
      <c r="BI119" t="s">
        <v>2</v>
      </c>
      <c r="BJ119" t="s">
        <v>984</v>
      </c>
      <c r="BK119" t="s">
        <v>2</v>
      </c>
      <c r="BL119" t="s">
        <v>199</v>
      </c>
      <c r="BR119" t="s">
        <v>0</v>
      </c>
      <c r="BT119" t="s">
        <v>3</v>
      </c>
    </row>
    <row r="120" spans="4:72" x14ac:dyDescent="0.4">
      <c r="D120" s="6">
        <v>120</v>
      </c>
      <c r="E120" t="s">
        <v>3</v>
      </c>
      <c r="G120" t="s">
        <v>3</v>
      </c>
      <c r="H120" s="5" t="str">
        <f>'[1]CSS-SELECTOR'!$D$32</f>
        <v>cns-st1</v>
      </c>
      <c r="I120" s="5" t="s">
        <v>32</v>
      </c>
      <c r="J120" t="s">
        <v>3</v>
      </c>
      <c r="M120" t="s">
        <v>108</v>
      </c>
      <c r="N120" t="s">
        <v>7</v>
      </c>
      <c r="O120" t="s">
        <v>89</v>
      </c>
      <c r="P120" t="s">
        <v>2</v>
      </c>
      <c r="Q120" t="s">
        <v>815</v>
      </c>
      <c r="R120">
        <f t="shared" si="2"/>
        <v>120</v>
      </c>
      <c r="S120" t="s">
        <v>2</v>
      </c>
      <c r="AT120" t="s">
        <v>7</v>
      </c>
      <c r="AU120" t="s">
        <v>90</v>
      </c>
      <c r="AV120" t="s">
        <v>2</v>
      </c>
      <c r="AW120" t="s">
        <v>922</v>
      </c>
      <c r="AX120" t="s">
        <v>2</v>
      </c>
      <c r="AY120" t="s">
        <v>106</v>
      </c>
      <c r="AZ120" t="s">
        <v>6</v>
      </c>
      <c r="BB120" t="s">
        <v>7</v>
      </c>
      <c r="BC120" t="s">
        <v>8</v>
      </c>
      <c r="BD120" t="s">
        <v>2</v>
      </c>
      <c r="BE120" t="str">
        <f t="shared" si="3"/>
        <v>cns-st1</v>
      </c>
      <c r="BF120" t="s">
        <v>2</v>
      </c>
      <c r="BG120" t="s">
        <v>7</v>
      </c>
      <c r="BH120" t="s">
        <v>97</v>
      </c>
      <c r="BI120" t="s">
        <v>2</v>
      </c>
      <c r="BJ120" t="s">
        <v>984</v>
      </c>
      <c r="BK120" t="s">
        <v>2</v>
      </c>
      <c r="BL120" t="s">
        <v>199</v>
      </c>
      <c r="BR120" t="s">
        <v>0</v>
      </c>
      <c r="BT120" t="s">
        <v>3</v>
      </c>
    </row>
    <row r="121" spans="4:72" x14ac:dyDescent="0.4">
      <c r="D121" s="6">
        <v>121</v>
      </c>
      <c r="E121" t="s">
        <v>3</v>
      </c>
      <c r="G121" t="s">
        <v>3</v>
      </c>
      <c r="H121" s="5" t="str">
        <f>'[1]CSS-SELECTOR'!$D$32</f>
        <v>cns-st1</v>
      </c>
      <c r="I121" s="5" t="s">
        <v>32</v>
      </c>
      <c r="J121" t="s">
        <v>3</v>
      </c>
      <c r="M121" t="s">
        <v>108</v>
      </c>
      <c r="N121" t="s">
        <v>7</v>
      </c>
      <c r="O121" t="s">
        <v>89</v>
      </c>
      <c r="P121" t="s">
        <v>2</v>
      </c>
      <c r="Q121" t="s">
        <v>815</v>
      </c>
      <c r="R121">
        <f t="shared" si="2"/>
        <v>121</v>
      </c>
      <c r="S121" t="s">
        <v>2</v>
      </c>
      <c r="AT121" t="s">
        <v>7</v>
      </c>
      <c r="AU121" t="s">
        <v>90</v>
      </c>
      <c r="AV121" t="s">
        <v>2</v>
      </c>
      <c r="AW121" t="s">
        <v>923</v>
      </c>
      <c r="AX121" t="s">
        <v>2</v>
      </c>
      <c r="AY121" t="s">
        <v>106</v>
      </c>
      <c r="AZ121" t="s">
        <v>6</v>
      </c>
      <c r="BB121" t="s">
        <v>7</v>
      </c>
      <c r="BC121" t="s">
        <v>8</v>
      </c>
      <c r="BD121" t="s">
        <v>2</v>
      </c>
      <c r="BE121" t="str">
        <f t="shared" si="3"/>
        <v>cns-st1</v>
      </c>
      <c r="BF121" t="s">
        <v>2</v>
      </c>
      <c r="BG121" t="s">
        <v>7</v>
      </c>
      <c r="BH121" t="s">
        <v>97</v>
      </c>
      <c r="BI121" t="s">
        <v>2</v>
      </c>
      <c r="BJ121" t="s">
        <v>984</v>
      </c>
      <c r="BK121" t="s">
        <v>2</v>
      </c>
      <c r="BL121" t="s">
        <v>199</v>
      </c>
      <c r="BR121" t="s">
        <v>0</v>
      </c>
      <c r="BT121" t="s">
        <v>3</v>
      </c>
    </row>
    <row r="122" spans="4:72" x14ac:dyDescent="0.4">
      <c r="D122" s="6">
        <v>122</v>
      </c>
      <c r="E122" t="s">
        <v>3</v>
      </c>
      <c r="G122" t="s">
        <v>3</v>
      </c>
      <c r="H122" s="5" t="str">
        <f>'[1]CSS-SELECTOR'!$D$40</f>
        <v>cns-st5</v>
      </c>
      <c r="I122" s="5" t="s">
        <v>36</v>
      </c>
      <c r="J122" t="s">
        <v>3</v>
      </c>
      <c r="M122" t="s">
        <v>108</v>
      </c>
      <c r="N122" t="s">
        <v>7</v>
      </c>
      <c r="O122" t="s">
        <v>89</v>
      </c>
      <c r="P122" t="s">
        <v>2</v>
      </c>
      <c r="Q122" t="s">
        <v>815</v>
      </c>
      <c r="R122">
        <f t="shared" si="2"/>
        <v>122</v>
      </c>
      <c r="S122" t="s">
        <v>2</v>
      </c>
      <c r="AT122" t="s">
        <v>7</v>
      </c>
      <c r="AU122" t="s">
        <v>90</v>
      </c>
      <c r="AV122" t="s">
        <v>2</v>
      </c>
      <c r="AW122" t="s">
        <v>924</v>
      </c>
      <c r="AX122" t="s">
        <v>2</v>
      </c>
      <c r="AY122" t="s">
        <v>106</v>
      </c>
      <c r="AZ122" t="s">
        <v>6</v>
      </c>
      <c r="BB122" t="s">
        <v>7</v>
      </c>
      <c r="BC122" t="s">
        <v>8</v>
      </c>
      <c r="BD122" t="s">
        <v>2</v>
      </c>
      <c r="BE122" t="str">
        <f t="shared" si="3"/>
        <v>cns-st5</v>
      </c>
      <c r="BF122" t="s">
        <v>2</v>
      </c>
      <c r="BG122" t="s">
        <v>7</v>
      </c>
      <c r="BH122" t="s">
        <v>97</v>
      </c>
      <c r="BI122" t="s">
        <v>2</v>
      </c>
      <c r="BJ122" t="s">
        <v>998</v>
      </c>
      <c r="BK122" t="s">
        <v>2</v>
      </c>
      <c r="BL122" t="s">
        <v>199</v>
      </c>
      <c r="BR122" t="s">
        <v>0</v>
      </c>
      <c r="BT122" t="s">
        <v>3</v>
      </c>
    </row>
    <row r="123" spans="4:72" x14ac:dyDescent="0.4">
      <c r="D123" s="6">
        <v>123</v>
      </c>
      <c r="E123" t="s">
        <v>3</v>
      </c>
      <c r="G123" t="s">
        <v>3</v>
      </c>
      <c r="H123" s="5" t="str">
        <f>'[1]CSS-SELECTOR'!$D$40</f>
        <v>cns-st5</v>
      </c>
      <c r="I123" s="5" t="s">
        <v>36</v>
      </c>
      <c r="J123" t="s">
        <v>3</v>
      </c>
      <c r="M123" t="s">
        <v>108</v>
      </c>
      <c r="N123" t="s">
        <v>7</v>
      </c>
      <c r="O123" t="s">
        <v>89</v>
      </c>
      <c r="P123" t="s">
        <v>2</v>
      </c>
      <c r="Q123" t="s">
        <v>815</v>
      </c>
      <c r="R123">
        <f t="shared" si="2"/>
        <v>123</v>
      </c>
      <c r="S123" t="s">
        <v>2</v>
      </c>
      <c r="AT123" t="s">
        <v>7</v>
      </c>
      <c r="AU123" t="s">
        <v>90</v>
      </c>
      <c r="AV123" t="s">
        <v>2</v>
      </c>
      <c r="AW123" t="s">
        <v>925</v>
      </c>
      <c r="AX123" t="s">
        <v>2</v>
      </c>
      <c r="AY123" t="s">
        <v>106</v>
      </c>
      <c r="AZ123" t="s">
        <v>6</v>
      </c>
      <c r="BB123" t="s">
        <v>7</v>
      </c>
      <c r="BC123" t="s">
        <v>8</v>
      </c>
      <c r="BD123" t="s">
        <v>2</v>
      </c>
      <c r="BE123" t="str">
        <f t="shared" si="3"/>
        <v>cns-st5</v>
      </c>
      <c r="BF123" t="s">
        <v>2</v>
      </c>
      <c r="BG123" t="s">
        <v>7</v>
      </c>
      <c r="BH123" t="s">
        <v>97</v>
      </c>
      <c r="BI123" t="s">
        <v>2</v>
      </c>
      <c r="BJ123" t="s">
        <v>999</v>
      </c>
      <c r="BK123" t="s">
        <v>2</v>
      </c>
      <c r="BL123" t="s">
        <v>199</v>
      </c>
      <c r="BR123" t="s">
        <v>0</v>
      </c>
      <c r="BT123" t="s">
        <v>3</v>
      </c>
    </row>
    <row r="124" spans="4:72" x14ac:dyDescent="0.4">
      <c r="D124" s="6">
        <v>124</v>
      </c>
      <c r="E124" t="s">
        <v>3</v>
      </c>
      <c r="G124" t="s">
        <v>3</v>
      </c>
      <c r="H124" s="5" t="str">
        <f>'[1]CSS-SELECTOR'!$D$40</f>
        <v>cns-st5</v>
      </c>
      <c r="I124" s="5" t="s">
        <v>36</v>
      </c>
      <c r="J124" t="s">
        <v>3</v>
      </c>
      <c r="M124" t="s">
        <v>108</v>
      </c>
      <c r="N124" t="s">
        <v>7</v>
      </c>
      <c r="O124" t="s">
        <v>89</v>
      </c>
      <c r="P124" t="s">
        <v>2</v>
      </c>
      <c r="Q124" t="s">
        <v>815</v>
      </c>
      <c r="R124">
        <f t="shared" si="2"/>
        <v>124</v>
      </c>
      <c r="S124" t="s">
        <v>2</v>
      </c>
      <c r="AT124" t="s">
        <v>7</v>
      </c>
      <c r="AU124" t="s">
        <v>90</v>
      </c>
      <c r="AV124" t="s">
        <v>2</v>
      </c>
      <c r="AW124" t="s">
        <v>926</v>
      </c>
      <c r="AX124" t="s">
        <v>2</v>
      </c>
      <c r="AY124" t="s">
        <v>106</v>
      </c>
      <c r="AZ124" t="s">
        <v>6</v>
      </c>
      <c r="BB124" t="s">
        <v>7</v>
      </c>
      <c r="BC124" t="s">
        <v>8</v>
      </c>
      <c r="BD124" t="s">
        <v>2</v>
      </c>
      <c r="BE124" t="str">
        <f t="shared" si="3"/>
        <v>cns-st5</v>
      </c>
      <c r="BF124" t="s">
        <v>2</v>
      </c>
      <c r="BG124" t="s">
        <v>7</v>
      </c>
      <c r="BH124" t="s">
        <v>97</v>
      </c>
      <c r="BI124" t="s">
        <v>2</v>
      </c>
      <c r="BJ124" t="s">
        <v>1000</v>
      </c>
      <c r="BK124" t="s">
        <v>2</v>
      </c>
      <c r="BL124" t="s">
        <v>199</v>
      </c>
      <c r="BR124" t="s">
        <v>0</v>
      </c>
      <c r="BT124" t="s">
        <v>3</v>
      </c>
    </row>
    <row r="125" spans="4:72" x14ac:dyDescent="0.4">
      <c r="D125" s="6">
        <v>125</v>
      </c>
      <c r="E125" t="s">
        <v>3</v>
      </c>
      <c r="G125" t="s">
        <v>3</v>
      </c>
      <c r="H125" s="5" t="str">
        <f>'[1]CSS-SELECTOR'!$D$40</f>
        <v>cns-st5</v>
      </c>
      <c r="I125" s="5" t="s">
        <v>36</v>
      </c>
      <c r="J125" t="s">
        <v>3</v>
      </c>
      <c r="M125" t="s">
        <v>108</v>
      </c>
      <c r="N125" t="s">
        <v>7</v>
      </c>
      <c r="O125" t="s">
        <v>89</v>
      </c>
      <c r="P125" t="s">
        <v>2</v>
      </c>
      <c r="Q125" t="s">
        <v>815</v>
      </c>
      <c r="R125">
        <f t="shared" si="2"/>
        <v>125</v>
      </c>
      <c r="S125" t="s">
        <v>2</v>
      </c>
      <c r="AT125" t="s">
        <v>7</v>
      </c>
      <c r="AU125" t="s">
        <v>90</v>
      </c>
      <c r="AV125" t="s">
        <v>2</v>
      </c>
      <c r="AW125" t="s">
        <v>927</v>
      </c>
      <c r="AX125" t="s">
        <v>2</v>
      </c>
      <c r="AY125" t="s">
        <v>106</v>
      </c>
      <c r="AZ125" t="s">
        <v>6</v>
      </c>
      <c r="BB125" t="s">
        <v>7</v>
      </c>
      <c r="BC125" t="s">
        <v>8</v>
      </c>
      <c r="BD125" t="s">
        <v>2</v>
      </c>
      <c r="BE125" t="str">
        <f t="shared" si="3"/>
        <v>cns-st5</v>
      </c>
      <c r="BF125" t="s">
        <v>2</v>
      </c>
      <c r="BG125" t="s">
        <v>7</v>
      </c>
      <c r="BH125" t="s">
        <v>97</v>
      </c>
      <c r="BI125" t="s">
        <v>2</v>
      </c>
      <c r="BJ125" t="s">
        <v>1001</v>
      </c>
      <c r="BK125" t="s">
        <v>2</v>
      </c>
      <c r="BL125" t="s">
        <v>199</v>
      </c>
      <c r="BR125" t="s">
        <v>0</v>
      </c>
      <c r="BT125" t="s">
        <v>3</v>
      </c>
    </row>
    <row r="126" spans="4:72" x14ac:dyDescent="0.4">
      <c r="D126" s="6">
        <v>126</v>
      </c>
      <c r="E126" t="s">
        <v>3</v>
      </c>
      <c r="G126" t="s">
        <v>3</v>
      </c>
      <c r="H126" s="5" t="str">
        <f>'[1]CSS-SELECTOR'!$D$41</f>
        <v>cns-st6</v>
      </c>
      <c r="I126" s="5" t="s">
        <v>37</v>
      </c>
      <c r="J126" t="s">
        <v>3</v>
      </c>
      <c r="M126" t="s">
        <v>108</v>
      </c>
      <c r="N126" t="s">
        <v>7</v>
      </c>
      <c r="O126" t="s">
        <v>89</v>
      </c>
      <c r="P126" t="s">
        <v>2</v>
      </c>
      <c r="Q126" t="s">
        <v>815</v>
      </c>
      <c r="R126">
        <f t="shared" si="2"/>
        <v>126</v>
      </c>
      <c r="S126" t="s">
        <v>2</v>
      </c>
      <c r="AT126" t="s">
        <v>7</v>
      </c>
      <c r="AU126" t="s">
        <v>90</v>
      </c>
      <c r="AV126" t="s">
        <v>2</v>
      </c>
      <c r="AW126" t="s">
        <v>928</v>
      </c>
      <c r="AX126" t="s">
        <v>2</v>
      </c>
      <c r="AY126" t="s">
        <v>106</v>
      </c>
      <c r="AZ126" t="s">
        <v>6</v>
      </c>
      <c r="BB126" t="s">
        <v>7</v>
      </c>
      <c r="BC126" t="s">
        <v>8</v>
      </c>
      <c r="BD126" t="s">
        <v>2</v>
      </c>
      <c r="BE126" t="str">
        <f t="shared" si="3"/>
        <v>cns-st6</v>
      </c>
      <c r="BF126" t="s">
        <v>2</v>
      </c>
      <c r="BG126" t="s">
        <v>7</v>
      </c>
      <c r="BH126" t="s">
        <v>97</v>
      </c>
      <c r="BI126" t="s">
        <v>2</v>
      </c>
      <c r="BJ126" t="s">
        <v>1002</v>
      </c>
      <c r="BK126" t="s">
        <v>2</v>
      </c>
      <c r="BL126" t="s">
        <v>199</v>
      </c>
      <c r="BR126" t="s">
        <v>0</v>
      </c>
      <c r="BT126" t="s">
        <v>3</v>
      </c>
    </row>
    <row r="127" spans="4:72" x14ac:dyDescent="0.4">
      <c r="D127" s="6">
        <v>127</v>
      </c>
      <c r="E127" t="s">
        <v>3</v>
      </c>
      <c r="G127" t="s">
        <v>3</v>
      </c>
      <c r="H127" s="5" t="str">
        <f>'[1]CSS-SELECTOR'!$D$43</f>
        <v>cns-st8</v>
      </c>
      <c r="I127" s="5" t="s">
        <v>38</v>
      </c>
      <c r="J127" t="s">
        <v>3</v>
      </c>
      <c r="M127" t="s">
        <v>108</v>
      </c>
      <c r="N127" t="s">
        <v>7</v>
      </c>
      <c r="O127" t="s">
        <v>89</v>
      </c>
      <c r="P127" t="s">
        <v>2</v>
      </c>
      <c r="Q127" t="s">
        <v>815</v>
      </c>
      <c r="R127">
        <f t="shared" si="2"/>
        <v>127</v>
      </c>
      <c r="S127" t="s">
        <v>2</v>
      </c>
      <c r="AT127" t="s">
        <v>7</v>
      </c>
      <c r="AU127" t="s">
        <v>90</v>
      </c>
      <c r="AV127" t="s">
        <v>2</v>
      </c>
      <c r="AW127" t="s">
        <v>929</v>
      </c>
      <c r="AX127" t="s">
        <v>2</v>
      </c>
      <c r="AY127" t="s">
        <v>106</v>
      </c>
      <c r="BA127" t="s">
        <v>61</v>
      </c>
      <c r="BB127" t="s">
        <v>7</v>
      </c>
      <c r="BC127" t="s">
        <v>8</v>
      </c>
      <c r="BD127" t="s">
        <v>2</v>
      </c>
      <c r="BE127" t="str">
        <f t="shared" si="3"/>
        <v>cns-st8</v>
      </c>
      <c r="BF127" t="s">
        <v>2</v>
      </c>
      <c r="BK127" s="6"/>
      <c r="BL127" s="6"/>
      <c r="BM127" t="s">
        <v>7</v>
      </c>
      <c r="BN127" s="6" t="s">
        <v>1042</v>
      </c>
      <c r="BO127" s="6" t="s">
        <v>106</v>
      </c>
      <c r="BP127" s="6" t="s">
        <v>1041</v>
      </c>
      <c r="BQ127" s="6" t="s">
        <v>273</v>
      </c>
      <c r="BR127" t="s">
        <v>0</v>
      </c>
      <c r="BT127" t="s">
        <v>3</v>
      </c>
    </row>
    <row r="128" spans="4:72" x14ac:dyDescent="0.4">
      <c r="D128" s="6">
        <v>128</v>
      </c>
      <c r="E128" t="s">
        <v>3</v>
      </c>
      <c r="G128" t="s">
        <v>3</v>
      </c>
      <c r="H128" s="5" t="str">
        <f>'[1]CSS-SELECTOR'!$D$44</f>
        <v>cns-st9</v>
      </c>
      <c r="I128" s="5" t="s">
        <v>39</v>
      </c>
      <c r="J128" t="s">
        <v>3</v>
      </c>
      <c r="M128" t="s">
        <v>108</v>
      </c>
      <c r="N128" t="s">
        <v>7</v>
      </c>
      <c r="O128" t="s">
        <v>89</v>
      </c>
      <c r="P128" t="s">
        <v>2</v>
      </c>
      <c r="Q128" t="s">
        <v>815</v>
      </c>
      <c r="R128">
        <f t="shared" si="2"/>
        <v>128</v>
      </c>
      <c r="S128" t="s">
        <v>2</v>
      </c>
      <c r="AT128" t="s">
        <v>7</v>
      </c>
      <c r="AU128" t="s">
        <v>90</v>
      </c>
      <c r="AV128" t="s">
        <v>2</v>
      </c>
      <c r="AW128" t="s">
        <v>930</v>
      </c>
      <c r="AX128" t="s">
        <v>2</v>
      </c>
      <c r="AY128" t="s">
        <v>106</v>
      </c>
      <c r="AZ128" t="s">
        <v>6</v>
      </c>
      <c r="BB128" t="s">
        <v>7</v>
      </c>
      <c r="BC128" t="s">
        <v>8</v>
      </c>
      <c r="BD128" t="s">
        <v>2</v>
      </c>
      <c r="BE128" t="str">
        <f t="shared" si="3"/>
        <v>cns-st9</v>
      </c>
      <c r="BF128" t="s">
        <v>2</v>
      </c>
      <c r="BG128" t="s">
        <v>7</v>
      </c>
      <c r="BH128" t="s">
        <v>97</v>
      </c>
      <c r="BI128" t="s">
        <v>2</v>
      </c>
      <c r="BJ128" t="s">
        <v>1003</v>
      </c>
      <c r="BK128" t="s">
        <v>2</v>
      </c>
      <c r="BL128" t="s">
        <v>199</v>
      </c>
      <c r="BR128" t="s">
        <v>0</v>
      </c>
      <c r="BT128" t="s">
        <v>3</v>
      </c>
    </row>
    <row r="129" spans="4:72" x14ac:dyDescent="0.4">
      <c r="D129" s="6">
        <v>129</v>
      </c>
      <c r="E129" t="s">
        <v>3</v>
      </c>
      <c r="G129" t="s">
        <v>3</v>
      </c>
      <c r="H129" s="5" t="str">
        <f>'[1]CSS-SELECTOR'!$D$44</f>
        <v>cns-st9</v>
      </c>
      <c r="I129" s="5" t="s">
        <v>39</v>
      </c>
      <c r="J129" t="s">
        <v>3</v>
      </c>
      <c r="M129" t="s">
        <v>108</v>
      </c>
      <c r="N129" t="s">
        <v>7</v>
      </c>
      <c r="O129" t="s">
        <v>89</v>
      </c>
      <c r="P129" t="s">
        <v>2</v>
      </c>
      <c r="Q129" t="s">
        <v>815</v>
      </c>
      <c r="R129">
        <f t="shared" si="2"/>
        <v>129</v>
      </c>
      <c r="S129" t="s">
        <v>2</v>
      </c>
      <c r="AT129" t="s">
        <v>7</v>
      </c>
      <c r="AU129" t="s">
        <v>90</v>
      </c>
      <c r="AV129" t="s">
        <v>2</v>
      </c>
      <c r="AW129" t="s">
        <v>931</v>
      </c>
      <c r="AX129" t="s">
        <v>2</v>
      </c>
      <c r="AY129" t="s">
        <v>106</v>
      </c>
      <c r="AZ129" t="s">
        <v>6</v>
      </c>
      <c r="BB129" t="s">
        <v>7</v>
      </c>
      <c r="BC129" t="s">
        <v>8</v>
      </c>
      <c r="BD129" t="s">
        <v>2</v>
      </c>
      <c r="BE129" t="str">
        <f t="shared" si="3"/>
        <v>cns-st9</v>
      </c>
      <c r="BF129" t="s">
        <v>2</v>
      </c>
      <c r="BG129" t="s">
        <v>7</v>
      </c>
      <c r="BH129" t="s">
        <v>97</v>
      </c>
      <c r="BI129" t="s">
        <v>2</v>
      </c>
      <c r="BJ129" t="s">
        <v>1004</v>
      </c>
      <c r="BK129" t="s">
        <v>2</v>
      </c>
      <c r="BL129" t="s">
        <v>199</v>
      </c>
      <c r="BR129" t="s">
        <v>0</v>
      </c>
      <c r="BT129" t="s">
        <v>3</v>
      </c>
    </row>
    <row r="130" spans="4:72" x14ac:dyDescent="0.4">
      <c r="D130" s="6">
        <v>130</v>
      </c>
      <c r="E130" t="s">
        <v>3</v>
      </c>
      <c r="G130" t="s">
        <v>3</v>
      </c>
      <c r="H130" s="5" t="s">
        <v>40</v>
      </c>
      <c r="I130" s="5" t="s">
        <v>40</v>
      </c>
      <c r="J130" t="s">
        <v>3</v>
      </c>
      <c r="M130" t="s">
        <v>108</v>
      </c>
      <c r="N130" t="s">
        <v>7</v>
      </c>
      <c r="O130" t="s">
        <v>89</v>
      </c>
      <c r="P130" t="s">
        <v>2</v>
      </c>
      <c r="Q130" t="s">
        <v>815</v>
      </c>
      <c r="R130">
        <f t="shared" si="2"/>
        <v>130</v>
      </c>
      <c r="S130" t="s">
        <v>2</v>
      </c>
      <c r="AT130" t="s">
        <v>7</v>
      </c>
      <c r="AU130" t="s">
        <v>90</v>
      </c>
      <c r="AV130" t="s">
        <v>2</v>
      </c>
      <c r="AW130" t="s">
        <v>932</v>
      </c>
      <c r="AX130" t="s">
        <v>2</v>
      </c>
      <c r="AY130" t="s">
        <v>106</v>
      </c>
      <c r="AZ130" t="s">
        <v>6</v>
      </c>
      <c r="BB130" t="s">
        <v>7</v>
      </c>
      <c r="BC130" t="s">
        <v>8</v>
      </c>
      <c r="BD130" t="s">
        <v>2</v>
      </c>
      <c r="BE130" t="str">
        <f t="shared" si="3"/>
        <v>cns-st10</v>
      </c>
      <c r="BF130" t="s">
        <v>2</v>
      </c>
      <c r="BG130" t="s">
        <v>7</v>
      </c>
      <c r="BH130" t="s">
        <v>97</v>
      </c>
      <c r="BI130" t="s">
        <v>2</v>
      </c>
      <c r="BJ130" t="s">
        <v>1005</v>
      </c>
      <c r="BK130" t="s">
        <v>2</v>
      </c>
      <c r="BL130" t="s">
        <v>199</v>
      </c>
      <c r="BR130" t="s">
        <v>0</v>
      </c>
      <c r="BT130" t="s">
        <v>3</v>
      </c>
    </row>
    <row r="131" spans="4:72" x14ac:dyDescent="0.4">
      <c r="D131" s="6">
        <v>131</v>
      </c>
      <c r="E131" t="s">
        <v>3</v>
      </c>
      <c r="G131" t="s">
        <v>3</v>
      </c>
      <c r="H131" s="5" t="str">
        <f>'[1]CSS-SELECTOR'!$D$44</f>
        <v>cns-st9</v>
      </c>
      <c r="I131" s="5" t="s">
        <v>39</v>
      </c>
      <c r="J131" t="s">
        <v>3</v>
      </c>
      <c r="M131" t="s">
        <v>108</v>
      </c>
      <c r="N131" t="s">
        <v>7</v>
      </c>
      <c r="O131" t="s">
        <v>89</v>
      </c>
      <c r="P131" t="s">
        <v>2</v>
      </c>
      <c r="Q131" t="s">
        <v>815</v>
      </c>
      <c r="R131">
        <f t="shared" si="2"/>
        <v>131</v>
      </c>
      <c r="S131" t="s">
        <v>2</v>
      </c>
      <c r="AT131" t="s">
        <v>7</v>
      </c>
      <c r="AU131" t="s">
        <v>90</v>
      </c>
      <c r="AV131" t="s">
        <v>2</v>
      </c>
      <c r="AW131" t="s">
        <v>933</v>
      </c>
      <c r="AX131" t="s">
        <v>2</v>
      </c>
      <c r="AY131" t="s">
        <v>106</v>
      </c>
      <c r="AZ131" t="s">
        <v>6</v>
      </c>
      <c r="BB131" t="s">
        <v>7</v>
      </c>
      <c r="BC131" t="s">
        <v>8</v>
      </c>
      <c r="BD131" t="s">
        <v>2</v>
      </c>
      <c r="BE131" t="str">
        <f t="shared" si="3"/>
        <v>cns-st9</v>
      </c>
      <c r="BF131" t="s">
        <v>2</v>
      </c>
      <c r="BG131" t="s">
        <v>7</v>
      </c>
      <c r="BH131" t="s">
        <v>97</v>
      </c>
      <c r="BI131" t="s">
        <v>2</v>
      </c>
      <c r="BJ131" t="s">
        <v>1006</v>
      </c>
      <c r="BK131" t="s">
        <v>2</v>
      </c>
      <c r="BL131" t="s">
        <v>199</v>
      </c>
      <c r="BR131" t="s">
        <v>0</v>
      </c>
      <c r="BT131" t="s">
        <v>3</v>
      </c>
    </row>
    <row r="132" spans="4:72" x14ac:dyDescent="0.4">
      <c r="D132" s="6">
        <v>132</v>
      </c>
      <c r="E132" t="s">
        <v>3</v>
      </c>
      <c r="G132" t="s">
        <v>3</v>
      </c>
      <c r="H132" s="5" t="str">
        <f>'[1]CSS-SELECTOR'!$D$44</f>
        <v>cns-st9</v>
      </c>
      <c r="I132" s="5" t="s">
        <v>39</v>
      </c>
      <c r="J132" t="s">
        <v>3</v>
      </c>
      <c r="M132" t="s">
        <v>108</v>
      </c>
      <c r="N132" t="s">
        <v>7</v>
      </c>
      <c r="O132" t="s">
        <v>89</v>
      </c>
      <c r="P132" t="s">
        <v>2</v>
      </c>
      <c r="Q132" t="s">
        <v>815</v>
      </c>
      <c r="R132">
        <f t="shared" si="2"/>
        <v>132</v>
      </c>
      <c r="S132" t="s">
        <v>2</v>
      </c>
      <c r="AT132" t="s">
        <v>7</v>
      </c>
      <c r="AU132" t="s">
        <v>90</v>
      </c>
      <c r="AV132" t="s">
        <v>2</v>
      </c>
      <c r="AW132" t="s">
        <v>934</v>
      </c>
      <c r="AX132" t="s">
        <v>2</v>
      </c>
      <c r="AY132" t="s">
        <v>106</v>
      </c>
      <c r="AZ132" t="s">
        <v>6</v>
      </c>
      <c r="BB132" t="s">
        <v>7</v>
      </c>
      <c r="BC132" t="s">
        <v>8</v>
      </c>
      <c r="BD132" t="s">
        <v>2</v>
      </c>
      <c r="BE132" t="str">
        <f t="shared" si="3"/>
        <v>cns-st9</v>
      </c>
      <c r="BF132" t="s">
        <v>2</v>
      </c>
      <c r="BG132" t="s">
        <v>7</v>
      </c>
      <c r="BH132" t="s">
        <v>97</v>
      </c>
      <c r="BI132" t="s">
        <v>2</v>
      </c>
      <c r="BJ132" t="s">
        <v>1007</v>
      </c>
      <c r="BK132" t="s">
        <v>2</v>
      </c>
      <c r="BL132" t="s">
        <v>199</v>
      </c>
      <c r="BR132" t="s">
        <v>0</v>
      </c>
      <c r="BT132" t="s">
        <v>3</v>
      </c>
    </row>
    <row r="133" spans="4:72" x14ac:dyDescent="0.4">
      <c r="D133" s="6">
        <v>133</v>
      </c>
      <c r="E133" t="s">
        <v>3</v>
      </c>
      <c r="G133" t="s">
        <v>3</v>
      </c>
      <c r="H133" s="5" t="str">
        <f>'[1]CSS-SELECTOR'!$D$44</f>
        <v>cns-st9</v>
      </c>
      <c r="I133" s="5" t="s">
        <v>39</v>
      </c>
      <c r="J133" t="s">
        <v>3</v>
      </c>
      <c r="M133" t="s">
        <v>108</v>
      </c>
      <c r="N133" t="s">
        <v>7</v>
      </c>
      <c r="O133" t="s">
        <v>89</v>
      </c>
      <c r="P133" t="s">
        <v>2</v>
      </c>
      <c r="Q133" t="s">
        <v>815</v>
      </c>
      <c r="R133">
        <f t="shared" si="2"/>
        <v>133</v>
      </c>
      <c r="S133" t="s">
        <v>2</v>
      </c>
      <c r="AT133" t="s">
        <v>7</v>
      </c>
      <c r="AU133" t="s">
        <v>90</v>
      </c>
      <c r="AV133" t="s">
        <v>2</v>
      </c>
      <c r="AW133" t="s">
        <v>935</v>
      </c>
      <c r="AX133" t="s">
        <v>2</v>
      </c>
      <c r="AY133" t="s">
        <v>106</v>
      </c>
      <c r="AZ133" t="s">
        <v>6</v>
      </c>
      <c r="BB133" t="s">
        <v>7</v>
      </c>
      <c r="BC133" t="s">
        <v>8</v>
      </c>
      <c r="BD133" t="s">
        <v>2</v>
      </c>
      <c r="BE133" t="str">
        <f t="shared" si="3"/>
        <v>cns-st9</v>
      </c>
      <c r="BF133" t="s">
        <v>2</v>
      </c>
      <c r="BG133" t="s">
        <v>7</v>
      </c>
      <c r="BH133" t="s">
        <v>97</v>
      </c>
      <c r="BI133" t="s">
        <v>2</v>
      </c>
      <c r="BJ133" t="s">
        <v>1008</v>
      </c>
      <c r="BK133" t="s">
        <v>2</v>
      </c>
      <c r="BL133" t="s">
        <v>199</v>
      </c>
      <c r="BR133" t="s">
        <v>0</v>
      </c>
      <c r="BT133" t="s">
        <v>3</v>
      </c>
    </row>
    <row r="134" spans="4:72" x14ac:dyDescent="0.4">
      <c r="D134" s="6">
        <v>134</v>
      </c>
      <c r="E134" t="s">
        <v>3</v>
      </c>
      <c r="G134" t="s">
        <v>3</v>
      </c>
      <c r="H134" s="5" t="str">
        <f>'[1]CSS-SELECTOR'!$D$44</f>
        <v>cns-st9</v>
      </c>
      <c r="I134" s="5" t="s">
        <v>39</v>
      </c>
      <c r="J134" t="s">
        <v>3</v>
      </c>
      <c r="M134" t="s">
        <v>108</v>
      </c>
      <c r="N134" t="s">
        <v>7</v>
      </c>
      <c r="O134" t="s">
        <v>89</v>
      </c>
      <c r="P134" t="s">
        <v>2</v>
      </c>
      <c r="Q134" t="s">
        <v>815</v>
      </c>
      <c r="R134">
        <f t="shared" si="2"/>
        <v>134</v>
      </c>
      <c r="S134" t="s">
        <v>2</v>
      </c>
      <c r="AT134" t="s">
        <v>7</v>
      </c>
      <c r="AU134" t="s">
        <v>90</v>
      </c>
      <c r="AV134" t="s">
        <v>2</v>
      </c>
      <c r="AW134" t="s">
        <v>936</v>
      </c>
      <c r="AX134" t="s">
        <v>2</v>
      </c>
      <c r="AY134" t="s">
        <v>106</v>
      </c>
      <c r="AZ134" t="s">
        <v>6</v>
      </c>
      <c r="BB134" t="s">
        <v>7</v>
      </c>
      <c r="BC134" t="s">
        <v>8</v>
      </c>
      <c r="BD134" t="s">
        <v>2</v>
      </c>
      <c r="BE134" t="str">
        <f t="shared" si="3"/>
        <v>cns-st9</v>
      </c>
      <c r="BF134" t="s">
        <v>2</v>
      </c>
      <c r="BG134" t="s">
        <v>7</v>
      </c>
      <c r="BH134" t="s">
        <v>97</v>
      </c>
      <c r="BI134" t="s">
        <v>2</v>
      </c>
      <c r="BJ134" t="s">
        <v>1009</v>
      </c>
      <c r="BK134" t="s">
        <v>2</v>
      </c>
      <c r="BL134" t="s">
        <v>199</v>
      </c>
      <c r="BR134" t="s">
        <v>0</v>
      </c>
      <c r="BT134" t="s">
        <v>3</v>
      </c>
    </row>
    <row r="135" spans="4:72" x14ac:dyDescent="0.4">
      <c r="D135" s="6">
        <v>135</v>
      </c>
      <c r="E135" t="s">
        <v>3</v>
      </c>
      <c r="G135" t="s">
        <v>3</v>
      </c>
      <c r="H135" s="5" t="str">
        <f>'[1]CSS-SELECTOR'!$D$44</f>
        <v>cns-st9</v>
      </c>
      <c r="I135" s="5" t="s">
        <v>39</v>
      </c>
      <c r="J135" t="s">
        <v>3</v>
      </c>
      <c r="M135" t="s">
        <v>108</v>
      </c>
      <c r="N135" t="s">
        <v>7</v>
      </c>
      <c r="O135" t="s">
        <v>89</v>
      </c>
      <c r="P135" t="s">
        <v>2</v>
      </c>
      <c r="Q135" t="s">
        <v>815</v>
      </c>
      <c r="R135">
        <f t="shared" si="2"/>
        <v>135</v>
      </c>
      <c r="S135" t="s">
        <v>2</v>
      </c>
      <c r="AT135" t="s">
        <v>7</v>
      </c>
      <c r="AU135" t="s">
        <v>90</v>
      </c>
      <c r="AV135" t="s">
        <v>2</v>
      </c>
      <c r="AW135" t="s">
        <v>937</v>
      </c>
      <c r="AX135" t="s">
        <v>2</v>
      </c>
      <c r="AY135" t="s">
        <v>106</v>
      </c>
      <c r="AZ135" t="s">
        <v>6</v>
      </c>
      <c r="BB135" t="s">
        <v>7</v>
      </c>
      <c r="BC135" t="s">
        <v>8</v>
      </c>
      <c r="BD135" t="s">
        <v>2</v>
      </c>
      <c r="BE135" t="str">
        <f t="shared" si="3"/>
        <v>cns-st9</v>
      </c>
      <c r="BF135" t="s">
        <v>2</v>
      </c>
      <c r="BG135" t="s">
        <v>7</v>
      </c>
      <c r="BH135" t="s">
        <v>97</v>
      </c>
      <c r="BI135" t="s">
        <v>2</v>
      </c>
      <c r="BJ135" t="s">
        <v>1010</v>
      </c>
      <c r="BK135" t="s">
        <v>2</v>
      </c>
      <c r="BL135" t="s">
        <v>199</v>
      </c>
      <c r="BR135" t="s">
        <v>0</v>
      </c>
      <c r="BT135" t="s">
        <v>3</v>
      </c>
    </row>
    <row r="136" spans="4:72" x14ac:dyDescent="0.4">
      <c r="D136" s="6">
        <v>136</v>
      </c>
      <c r="E136" t="s">
        <v>3</v>
      </c>
      <c r="G136" t="s">
        <v>3</v>
      </c>
      <c r="H136" s="5" t="str">
        <f>'[1]CSS-SELECTOR'!$D$44</f>
        <v>cns-st9</v>
      </c>
      <c r="I136" s="5" t="s">
        <v>39</v>
      </c>
      <c r="J136" t="s">
        <v>3</v>
      </c>
      <c r="M136" t="s">
        <v>108</v>
      </c>
      <c r="N136" t="s">
        <v>7</v>
      </c>
      <c r="O136" t="s">
        <v>89</v>
      </c>
      <c r="P136" t="s">
        <v>2</v>
      </c>
      <c r="Q136" t="s">
        <v>815</v>
      </c>
      <c r="R136">
        <f t="shared" si="2"/>
        <v>136</v>
      </c>
      <c r="S136" t="s">
        <v>2</v>
      </c>
      <c r="AT136" t="s">
        <v>7</v>
      </c>
      <c r="AU136" t="s">
        <v>90</v>
      </c>
      <c r="AV136" t="s">
        <v>2</v>
      </c>
      <c r="AW136" t="s">
        <v>938</v>
      </c>
      <c r="AX136" t="s">
        <v>2</v>
      </c>
      <c r="AY136" t="s">
        <v>106</v>
      </c>
      <c r="AZ136" t="s">
        <v>6</v>
      </c>
      <c r="BB136" t="s">
        <v>7</v>
      </c>
      <c r="BC136" t="s">
        <v>8</v>
      </c>
      <c r="BD136" t="s">
        <v>2</v>
      </c>
      <c r="BE136" t="str">
        <f t="shared" si="3"/>
        <v>cns-st9</v>
      </c>
      <c r="BF136" t="s">
        <v>2</v>
      </c>
      <c r="BG136" t="s">
        <v>7</v>
      </c>
      <c r="BH136" t="s">
        <v>97</v>
      </c>
      <c r="BI136" t="s">
        <v>2</v>
      </c>
      <c r="BJ136" t="s">
        <v>1011</v>
      </c>
      <c r="BK136" t="s">
        <v>2</v>
      </c>
      <c r="BL136" t="s">
        <v>199</v>
      </c>
      <c r="BR136" t="s">
        <v>0</v>
      </c>
      <c r="BT136" t="s">
        <v>3</v>
      </c>
    </row>
    <row r="137" spans="4:72" x14ac:dyDescent="0.4">
      <c r="D137" s="6">
        <v>137</v>
      </c>
      <c r="E137" t="s">
        <v>3</v>
      </c>
      <c r="G137" t="s">
        <v>3</v>
      </c>
      <c r="H137" s="5" t="s">
        <v>40</v>
      </c>
      <c r="I137" s="5" t="s">
        <v>40</v>
      </c>
      <c r="J137" t="s">
        <v>3</v>
      </c>
      <c r="M137" t="s">
        <v>108</v>
      </c>
      <c r="N137" t="s">
        <v>7</v>
      </c>
      <c r="O137" t="s">
        <v>89</v>
      </c>
      <c r="P137" t="s">
        <v>2</v>
      </c>
      <c r="Q137" t="s">
        <v>815</v>
      </c>
      <c r="R137">
        <f t="shared" si="2"/>
        <v>137</v>
      </c>
      <c r="S137" t="s">
        <v>2</v>
      </c>
      <c r="AT137" t="s">
        <v>7</v>
      </c>
      <c r="AU137" t="s">
        <v>90</v>
      </c>
      <c r="AV137" t="s">
        <v>2</v>
      </c>
      <c r="AW137" t="s">
        <v>939</v>
      </c>
      <c r="AX137" t="s">
        <v>2</v>
      </c>
      <c r="AY137" t="s">
        <v>106</v>
      </c>
      <c r="AZ137" t="s">
        <v>6</v>
      </c>
      <c r="BB137" t="s">
        <v>7</v>
      </c>
      <c r="BC137" t="s">
        <v>8</v>
      </c>
      <c r="BD137" t="s">
        <v>2</v>
      </c>
      <c r="BE137" t="str">
        <f t="shared" si="3"/>
        <v>cns-st10</v>
      </c>
      <c r="BF137" t="s">
        <v>2</v>
      </c>
      <c r="BG137" t="s">
        <v>7</v>
      </c>
      <c r="BH137" t="s">
        <v>97</v>
      </c>
      <c r="BI137" t="s">
        <v>2</v>
      </c>
      <c r="BJ137" t="s">
        <v>1012</v>
      </c>
      <c r="BK137" t="s">
        <v>2</v>
      </c>
      <c r="BL137" t="s">
        <v>199</v>
      </c>
      <c r="BR137" t="s">
        <v>0</v>
      </c>
      <c r="BT137" t="s">
        <v>3</v>
      </c>
    </row>
    <row r="138" spans="4:72" x14ac:dyDescent="0.4">
      <c r="D138" s="6">
        <v>138</v>
      </c>
      <c r="E138" t="s">
        <v>3</v>
      </c>
      <c r="G138" t="s">
        <v>3</v>
      </c>
      <c r="H138" s="5" t="s">
        <v>40</v>
      </c>
      <c r="I138" s="5" t="s">
        <v>40</v>
      </c>
      <c r="J138" t="s">
        <v>3</v>
      </c>
      <c r="M138" t="s">
        <v>108</v>
      </c>
      <c r="N138" t="s">
        <v>7</v>
      </c>
      <c r="O138" t="s">
        <v>89</v>
      </c>
      <c r="P138" t="s">
        <v>2</v>
      </c>
      <c r="Q138" t="s">
        <v>815</v>
      </c>
      <c r="R138">
        <f t="shared" si="2"/>
        <v>138</v>
      </c>
      <c r="S138" t="s">
        <v>2</v>
      </c>
      <c r="AT138" t="s">
        <v>7</v>
      </c>
      <c r="AU138" t="s">
        <v>90</v>
      </c>
      <c r="AV138" t="s">
        <v>2</v>
      </c>
      <c r="AW138" t="s">
        <v>940</v>
      </c>
      <c r="AX138" t="s">
        <v>2</v>
      </c>
      <c r="AY138" t="s">
        <v>106</v>
      </c>
      <c r="AZ138" t="s">
        <v>6</v>
      </c>
      <c r="BB138" t="s">
        <v>7</v>
      </c>
      <c r="BC138" t="s">
        <v>8</v>
      </c>
      <c r="BD138" t="s">
        <v>2</v>
      </c>
      <c r="BE138" t="str">
        <f t="shared" si="3"/>
        <v>cns-st10</v>
      </c>
      <c r="BF138" t="s">
        <v>2</v>
      </c>
      <c r="BG138" t="s">
        <v>7</v>
      </c>
      <c r="BH138" t="s">
        <v>97</v>
      </c>
      <c r="BI138" t="s">
        <v>2</v>
      </c>
      <c r="BJ138" t="s">
        <v>1005</v>
      </c>
      <c r="BK138" t="s">
        <v>2</v>
      </c>
      <c r="BL138" t="s">
        <v>199</v>
      </c>
      <c r="BR138" t="s">
        <v>0</v>
      </c>
      <c r="BT138" t="s">
        <v>3</v>
      </c>
    </row>
    <row r="139" spans="4:72" x14ac:dyDescent="0.4">
      <c r="D139" s="6">
        <v>139</v>
      </c>
      <c r="E139" t="s">
        <v>3</v>
      </c>
      <c r="G139" t="s">
        <v>3</v>
      </c>
      <c r="H139" s="5" t="s">
        <v>40</v>
      </c>
      <c r="I139" s="5" t="s">
        <v>40</v>
      </c>
      <c r="J139" t="s">
        <v>3</v>
      </c>
      <c r="M139" t="s">
        <v>108</v>
      </c>
      <c r="N139" t="s">
        <v>7</v>
      </c>
      <c r="O139" t="s">
        <v>89</v>
      </c>
      <c r="P139" t="s">
        <v>2</v>
      </c>
      <c r="Q139" t="s">
        <v>815</v>
      </c>
      <c r="R139">
        <f t="shared" si="2"/>
        <v>139</v>
      </c>
      <c r="S139" t="s">
        <v>2</v>
      </c>
      <c r="AT139" t="s">
        <v>7</v>
      </c>
      <c r="AU139" t="s">
        <v>90</v>
      </c>
      <c r="AV139" t="s">
        <v>2</v>
      </c>
      <c r="AW139" t="s">
        <v>941</v>
      </c>
      <c r="AX139" t="s">
        <v>2</v>
      </c>
      <c r="AY139" t="s">
        <v>106</v>
      </c>
      <c r="AZ139" t="s">
        <v>6</v>
      </c>
      <c r="BB139" t="s">
        <v>7</v>
      </c>
      <c r="BC139" t="s">
        <v>8</v>
      </c>
      <c r="BD139" t="s">
        <v>2</v>
      </c>
      <c r="BE139" t="str">
        <f t="shared" si="3"/>
        <v>cns-st10</v>
      </c>
      <c r="BF139" t="s">
        <v>2</v>
      </c>
      <c r="BG139" t="s">
        <v>7</v>
      </c>
      <c r="BH139" t="s">
        <v>97</v>
      </c>
      <c r="BI139" t="s">
        <v>2</v>
      </c>
      <c r="BJ139" t="s">
        <v>1013</v>
      </c>
      <c r="BK139" t="s">
        <v>2</v>
      </c>
      <c r="BL139" t="s">
        <v>199</v>
      </c>
      <c r="BR139" t="s">
        <v>0</v>
      </c>
      <c r="BT139" t="s">
        <v>3</v>
      </c>
    </row>
    <row r="140" spans="4:72" x14ac:dyDescent="0.4">
      <c r="D140" s="6">
        <v>140</v>
      </c>
      <c r="E140" t="s">
        <v>3</v>
      </c>
      <c r="G140" t="s">
        <v>3</v>
      </c>
      <c r="H140" s="5" t="s">
        <v>40</v>
      </c>
      <c r="I140" s="5" t="s">
        <v>40</v>
      </c>
      <c r="J140" t="s">
        <v>3</v>
      </c>
      <c r="M140" t="s">
        <v>108</v>
      </c>
      <c r="N140" t="s">
        <v>7</v>
      </c>
      <c r="O140" t="s">
        <v>89</v>
      </c>
      <c r="P140" t="s">
        <v>2</v>
      </c>
      <c r="Q140" t="s">
        <v>815</v>
      </c>
      <c r="R140">
        <f t="shared" si="2"/>
        <v>140</v>
      </c>
      <c r="S140" t="s">
        <v>2</v>
      </c>
      <c r="AT140" t="s">
        <v>7</v>
      </c>
      <c r="AU140" t="s">
        <v>90</v>
      </c>
      <c r="AV140" t="s">
        <v>2</v>
      </c>
      <c r="AW140" t="s">
        <v>942</v>
      </c>
      <c r="AX140" t="s">
        <v>2</v>
      </c>
      <c r="AY140" t="s">
        <v>106</v>
      </c>
      <c r="AZ140" t="s">
        <v>6</v>
      </c>
      <c r="BB140" t="s">
        <v>7</v>
      </c>
      <c r="BC140" t="s">
        <v>8</v>
      </c>
      <c r="BD140" t="s">
        <v>2</v>
      </c>
      <c r="BE140" t="str">
        <f t="shared" si="3"/>
        <v>cns-st10</v>
      </c>
      <c r="BF140" t="s">
        <v>2</v>
      </c>
      <c r="BG140" t="s">
        <v>7</v>
      </c>
      <c r="BH140" t="s">
        <v>97</v>
      </c>
      <c r="BI140" t="s">
        <v>2</v>
      </c>
      <c r="BJ140" t="s">
        <v>1014</v>
      </c>
      <c r="BK140" t="s">
        <v>2</v>
      </c>
      <c r="BL140" t="s">
        <v>199</v>
      </c>
      <c r="BR140" t="s">
        <v>0</v>
      </c>
      <c r="BT140" t="s">
        <v>3</v>
      </c>
    </row>
    <row r="141" spans="4:72" x14ac:dyDescent="0.4">
      <c r="D141" s="6">
        <v>141</v>
      </c>
      <c r="E141" t="s">
        <v>3</v>
      </c>
      <c r="G141" t="s">
        <v>3</v>
      </c>
      <c r="H141" s="5" t="s">
        <v>40</v>
      </c>
      <c r="I141" s="5" t="s">
        <v>40</v>
      </c>
      <c r="J141" t="s">
        <v>3</v>
      </c>
      <c r="M141" t="s">
        <v>108</v>
      </c>
      <c r="N141" t="s">
        <v>7</v>
      </c>
      <c r="O141" t="s">
        <v>89</v>
      </c>
      <c r="P141" t="s">
        <v>2</v>
      </c>
      <c r="Q141" t="s">
        <v>815</v>
      </c>
      <c r="R141">
        <f t="shared" ref="R141:R177" si="4">D141</f>
        <v>141</v>
      </c>
      <c r="S141" t="s">
        <v>2</v>
      </c>
      <c r="AT141" t="s">
        <v>7</v>
      </c>
      <c r="AU141" t="s">
        <v>90</v>
      </c>
      <c r="AV141" t="s">
        <v>2</v>
      </c>
      <c r="AW141" t="s">
        <v>943</v>
      </c>
      <c r="AX141" t="s">
        <v>2</v>
      </c>
      <c r="AY141" t="s">
        <v>106</v>
      </c>
      <c r="AZ141" t="s">
        <v>6</v>
      </c>
      <c r="BB141" t="s">
        <v>7</v>
      </c>
      <c r="BC141" t="s">
        <v>8</v>
      </c>
      <c r="BD141" t="s">
        <v>2</v>
      </c>
      <c r="BE141" t="str">
        <f t="shared" si="3"/>
        <v>cns-st10</v>
      </c>
      <c r="BF141" t="s">
        <v>2</v>
      </c>
      <c r="BG141" t="s">
        <v>7</v>
      </c>
      <c r="BH141" t="s">
        <v>97</v>
      </c>
      <c r="BI141" t="s">
        <v>2</v>
      </c>
      <c r="BJ141" t="s">
        <v>1015</v>
      </c>
      <c r="BK141" t="s">
        <v>2</v>
      </c>
      <c r="BL141" t="s">
        <v>199</v>
      </c>
      <c r="BR141" t="s">
        <v>0</v>
      </c>
      <c r="BT141" t="s">
        <v>3</v>
      </c>
    </row>
    <row r="142" spans="4:72" x14ac:dyDescent="0.4">
      <c r="D142" s="6">
        <v>142</v>
      </c>
      <c r="E142" t="s">
        <v>3</v>
      </c>
      <c r="G142" t="s">
        <v>3</v>
      </c>
      <c r="H142" s="5" t="s">
        <v>40</v>
      </c>
      <c r="I142" s="5" t="s">
        <v>40</v>
      </c>
      <c r="J142" t="s">
        <v>3</v>
      </c>
      <c r="M142" t="s">
        <v>108</v>
      </c>
      <c r="N142" t="s">
        <v>7</v>
      </c>
      <c r="O142" t="s">
        <v>89</v>
      </c>
      <c r="P142" t="s">
        <v>2</v>
      </c>
      <c r="Q142" t="s">
        <v>815</v>
      </c>
      <c r="R142">
        <f t="shared" si="4"/>
        <v>142</v>
      </c>
      <c r="S142" t="s">
        <v>2</v>
      </c>
      <c r="AT142" t="s">
        <v>7</v>
      </c>
      <c r="AU142" t="s">
        <v>90</v>
      </c>
      <c r="AV142" t="s">
        <v>2</v>
      </c>
      <c r="AW142" t="s">
        <v>944</v>
      </c>
      <c r="AX142" t="s">
        <v>2</v>
      </c>
      <c r="AY142" t="s">
        <v>106</v>
      </c>
      <c r="AZ142" t="s">
        <v>6</v>
      </c>
      <c r="BB142" t="s">
        <v>7</v>
      </c>
      <c r="BC142" t="s">
        <v>8</v>
      </c>
      <c r="BD142" t="s">
        <v>2</v>
      </c>
      <c r="BE142" t="str">
        <f t="shared" ref="BE142:BE177" si="5">I142</f>
        <v>cns-st10</v>
      </c>
      <c r="BF142" t="s">
        <v>2</v>
      </c>
      <c r="BG142" t="s">
        <v>7</v>
      </c>
      <c r="BH142" t="s">
        <v>97</v>
      </c>
      <c r="BI142" t="s">
        <v>2</v>
      </c>
      <c r="BJ142" t="s">
        <v>1016</v>
      </c>
      <c r="BK142" t="s">
        <v>2</v>
      </c>
      <c r="BL142" t="s">
        <v>199</v>
      </c>
      <c r="BR142" t="s">
        <v>0</v>
      </c>
      <c r="BT142" t="s">
        <v>3</v>
      </c>
    </row>
    <row r="143" spans="4:72" x14ac:dyDescent="0.4">
      <c r="D143" s="6">
        <v>143</v>
      </c>
      <c r="E143" t="s">
        <v>3</v>
      </c>
      <c r="G143" t="s">
        <v>3</v>
      </c>
      <c r="H143" s="5" t="s">
        <v>40</v>
      </c>
      <c r="I143" s="5" t="s">
        <v>40</v>
      </c>
      <c r="J143" t="s">
        <v>3</v>
      </c>
      <c r="M143" t="s">
        <v>108</v>
      </c>
      <c r="N143" t="s">
        <v>7</v>
      </c>
      <c r="O143" t="s">
        <v>89</v>
      </c>
      <c r="P143" t="s">
        <v>2</v>
      </c>
      <c r="Q143" t="s">
        <v>815</v>
      </c>
      <c r="R143">
        <f t="shared" si="4"/>
        <v>143</v>
      </c>
      <c r="S143" t="s">
        <v>2</v>
      </c>
      <c r="AT143" t="s">
        <v>7</v>
      </c>
      <c r="AU143" t="s">
        <v>90</v>
      </c>
      <c r="AV143" t="s">
        <v>2</v>
      </c>
      <c r="AW143" t="s">
        <v>945</v>
      </c>
      <c r="AX143" t="s">
        <v>2</v>
      </c>
      <c r="AY143" t="s">
        <v>106</v>
      </c>
      <c r="AZ143" t="s">
        <v>6</v>
      </c>
      <c r="BB143" t="s">
        <v>7</v>
      </c>
      <c r="BC143" t="s">
        <v>8</v>
      </c>
      <c r="BD143" t="s">
        <v>2</v>
      </c>
      <c r="BE143" t="str">
        <f t="shared" si="5"/>
        <v>cns-st10</v>
      </c>
      <c r="BF143" t="s">
        <v>2</v>
      </c>
      <c r="BG143" t="s">
        <v>7</v>
      </c>
      <c r="BH143" t="s">
        <v>97</v>
      </c>
      <c r="BI143" t="s">
        <v>2</v>
      </c>
      <c r="BJ143" t="s">
        <v>1017</v>
      </c>
      <c r="BK143" t="s">
        <v>2</v>
      </c>
      <c r="BL143" t="s">
        <v>199</v>
      </c>
      <c r="BR143" t="s">
        <v>0</v>
      </c>
      <c r="BT143" t="s">
        <v>3</v>
      </c>
    </row>
    <row r="144" spans="4:72" x14ac:dyDescent="0.4">
      <c r="D144" s="6">
        <v>144</v>
      </c>
      <c r="E144" t="s">
        <v>3</v>
      </c>
      <c r="G144" t="s">
        <v>3</v>
      </c>
      <c r="H144" s="5" t="s">
        <v>41</v>
      </c>
      <c r="I144" s="5" t="s">
        <v>41</v>
      </c>
      <c r="J144" t="s">
        <v>3</v>
      </c>
      <c r="M144" t="s">
        <v>108</v>
      </c>
      <c r="N144" t="s">
        <v>7</v>
      </c>
      <c r="O144" t="s">
        <v>89</v>
      </c>
      <c r="P144" t="s">
        <v>2</v>
      </c>
      <c r="Q144" t="s">
        <v>815</v>
      </c>
      <c r="R144">
        <f t="shared" si="4"/>
        <v>144</v>
      </c>
      <c r="S144" t="s">
        <v>2</v>
      </c>
      <c r="AT144" t="s">
        <v>7</v>
      </c>
      <c r="AU144" t="s">
        <v>90</v>
      </c>
      <c r="AV144" t="s">
        <v>2</v>
      </c>
      <c r="AW144" t="s">
        <v>946</v>
      </c>
      <c r="AX144" t="s">
        <v>2</v>
      </c>
      <c r="AY144" t="s">
        <v>106</v>
      </c>
      <c r="AZ144" t="s">
        <v>6</v>
      </c>
      <c r="BB144" t="s">
        <v>7</v>
      </c>
      <c r="BC144" t="s">
        <v>8</v>
      </c>
      <c r="BD144" t="s">
        <v>2</v>
      </c>
      <c r="BE144" t="str">
        <f t="shared" si="5"/>
        <v>cns-st11</v>
      </c>
      <c r="BF144" t="s">
        <v>2</v>
      </c>
      <c r="BG144" t="s">
        <v>7</v>
      </c>
      <c r="BH144" t="s">
        <v>97</v>
      </c>
      <c r="BI144" t="s">
        <v>2</v>
      </c>
      <c r="BJ144" t="s">
        <v>993</v>
      </c>
      <c r="BK144" t="s">
        <v>2</v>
      </c>
      <c r="BL144" t="s">
        <v>199</v>
      </c>
      <c r="BR144" t="s">
        <v>0</v>
      </c>
      <c r="BT144" t="s">
        <v>3</v>
      </c>
    </row>
    <row r="145" spans="4:72" x14ac:dyDescent="0.4">
      <c r="D145" s="6">
        <v>145</v>
      </c>
      <c r="E145" t="s">
        <v>3</v>
      </c>
      <c r="G145" t="s">
        <v>3</v>
      </c>
      <c r="H145" s="5" t="s">
        <v>42</v>
      </c>
      <c r="I145" s="5" t="s">
        <v>42</v>
      </c>
      <c r="J145" t="s">
        <v>3</v>
      </c>
      <c r="M145" t="s">
        <v>108</v>
      </c>
      <c r="N145" t="s">
        <v>7</v>
      </c>
      <c r="O145" t="s">
        <v>89</v>
      </c>
      <c r="P145" t="s">
        <v>2</v>
      </c>
      <c r="Q145" t="s">
        <v>815</v>
      </c>
      <c r="R145">
        <f t="shared" si="4"/>
        <v>145</v>
      </c>
      <c r="S145" t="s">
        <v>2</v>
      </c>
      <c r="AT145" t="s">
        <v>7</v>
      </c>
      <c r="AU145" t="s">
        <v>90</v>
      </c>
      <c r="AV145" t="s">
        <v>2</v>
      </c>
      <c r="AW145" t="s">
        <v>947</v>
      </c>
      <c r="AX145" t="s">
        <v>2</v>
      </c>
      <c r="AY145" t="s">
        <v>106</v>
      </c>
      <c r="AZ145" t="s">
        <v>6</v>
      </c>
      <c r="BB145" t="s">
        <v>7</v>
      </c>
      <c r="BC145" t="s">
        <v>8</v>
      </c>
      <c r="BD145" t="s">
        <v>2</v>
      </c>
      <c r="BE145" t="str">
        <f t="shared" si="5"/>
        <v>cns-st12</v>
      </c>
      <c r="BF145" t="s">
        <v>2</v>
      </c>
      <c r="BG145" t="s">
        <v>7</v>
      </c>
      <c r="BH145" t="s">
        <v>97</v>
      </c>
      <c r="BI145" t="s">
        <v>2</v>
      </c>
      <c r="BJ145" t="s">
        <v>1018</v>
      </c>
      <c r="BK145" t="s">
        <v>2</v>
      </c>
      <c r="BL145" t="s">
        <v>199</v>
      </c>
      <c r="BR145" t="s">
        <v>0</v>
      </c>
      <c r="BT145" t="s">
        <v>3</v>
      </c>
    </row>
    <row r="146" spans="4:72" x14ac:dyDescent="0.4">
      <c r="D146" s="6">
        <v>146</v>
      </c>
      <c r="E146" t="s">
        <v>3</v>
      </c>
      <c r="G146" t="s">
        <v>3</v>
      </c>
      <c r="H146" s="5" t="s">
        <v>42</v>
      </c>
      <c r="I146" s="5" t="s">
        <v>42</v>
      </c>
      <c r="J146" t="s">
        <v>3</v>
      </c>
      <c r="M146" t="s">
        <v>108</v>
      </c>
      <c r="N146" t="s">
        <v>7</v>
      </c>
      <c r="O146" t="s">
        <v>89</v>
      </c>
      <c r="P146" t="s">
        <v>2</v>
      </c>
      <c r="Q146" t="s">
        <v>815</v>
      </c>
      <c r="R146">
        <f t="shared" si="4"/>
        <v>146</v>
      </c>
      <c r="S146" t="s">
        <v>2</v>
      </c>
      <c r="AT146" t="s">
        <v>7</v>
      </c>
      <c r="AU146" t="s">
        <v>90</v>
      </c>
      <c r="AV146" t="s">
        <v>2</v>
      </c>
      <c r="AW146" t="s">
        <v>948</v>
      </c>
      <c r="AX146" t="s">
        <v>2</v>
      </c>
      <c r="AY146" t="s">
        <v>106</v>
      </c>
      <c r="AZ146" t="s">
        <v>6</v>
      </c>
      <c r="BB146" t="s">
        <v>7</v>
      </c>
      <c r="BC146" t="s">
        <v>8</v>
      </c>
      <c r="BD146" t="s">
        <v>2</v>
      </c>
      <c r="BE146" t="str">
        <f t="shared" si="5"/>
        <v>cns-st12</v>
      </c>
      <c r="BF146" t="s">
        <v>2</v>
      </c>
      <c r="BG146" t="s">
        <v>7</v>
      </c>
      <c r="BH146" t="s">
        <v>97</v>
      </c>
      <c r="BI146" t="s">
        <v>2</v>
      </c>
      <c r="BJ146" t="s">
        <v>1019</v>
      </c>
      <c r="BK146" t="s">
        <v>2</v>
      </c>
      <c r="BL146" t="s">
        <v>199</v>
      </c>
      <c r="BR146" t="s">
        <v>0</v>
      </c>
      <c r="BT146" t="s">
        <v>3</v>
      </c>
    </row>
    <row r="147" spans="4:72" x14ac:dyDescent="0.4">
      <c r="D147" s="6">
        <v>147</v>
      </c>
      <c r="E147" t="s">
        <v>3</v>
      </c>
      <c r="G147" t="s">
        <v>3</v>
      </c>
      <c r="H147" s="5" t="s">
        <v>41</v>
      </c>
      <c r="I147" s="5" t="s">
        <v>41</v>
      </c>
      <c r="J147" t="s">
        <v>3</v>
      </c>
      <c r="M147" t="s">
        <v>108</v>
      </c>
      <c r="N147" t="s">
        <v>7</v>
      </c>
      <c r="O147" t="s">
        <v>89</v>
      </c>
      <c r="P147" t="s">
        <v>2</v>
      </c>
      <c r="Q147" t="s">
        <v>815</v>
      </c>
      <c r="R147">
        <f t="shared" si="4"/>
        <v>147</v>
      </c>
      <c r="S147" t="s">
        <v>2</v>
      </c>
      <c r="AT147" t="s">
        <v>7</v>
      </c>
      <c r="AU147" t="s">
        <v>90</v>
      </c>
      <c r="AV147" t="s">
        <v>2</v>
      </c>
      <c r="AW147" t="s">
        <v>949</v>
      </c>
      <c r="AX147" t="s">
        <v>2</v>
      </c>
      <c r="AY147" t="s">
        <v>106</v>
      </c>
      <c r="AZ147" t="s">
        <v>6</v>
      </c>
      <c r="BB147" t="s">
        <v>7</v>
      </c>
      <c r="BC147" t="s">
        <v>8</v>
      </c>
      <c r="BD147" t="s">
        <v>2</v>
      </c>
      <c r="BE147" t="str">
        <f t="shared" si="5"/>
        <v>cns-st11</v>
      </c>
      <c r="BF147" t="s">
        <v>2</v>
      </c>
      <c r="BG147" t="s">
        <v>7</v>
      </c>
      <c r="BH147" t="s">
        <v>97</v>
      </c>
      <c r="BI147" t="s">
        <v>2</v>
      </c>
      <c r="BJ147" t="s">
        <v>993</v>
      </c>
      <c r="BK147" t="s">
        <v>2</v>
      </c>
      <c r="BL147" t="s">
        <v>199</v>
      </c>
      <c r="BR147" t="s">
        <v>0</v>
      </c>
      <c r="BT147" t="s">
        <v>3</v>
      </c>
    </row>
    <row r="148" spans="4:72" x14ac:dyDescent="0.4">
      <c r="D148" s="6">
        <v>148</v>
      </c>
      <c r="E148" t="s">
        <v>3</v>
      </c>
      <c r="G148" t="s">
        <v>3</v>
      </c>
      <c r="H148" s="5" t="s">
        <v>42</v>
      </c>
      <c r="I148" s="5" t="s">
        <v>42</v>
      </c>
      <c r="J148" t="s">
        <v>3</v>
      </c>
      <c r="M148" t="s">
        <v>108</v>
      </c>
      <c r="N148" t="s">
        <v>7</v>
      </c>
      <c r="O148" t="s">
        <v>89</v>
      </c>
      <c r="P148" t="s">
        <v>2</v>
      </c>
      <c r="Q148" t="s">
        <v>815</v>
      </c>
      <c r="R148">
        <f t="shared" si="4"/>
        <v>148</v>
      </c>
      <c r="S148" t="s">
        <v>2</v>
      </c>
      <c r="AT148" t="s">
        <v>7</v>
      </c>
      <c r="AU148" t="s">
        <v>90</v>
      </c>
      <c r="AV148" t="s">
        <v>2</v>
      </c>
      <c r="AW148" t="s">
        <v>950</v>
      </c>
      <c r="AX148" t="s">
        <v>2</v>
      </c>
      <c r="AY148" t="s">
        <v>106</v>
      </c>
      <c r="AZ148" t="s">
        <v>6</v>
      </c>
      <c r="BB148" t="s">
        <v>7</v>
      </c>
      <c r="BC148" t="s">
        <v>8</v>
      </c>
      <c r="BD148" t="s">
        <v>2</v>
      </c>
      <c r="BE148" t="str">
        <f t="shared" si="5"/>
        <v>cns-st12</v>
      </c>
      <c r="BF148" t="s">
        <v>2</v>
      </c>
      <c r="BG148" t="s">
        <v>7</v>
      </c>
      <c r="BH148" t="s">
        <v>97</v>
      </c>
      <c r="BI148" t="s">
        <v>2</v>
      </c>
      <c r="BJ148" t="s">
        <v>1020</v>
      </c>
      <c r="BK148" t="s">
        <v>2</v>
      </c>
      <c r="BL148" t="s">
        <v>199</v>
      </c>
      <c r="BR148" t="s">
        <v>0</v>
      </c>
      <c r="BT148" t="s">
        <v>3</v>
      </c>
    </row>
    <row r="149" spans="4:72" x14ac:dyDescent="0.4">
      <c r="D149" s="6">
        <v>149</v>
      </c>
      <c r="E149" t="s">
        <v>3</v>
      </c>
      <c r="G149" t="s">
        <v>3</v>
      </c>
      <c r="H149" s="5" t="s">
        <v>42</v>
      </c>
      <c r="I149" s="5" t="s">
        <v>42</v>
      </c>
      <c r="J149" t="s">
        <v>3</v>
      </c>
      <c r="M149" t="s">
        <v>108</v>
      </c>
      <c r="N149" t="s">
        <v>7</v>
      </c>
      <c r="O149" t="s">
        <v>89</v>
      </c>
      <c r="P149" t="s">
        <v>2</v>
      </c>
      <c r="Q149" t="s">
        <v>815</v>
      </c>
      <c r="R149">
        <f t="shared" si="4"/>
        <v>149</v>
      </c>
      <c r="S149" t="s">
        <v>2</v>
      </c>
      <c r="AT149" t="s">
        <v>7</v>
      </c>
      <c r="AU149" t="s">
        <v>90</v>
      </c>
      <c r="AV149" t="s">
        <v>2</v>
      </c>
      <c r="AW149" t="s">
        <v>951</v>
      </c>
      <c r="AX149" t="s">
        <v>2</v>
      </c>
      <c r="AY149" t="s">
        <v>106</v>
      </c>
      <c r="AZ149" t="s">
        <v>6</v>
      </c>
      <c r="BB149" t="s">
        <v>7</v>
      </c>
      <c r="BC149" t="s">
        <v>8</v>
      </c>
      <c r="BD149" t="s">
        <v>2</v>
      </c>
      <c r="BE149" t="str">
        <f t="shared" si="5"/>
        <v>cns-st12</v>
      </c>
      <c r="BF149" t="s">
        <v>2</v>
      </c>
      <c r="BG149" t="s">
        <v>7</v>
      </c>
      <c r="BH149" t="s">
        <v>97</v>
      </c>
      <c r="BI149" t="s">
        <v>2</v>
      </c>
      <c r="BJ149" t="s">
        <v>1019</v>
      </c>
      <c r="BK149" t="s">
        <v>2</v>
      </c>
      <c r="BL149" t="s">
        <v>199</v>
      </c>
      <c r="BR149" t="s">
        <v>0</v>
      </c>
      <c r="BT149" t="s">
        <v>3</v>
      </c>
    </row>
    <row r="150" spans="4:72" x14ac:dyDescent="0.4">
      <c r="D150" s="6">
        <v>150</v>
      </c>
      <c r="E150" t="s">
        <v>3</v>
      </c>
      <c r="G150" t="s">
        <v>3</v>
      </c>
      <c r="H150" s="5" t="s">
        <v>41</v>
      </c>
      <c r="I150" s="5" t="s">
        <v>41</v>
      </c>
      <c r="J150" t="s">
        <v>3</v>
      </c>
      <c r="M150" t="s">
        <v>108</v>
      </c>
      <c r="N150" t="s">
        <v>7</v>
      </c>
      <c r="O150" t="s">
        <v>89</v>
      </c>
      <c r="P150" t="s">
        <v>2</v>
      </c>
      <c r="Q150" t="s">
        <v>815</v>
      </c>
      <c r="R150">
        <f t="shared" si="4"/>
        <v>150</v>
      </c>
      <c r="S150" t="s">
        <v>2</v>
      </c>
      <c r="AT150" t="s">
        <v>7</v>
      </c>
      <c r="AU150" t="s">
        <v>90</v>
      </c>
      <c r="AV150" t="s">
        <v>2</v>
      </c>
      <c r="AW150" t="s">
        <v>952</v>
      </c>
      <c r="AX150" t="s">
        <v>2</v>
      </c>
      <c r="AY150" t="s">
        <v>106</v>
      </c>
      <c r="AZ150" t="s">
        <v>6</v>
      </c>
      <c r="BB150" t="s">
        <v>7</v>
      </c>
      <c r="BC150" t="s">
        <v>8</v>
      </c>
      <c r="BD150" t="s">
        <v>2</v>
      </c>
      <c r="BE150" t="str">
        <f t="shared" si="5"/>
        <v>cns-st11</v>
      </c>
      <c r="BF150" t="s">
        <v>2</v>
      </c>
      <c r="BG150" t="s">
        <v>7</v>
      </c>
      <c r="BH150" t="s">
        <v>97</v>
      </c>
      <c r="BI150" t="s">
        <v>2</v>
      </c>
      <c r="BJ150" t="s">
        <v>993</v>
      </c>
      <c r="BK150" t="s">
        <v>2</v>
      </c>
      <c r="BL150" t="s">
        <v>199</v>
      </c>
      <c r="BR150" t="s">
        <v>0</v>
      </c>
      <c r="BT150" t="s">
        <v>3</v>
      </c>
    </row>
    <row r="151" spans="4:72" x14ac:dyDescent="0.4">
      <c r="D151" s="6">
        <v>151</v>
      </c>
      <c r="E151" t="s">
        <v>3</v>
      </c>
      <c r="G151" t="s">
        <v>3</v>
      </c>
      <c r="H151" s="5" t="str">
        <f>'[1]CSS-SELECTOR'!$D$35</f>
        <v>cns-st12</v>
      </c>
      <c r="I151" s="5" t="s">
        <v>42</v>
      </c>
      <c r="J151" t="s">
        <v>3</v>
      </c>
      <c r="M151" t="s">
        <v>108</v>
      </c>
      <c r="N151" t="s">
        <v>7</v>
      </c>
      <c r="O151" t="s">
        <v>89</v>
      </c>
      <c r="P151" t="s">
        <v>2</v>
      </c>
      <c r="Q151" t="s">
        <v>815</v>
      </c>
      <c r="R151">
        <f t="shared" si="4"/>
        <v>151</v>
      </c>
      <c r="S151" t="s">
        <v>2</v>
      </c>
      <c r="AT151" t="s">
        <v>7</v>
      </c>
      <c r="AU151" t="s">
        <v>90</v>
      </c>
      <c r="AV151" t="s">
        <v>2</v>
      </c>
      <c r="AW151" t="s">
        <v>953</v>
      </c>
      <c r="AX151" t="s">
        <v>2</v>
      </c>
      <c r="AY151" t="s">
        <v>106</v>
      </c>
      <c r="AZ151" t="s">
        <v>6</v>
      </c>
      <c r="BB151" t="s">
        <v>7</v>
      </c>
      <c r="BC151" t="s">
        <v>8</v>
      </c>
      <c r="BD151" t="s">
        <v>2</v>
      </c>
      <c r="BE151" t="str">
        <f t="shared" si="5"/>
        <v>cns-st12</v>
      </c>
      <c r="BF151" t="s">
        <v>2</v>
      </c>
      <c r="BG151" t="s">
        <v>7</v>
      </c>
      <c r="BH151" t="s">
        <v>97</v>
      </c>
      <c r="BI151" t="s">
        <v>2</v>
      </c>
      <c r="BJ151" t="s">
        <v>1020</v>
      </c>
      <c r="BK151" t="s">
        <v>2</v>
      </c>
      <c r="BL151" t="s">
        <v>199</v>
      </c>
      <c r="BR151" t="s">
        <v>0</v>
      </c>
      <c r="BT151" t="s">
        <v>3</v>
      </c>
    </row>
    <row r="152" spans="4:72" x14ac:dyDescent="0.4">
      <c r="D152" s="6">
        <v>152</v>
      </c>
      <c r="E152" t="s">
        <v>3</v>
      </c>
      <c r="G152" t="s">
        <v>3</v>
      </c>
      <c r="H152" s="5" t="str">
        <f>'[1]CSS-SELECTOR'!$D$35</f>
        <v>cns-st12</v>
      </c>
      <c r="I152" s="5" t="s">
        <v>42</v>
      </c>
      <c r="J152" t="s">
        <v>3</v>
      </c>
      <c r="M152" t="s">
        <v>108</v>
      </c>
      <c r="N152" t="s">
        <v>7</v>
      </c>
      <c r="O152" t="s">
        <v>89</v>
      </c>
      <c r="P152" t="s">
        <v>2</v>
      </c>
      <c r="Q152" t="s">
        <v>815</v>
      </c>
      <c r="R152">
        <f t="shared" si="4"/>
        <v>152</v>
      </c>
      <c r="S152" t="s">
        <v>2</v>
      </c>
      <c r="AT152" t="s">
        <v>7</v>
      </c>
      <c r="AU152" t="s">
        <v>90</v>
      </c>
      <c r="AV152" t="s">
        <v>2</v>
      </c>
      <c r="AW152" t="s">
        <v>954</v>
      </c>
      <c r="AX152" t="s">
        <v>2</v>
      </c>
      <c r="AY152" t="s">
        <v>106</v>
      </c>
      <c r="AZ152" t="s">
        <v>6</v>
      </c>
      <c r="BB152" t="s">
        <v>7</v>
      </c>
      <c r="BC152" t="s">
        <v>8</v>
      </c>
      <c r="BD152" t="s">
        <v>2</v>
      </c>
      <c r="BE152" t="str">
        <f t="shared" si="5"/>
        <v>cns-st12</v>
      </c>
      <c r="BF152" t="s">
        <v>2</v>
      </c>
      <c r="BG152" t="s">
        <v>7</v>
      </c>
      <c r="BH152" t="s">
        <v>97</v>
      </c>
      <c r="BI152" t="s">
        <v>2</v>
      </c>
      <c r="BJ152" t="s">
        <v>1021</v>
      </c>
      <c r="BK152" t="s">
        <v>2</v>
      </c>
      <c r="BL152" t="s">
        <v>199</v>
      </c>
      <c r="BR152" t="s">
        <v>0</v>
      </c>
      <c r="BT152" t="s">
        <v>3</v>
      </c>
    </row>
    <row r="153" spans="4:72" x14ac:dyDescent="0.4">
      <c r="D153" s="6">
        <v>153</v>
      </c>
      <c r="E153" t="s">
        <v>3</v>
      </c>
      <c r="G153" t="s">
        <v>3</v>
      </c>
      <c r="H153" s="5" t="s">
        <v>41</v>
      </c>
      <c r="I153" s="5" t="s">
        <v>41</v>
      </c>
      <c r="J153" t="s">
        <v>3</v>
      </c>
      <c r="M153" t="s">
        <v>108</v>
      </c>
      <c r="N153" t="s">
        <v>7</v>
      </c>
      <c r="O153" t="s">
        <v>89</v>
      </c>
      <c r="P153" t="s">
        <v>2</v>
      </c>
      <c r="Q153" t="s">
        <v>815</v>
      </c>
      <c r="R153">
        <f t="shared" si="4"/>
        <v>153</v>
      </c>
      <c r="S153" t="s">
        <v>2</v>
      </c>
      <c r="AT153" t="s">
        <v>7</v>
      </c>
      <c r="AU153" t="s">
        <v>90</v>
      </c>
      <c r="AV153" t="s">
        <v>2</v>
      </c>
      <c r="AW153" t="s">
        <v>955</v>
      </c>
      <c r="AX153" t="s">
        <v>2</v>
      </c>
      <c r="AY153" t="s">
        <v>106</v>
      </c>
      <c r="AZ153" t="s">
        <v>6</v>
      </c>
      <c r="BB153" t="s">
        <v>7</v>
      </c>
      <c r="BC153" t="s">
        <v>8</v>
      </c>
      <c r="BD153" t="s">
        <v>2</v>
      </c>
      <c r="BE153" t="str">
        <f t="shared" si="5"/>
        <v>cns-st11</v>
      </c>
      <c r="BF153" t="s">
        <v>2</v>
      </c>
      <c r="BG153" t="s">
        <v>7</v>
      </c>
      <c r="BH153" t="s">
        <v>97</v>
      </c>
      <c r="BI153" t="s">
        <v>2</v>
      </c>
      <c r="BJ153" t="s">
        <v>980</v>
      </c>
      <c r="BK153" t="s">
        <v>2</v>
      </c>
      <c r="BL153" t="s">
        <v>199</v>
      </c>
      <c r="BR153" t="s">
        <v>0</v>
      </c>
      <c r="BT153" t="s">
        <v>3</v>
      </c>
    </row>
    <row r="154" spans="4:72" x14ac:dyDescent="0.4">
      <c r="D154" s="6">
        <v>154</v>
      </c>
      <c r="E154" t="s">
        <v>3</v>
      </c>
      <c r="G154" t="s">
        <v>3</v>
      </c>
      <c r="H154" s="5" t="str">
        <f>'[1]CSS-SELECTOR'!$D$35</f>
        <v>cns-st12</v>
      </c>
      <c r="I154" s="5" t="s">
        <v>42</v>
      </c>
      <c r="J154" t="s">
        <v>3</v>
      </c>
      <c r="M154" t="s">
        <v>108</v>
      </c>
      <c r="N154" t="s">
        <v>7</v>
      </c>
      <c r="O154" t="s">
        <v>89</v>
      </c>
      <c r="P154" t="s">
        <v>2</v>
      </c>
      <c r="Q154" t="s">
        <v>815</v>
      </c>
      <c r="R154">
        <f t="shared" si="4"/>
        <v>154</v>
      </c>
      <c r="S154" t="s">
        <v>2</v>
      </c>
      <c r="AT154" t="s">
        <v>7</v>
      </c>
      <c r="AU154" t="s">
        <v>90</v>
      </c>
      <c r="AV154" t="s">
        <v>2</v>
      </c>
      <c r="AW154" t="s">
        <v>956</v>
      </c>
      <c r="AX154" t="s">
        <v>2</v>
      </c>
      <c r="AY154" t="s">
        <v>106</v>
      </c>
      <c r="AZ154" t="s">
        <v>6</v>
      </c>
      <c r="BB154" t="s">
        <v>7</v>
      </c>
      <c r="BC154" t="s">
        <v>8</v>
      </c>
      <c r="BD154" t="s">
        <v>2</v>
      </c>
      <c r="BE154" t="str">
        <f t="shared" si="5"/>
        <v>cns-st12</v>
      </c>
      <c r="BF154" t="s">
        <v>2</v>
      </c>
      <c r="BG154" t="s">
        <v>7</v>
      </c>
      <c r="BH154" t="s">
        <v>97</v>
      </c>
      <c r="BI154" t="s">
        <v>2</v>
      </c>
      <c r="BJ154" t="s">
        <v>1022</v>
      </c>
      <c r="BK154" t="s">
        <v>2</v>
      </c>
      <c r="BL154" t="s">
        <v>199</v>
      </c>
      <c r="BR154" t="s">
        <v>0</v>
      </c>
      <c r="BT154" t="s">
        <v>3</v>
      </c>
    </row>
    <row r="155" spans="4:72" x14ac:dyDescent="0.4">
      <c r="D155" s="6">
        <v>155</v>
      </c>
      <c r="E155" t="s">
        <v>3</v>
      </c>
      <c r="G155" t="s">
        <v>3</v>
      </c>
      <c r="H155" s="5" t="str">
        <f>'[1]CSS-SELECTOR'!$D$35</f>
        <v>cns-st12</v>
      </c>
      <c r="I155" s="5" t="s">
        <v>42</v>
      </c>
      <c r="J155" t="s">
        <v>3</v>
      </c>
      <c r="M155" t="s">
        <v>108</v>
      </c>
      <c r="N155" t="s">
        <v>7</v>
      </c>
      <c r="O155" t="s">
        <v>89</v>
      </c>
      <c r="P155" t="s">
        <v>2</v>
      </c>
      <c r="Q155" t="s">
        <v>815</v>
      </c>
      <c r="R155">
        <f t="shared" si="4"/>
        <v>155</v>
      </c>
      <c r="S155" t="s">
        <v>2</v>
      </c>
      <c r="AT155" t="s">
        <v>7</v>
      </c>
      <c r="AU155" t="s">
        <v>90</v>
      </c>
      <c r="AV155" t="s">
        <v>2</v>
      </c>
      <c r="AW155" t="s">
        <v>957</v>
      </c>
      <c r="AX155" t="s">
        <v>2</v>
      </c>
      <c r="AY155" t="s">
        <v>106</v>
      </c>
      <c r="AZ155" t="s">
        <v>6</v>
      </c>
      <c r="BB155" t="s">
        <v>7</v>
      </c>
      <c r="BC155" t="s">
        <v>8</v>
      </c>
      <c r="BD155" t="s">
        <v>2</v>
      </c>
      <c r="BE155" t="str">
        <f t="shared" si="5"/>
        <v>cns-st12</v>
      </c>
      <c r="BF155" t="s">
        <v>2</v>
      </c>
      <c r="BG155" t="s">
        <v>7</v>
      </c>
      <c r="BH155" t="s">
        <v>97</v>
      </c>
      <c r="BI155" t="s">
        <v>2</v>
      </c>
      <c r="BJ155" t="s">
        <v>1019</v>
      </c>
      <c r="BK155" t="s">
        <v>2</v>
      </c>
      <c r="BL155" t="s">
        <v>199</v>
      </c>
      <c r="BR155" t="s">
        <v>0</v>
      </c>
      <c r="BT155" t="s">
        <v>3</v>
      </c>
    </row>
    <row r="156" spans="4:72" x14ac:dyDescent="0.4">
      <c r="D156" s="6">
        <v>156</v>
      </c>
      <c r="E156" t="s">
        <v>3</v>
      </c>
      <c r="G156" t="s">
        <v>3</v>
      </c>
      <c r="H156" s="5" t="str">
        <f>'[1]CSS-SELECTOR'!$D$36</f>
        <v>cns-st13</v>
      </c>
      <c r="I156" s="5" t="s">
        <v>43</v>
      </c>
      <c r="J156" t="s">
        <v>3</v>
      </c>
      <c r="M156" t="s">
        <v>108</v>
      </c>
      <c r="N156" t="s">
        <v>7</v>
      </c>
      <c r="O156" t="s">
        <v>89</v>
      </c>
      <c r="P156" t="s">
        <v>2</v>
      </c>
      <c r="Q156" t="s">
        <v>815</v>
      </c>
      <c r="R156">
        <f t="shared" si="4"/>
        <v>156</v>
      </c>
      <c r="S156" t="s">
        <v>2</v>
      </c>
      <c r="AT156" t="s">
        <v>7</v>
      </c>
      <c r="AU156" t="s">
        <v>90</v>
      </c>
      <c r="AV156" t="s">
        <v>2</v>
      </c>
      <c r="AW156" t="s">
        <v>958</v>
      </c>
      <c r="AX156" t="s">
        <v>2</v>
      </c>
      <c r="AY156" t="s">
        <v>106</v>
      </c>
      <c r="AZ156" t="s">
        <v>6</v>
      </c>
      <c r="BB156" t="s">
        <v>7</v>
      </c>
      <c r="BC156" t="s">
        <v>8</v>
      </c>
      <c r="BD156" t="s">
        <v>2</v>
      </c>
      <c r="BE156" t="str">
        <f t="shared" si="5"/>
        <v>cns-st13</v>
      </c>
      <c r="BF156" t="s">
        <v>2</v>
      </c>
      <c r="BG156" t="s">
        <v>7</v>
      </c>
      <c r="BH156" t="s">
        <v>97</v>
      </c>
      <c r="BI156" t="s">
        <v>2</v>
      </c>
      <c r="BJ156" t="s">
        <v>998</v>
      </c>
      <c r="BK156" t="s">
        <v>2</v>
      </c>
      <c r="BL156" t="s">
        <v>199</v>
      </c>
      <c r="BR156" t="s">
        <v>0</v>
      </c>
      <c r="BT156" t="s">
        <v>3</v>
      </c>
    </row>
    <row r="157" spans="4:72" x14ac:dyDescent="0.4">
      <c r="D157" s="6">
        <v>157</v>
      </c>
      <c r="E157" t="s">
        <v>3</v>
      </c>
      <c r="G157" t="s">
        <v>3</v>
      </c>
      <c r="H157" s="5" t="str">
        <f>'[1]CSS-SELECTOR'!$D$41</f>
        <v>cns-st6</v>
      </c>
      <c r="I157" s="5" t="s">
        <v>37</v>
      </c>
      <c r="J157" t="s">
        <v>3</v>
      </c>
      <c r="M157" t="s">
        <v>108</v>
      </c>
      <c r="N157" t="s">
        <v>7</v>
      </c>
      <c r="O157" t="s">
        <v>89</v>
      </c>
      <c r="P157" t="s">
        <v>2</v>
      </c>
      <c r="Q157" t="s">
        <v>815</v>
      </c>
      <c r="R157">
        <f t="shared" si="4"/>
        <v>157</v>
      </c>
      <c r="S157" t="s">
        <v>2</v>
      </c>
      <c r="AT157" t="s">
        <v>7</v>
      </c>
      <c r="AU157" t="s">
        <v>90</v>
      </c>
      <c r="AV157" t="s">
        <v>2</v>
      </c>
      <c r="AW157" t="s">
        <v>959</v>
      </c>
      <c r="AX157" t="s">
        <v>2</v>
      </c>
      <c r="AY157" t="s">
        <v>106</v>
      </c>
      <c r="AZ157" t="s">
        <v>6</v>
      </c>
      <c r="BB157" t="s">
        <v>7</v>
      </c>
      <c r="BC157" t="s">
        <v>8</v>
      </c>
      <c r="BD157" t="s">
        <v>2</v>
      </c>
      <c r="BE157" t="str">
        <f t="shared" si="5"/>
        <v>cns-st6</v>
      </c>
      <c r="BF157" t="s">
        <v>2</v>
      </c>
      <c r="BG157" t="s">
        <v>7</v>
      </c>
      <c r="BH157" t="s">
        <v>97</v>
      </c>
      <c r="BI157" t="s">
        <v>2</v>
      </c>
      <c r="BJ157" t="s">
        <v>1023</v>
      </c>
      <c r="BK157" t="s">
        <v>2</v>
      </c>
      <c r="BL157" t="s">
        <v>199</v>
      </c>
      <c r="BR157" t="s">
        <v>0</v>
      </c>
      <c r="BT157" t="s">
        <v>3</v>
      </c>
    </row>
    <row r="158" spans="4:72" x14ac:dyDescent="0.4">
      <c r="D158" s="6">
        <v>158</v>
      </c>
      <c r="E158" t="s">
        <v>3</v>
      </c>
      <c r="G158" t="s">
        <v>3</v>
      </c>
      <c r="H158" s="5" t="str">
        <f>'[1]CSS-SELECTOR'!$D$36</f>
        <v>cns-st13</v>
      </c>
      <c r="I158" s="5" t="s">
        <v>43</v>
      </c>
      <c r="J158" t="s">
        <v>3</v>
      </c>
      <c r="M158" t="s">
        <v>108</v>
      </c>
      <c r="N158" t="s">
        <v>7</v>
      </c>
      <c r="O158" t="s">
        <v>89</v>
      </c>
      <c r="P158" t="s">
        <v>2</v>
      </c>
      <c r="Q158" t="s">
        <v>815</v>
      </c>
      <c r="R158">
        <f t="shared" si="4"/>
        <v>158</v>
      </c>
      <c r="S158" t="s">
        <v>2</v>
      </c>
      <c r="AT158" t="s">
        <v>7</v>
      </c>
      <c r="AU158" t="s">
        <v>90</v>
      </c>
      <c r="AV158" t="s">
        <v>2</v>
      </c>
      <c r="AW158" t="s">
        <v>960</v>
      </c>
      <c r="AX158" t="s">
        <v>2</v>
      </c>
      <c r="AY158" t="s">
        <v>106</v>
      </c>
      <c r="AZ158" t="s">
        <v>6</v>
      </c>
      <c r="BB158" t="s">
        <v>7</v>
      </c>
      <c r="BC158" t="s">
        <v>8</v>
      </c>
      <c r="BD158" t="s">
        <v>2</v>
      </c>
      <c r="BE158" t="str">
        <f t="shared" si="5"/>
        <v>cns-st13</v>
      </c>
      <c r="BF158" t="s">
        <v>2</v>
      </c>
      <c r="BG158" t="s">
        <v>7</v>
      </c>
      <c r="BH158" t="s">
        <v>97</v>
      </c>
      <c r="BI158" t="s">
        <v>2</v>
      </c>
      <c r="BJ158" t="s">
        <v>999</v>
      </c>
      <c r="BK158" t="s">
        <v>2</v>
      </c>
      <c r="BL158" t="s">
        <v>199</v>
      </c>
      <c r="BR158" t="s">
        <v>0</v>
      </c>
      <c r="BT158" t="s">
        <v>3</v>
      </c>
    </row>
    <row r="159" spans="4:72" x14ac:dyDescent="0.4">
      <c r="D159" s="6">
        <v>159</v>
      </c>
      <c r="E159" t="s">
        <v>3</v>
      </c>
      <c r="G159" t="s">
        <v>3</v>
      </c>
      <c r="H159" s="5" t="str">
        <f>'[1]CSS-SELECTOR'!$D$36</f>
        <v>cns-st13</v>
      </c>
      <c r="I159" s="5" t="s">
        <v>43</v>
      </c>
      <c r="J159" t="s">
        <v>3</v>
      </c>
      <c r="M159" t="s">
        <v>108</v>
      </c>
      <c r="N159" t="s">
        <v>7</v>
      </c>
      <c r="O159" t="s">
        <v>89</v>
      </c>
      <c r="P159" t="s">
        <v>2</v>
      </c>
      <c r="Q159" t="s">
        <v>815</v>
      </c>
      <c r="R159">
        <f t="shared" si="4"/>
        <v>159</v>
      </c>
      <c r="S159" t="s">
        <v>2</v>
      </c>
      <c r="AT159" t="s">
        <v>7</v>
      </c>
      <c r="AU159" t="s">
        <v>90</v>
      </c>
      <c r="AV159" t="s">
        <v>2</v>
      </c>
      <c r="AW159" t="s">
        <v>961</v>
      </c>
      <c r="AX159" t="s">
        <v>2</v>
      </c>
      <c r="AY159" t="s">
        <v>106</v>
      </c>
      <c r="AZ159" t="s">
        <v>6</v>
      </c>
      <c r="BB159" t="s">
        <v>7</v>
      </c>
      <c r="BC159" t="s">
        <v>8</v>
      </c>
      <c r="BD159" t="s">
        <v>2</v>
      </c>
      <c r="BE159" t="str">
        <f t="shared" si="5"/>
        <v>cns-st13</v>
      </c>
      <c r="BF159" t="s">
        <v>2</v>
      </c>
      <c r="BG159" t="s">
        <v>7</v>
      </c>
      <c r="BH159" t="s">
        <v>97</v>
      </c>
      <c r="BI159" t="s">
        <v>2</v>
      </c>
      <c r="BJ159" t="s">
        <v>1024</v>
      </c>
      <c r="BK159" t="s">
        <v>2</v>
      </c>
      <c r="BL159" t="s">
        <v>199</v>
      </c>
      <c r="BR159" t="s">
        <v>0</v>
      </c>
      <c r="BT159" t="s">
        <v>3</v>
      </c>
    </row>
    <row r="160" spans="4:72" x14ac:dyDescent="0.4">
      <c r="D160" s="6">
        <v>160</v>
      </c>
      <c r="E160" t="s">
        <v>3</v>
      </c>
      <c r="G160" t="s">
        <v>3</v>
      </c>
      <c r="H160" s="5" t="str">
        <f>'[1]CSS-SELECTOR'!$D$36</f>
        <v>cns-st13</v>
      </c>
      <c r="I160" s="5" t="s">
        <v>43</v>
      </c>
      <c r="J160" t="s">
        <v>3</v>
      </c>
      <c r="M160" t="s">
        <v>108</v>
      </c>
      <c r="N160" t="s">
        <v>7</v>
      </c>
      <c r="O160" t="s">
        <v>89</v>
      </c>
      <c r="P160" t="s">
        <v>2</v>
      </c>
      <c r="Q160" t="s">
        <v>815</v>
      </c>
      <c r="R160">
        <f t="shared" si="4"/>
        <v>160</v>
      </c>
      <c r="S160" t="s">
        <v>2</v>
      </c>
      <c r="AT160" t="s">
        <v>7</v>
      </c>
      <c r="AU160" t="s">
        <v>90</v>
      </c>
      <c r="AV160" t="s">
        <v>2</v>
      </c>
      <c r="AW160" t="s">
        <v>962</v>
      </c>
      <c r="AX160" t="s">
        <v>2</v>
      </c>
      <c r="AY160" t="s">
        <v>106</v>
      </c>
      <c r="AZ160" t="s">
        <v>6</v>
      </c>
      <c r="BB160" t="s">
        <v>7</v>
      </c>
      <c r="BC160" t="s">
        <v>8</v>
      </c>
      <c r="BD160" t="s">
        <v>2</v>
      </c>
      <c r="BE160" t="str">
        <f t="shared" si="5"/>
        <v>cns-st13</v>
      </c>
      <c r="BF160" t="s">
        <v>2</v>
      </c>
      <c r="BG160" t="s">
        <v>7</v>
      </c>
      <c r="BH160" t="s">
        <v>97</v>
      </c>
      <c r="BI160" t="s">
        <v>2</v>
      </c>
      <c r="BJ160" t="s">
        <v>1001</v>
      </c>
      <c r="BK160" t="s">
        <v>2</v>
      </c>
      <c r="BL160" t="s">
        <v>199</v>
      </c>
      <c r="BR160" t="s">
        <v>0</v>
      </c>
      <c r="BT160" t="s">
        <v>3</v>
      </c>
    </row>
    <row r="161" spans="4:72" x14ac:dyDescent="0.4">
      <c r="D161" s="6">
        <v>161</v>
      </c>
      <c r="E161" t="s">
        <v>3</v>
      </c>
      <c r="G161" t="s">
        <v>3</v>
      </c>
      <c r="H161" s="5" t="str">
        <f>'[1]CSS-SELECTOR'!$D$43</f>
        <v>cns-st8</v>
      </c>
      <c r="I161" s="5" t="s">
        <v>38</v>
      </c>
      <c r="J161" t="s">
        <v>3</v>
      </c>
      <c r="M161" t="s">
        <v>108</v>
      </c>
      <c r="N161" t="s">
        <v>7</v>
      </c>
      <c r="O161" t="s">
        <v>89</v>
      </c>
      <c r="P161" t="s">
        <v>2</v>
      </c>
      <c r="Q161" t="s">
        <v>815</v>
      </c>
      <c r="R161">
        <f t="shared" si="4"/>
        <v>161</v>
      </c>
      <c r="S161" t="s">
        <v>2</v>
      </c>
      <c r="AT161" t="s">
        <v>7</v>
      </c>
      <c r="AU161" t="s">
        <v>90</v>
      </c>
      <c r="AV161" t="s">
        <v>2</v>
      </c>
      <c r="AW161" t="s">
        <v>963</v>
      </c>
      <c r="AX161" t="s">
        <v>2</v>
      </c>
      <c r="AY161" t="s">
        <v>106</v>
      </c>
      <c r="BA161" t="s">
        <v>61</v>
      </c>
      <c r="BB161" t="s">
        <v>7</v>
      </c>
      <c r="BC161" t="s">
        <v>8</v>
      </c>
      <c r="BD161" t="s">
        <v>2</v>
      </c>
      <c r="BE161" t="str">
        <f t="shared" si="5"/>
        <v>cns-st8</v>
      </c>
      <c r="BF161" t="s">
        <v>2</v>
      </c>
      <c r="BM161" t="s">
        <v>7</v>
      </c>
      <c r="BN161" t="s">
        <v>1042</v>
      </c>
      <c r="BO161" s="6" t="s">
        <v>106</v>
      </c>
      <c r="BP161" s="6" t="s">
        <v>1041</v>
      </c>
      <c r="BQ161" s="6" t="s">
        <v>273</v>
      </c>
      <c r="BR161" t="s">
        <v>0</v>
      </c>
      <c r="BT161" t="s">
        <v>3</v>
      </c>
    </row>
    <row r="162" spans="4:72" x14ac:dyDescent="0.4">
      <c r="D162" s="6">
        <v>162</v>
      </c>
      <c r="E162" t="s">
        <v>3</v>
      </c>
      <c r="G162" t="s">
        <v>3</v>
      </c>
      <c r="H162" s="5" t="str">
        <f>'[1]CSS-SELECTOR'!$D$44</f>
        <v>cns-st9</v>
      </c>
      <c r="I162" s="5" t="s">
        <v>39</v>
      </c>
      <c r="J162" t="s">
        <v>3</v>
      </c>
      <c r="M162" t="s">
        <v>108</v>
      </c>
      <c r="N162" t="s">
        <v>7</v>
      </c>
      <c r="O162" t="s">
        <v>89</v>
      </c>
      <c r="P162" t="s">
        <v>2</v>
      </c>
      <c r="Q162" t="s">
        <v>815</v>
      </c>
      <c r="R162">
        <f t="shared" si="4"/>
        <v>162</v>
      </c>
      <c r="S162" t="s">
        <v>2</v>
      </c>
      <c r="AT162" t="s">
        <v>7</v>
      </c>
      <c r="AU162" t="s">
        <v>90</v>
      </c>
      <c r="AV162" t="s">
        <v>2</v>
      </c>
      <c r="AW162" t="s">
        <v>964</v>
      </c>
      <c r="AX162" t="s">
        <v>2</v>
      </c>
      <c r="AY162" t="s">
        <v>106</v>
      </c>
      <c r="AZ162" t="s">
        <v>6</v>
      </c>
      <c r="BB162" t="s">
        <v>7</v>
      </c>
      <c r="BC162" t="s">
        <v>8</v>
      </c>
      <c r="BD162" t="s">
        <v>2</v>
      </c>
      <c r="BE162" t="str">
        <f t="shared" si="5"/>
        <v>cns-st9</v>
      </c>
      <c r="BF162" t="s">
        <v>2</v>
      </c>
      <c r="BG162" t="s">
        <v>7</v>
      </c>
      <c r="BH162" t="s">
        <v>97</v>
      </c>
      <c r="BI162" t="s">
        <v>2</v>
      </c>
      <c r="BJ162" t="s">
        <v>1025</v>
      </c>
      <c r="BK162" t="s">
        <v>2</v>
      </c>
      <c r="BL162" t="s">
        <v>199</v>
      </c>
      <c r="BR162" t="s">
        <v>0</v>
      </c>
      <c r="BT162" t="s">
        <v>3</v>
      </c>
    </row>
    <row r="163" spans="4:72" x14ac:dyDescent="0.4">
      <c r="D163" s="6">
        <v>163</v>
      </c>
      <c r="E163" t="s">
        <v>3</v>
      </c>
      <c r="G163" t="s">
        <v>3</v>
      </c>
      <c r="H163" s="5" t="str">
        <f>'[1]CSS-SELECTOR'!$D$44</f>
        <v>cns-st9</v>
      </c>
      <c r="I163" s="5" t="s">
        <v>39</v>
      </c>
      <c r="J163" t="s">
        <v>3</v>
      </c>
      <c r="M163" t="s">
        <v>108</v>
      </c>
      <c r="N163" t="s">
        <v>7</v>
      </c>
      <c r="O163" t="s">
        <v>89</v>
      </c>
      <c r="P163" t="s">
        <v>2</v>
      </c>
      <c r="Q163" t="s">
        <v>815</v>
      </c>
      <c r="R163">
        <f t="shared" si="4"/>
        <v>163</v>
      </c>
      <c r="S163" t="s">
        <v>2</v>
      </c>
      <c r="AT163" t="s">
        <v>7</v>
      </c>
      <c r="AU163" t="s">
        <v>90</v>
      </c>
      <c r="AV163" t="s">
        <v>2</v>
      </c>
      <c r="AW163" t="s">
        <v>965</v>
      </c>
      <c r="AX163" t="s">
        <v>2</v>
      </c>
      <c r="AY163" t="s">
        <v>106</v>
      </c>
      <c r="AZ163" t="s">
        <v>6</v>
      </c>
      <c r="BB163" t="s">
        <v>7</v>
      </c>
      <c r="BC163" t="s">
        <v>8</v>
      </c>
      <c r="BD163" t="s">
        <v>2</v>
      </c>
      <c r="BE163" t="str">
        <f t="shared" si="5"/>
        <v>cns-st9</v>
      </c>
      <c r="BF163" t="s">
        <v>2</v>
      </c>
      <c r="BG163" t="s">
        <v>7</v>
      </c>
      <c r="BH163" t="s">
        <v>97</v>
      </c>
      <c r="BI163" t="s">
        <v>2</v>
      </c>
      <c r="BJ163" t="s">
        <v>1026</v>
      </c>
      <c r="BK163" t="s">
        <v>2</v>
      </c>
      <c r="BL163" t="s">
        <v>199</v>
      </c>
      <c r="BR163" t="s">
        <v>0</v>
      </c>
      <c r="BT163" t="s">
        <v>3</v>
      </c>
    </row>
    <row r="164" spans="4:72" x14ac:dyDescent="0.4">
      <c r="D164" s="6">
        <v>164</v>
      </c>
      <c r="E164" t="s">
        <v>3</v>
      </c>
      <c r="G164" t="s">
        <v>3</v>
      </c>
      <c r="H164" s="5" t="s">
        <v>40</v>
      </c>
      <c r="I164" s="5" t="s">
        <v>40</v>
      </c>
      <c r="J164" t="s">
        <v>3</v>
      </c>
      <c r="M164" t="s">
        <v>108</v>
      </c>
      <c r="N164" t="s">
        <v>7</v>
      </c>
      <c r="O164" t="s">
        <v>89</v>
      </c>
      <c r="P164" t="s">
        <v>2</v>
      </c>
      <c r="Q164" t="s">
        <v>815</v>
      </c>
      <c r="R164">
        <f t="shared" si="4"/>
        <v>164</v>
      </c>
      <c r="S164" t="s">
        <v>2</v>
      </c>
      <c r="AT164" t="s">
        <v>7</v>
      </c>
      <c r="AU164" t="s">
        <v>90</v>
      </c>
      <c r="AV164" t="s">
        <v>2</v>
      </c>
      <c r="AW164" t="s">
        <v>966</v>
      </c>
      <c r="AX164" t="s">
        <v>2</v>
      </c>
      <c r="AY164" t="s">
        <v>106</v>
      </c>
      <c r="AZ164" t="s">
        <v>6</v>
      </c>
      <c r="BB164" t="s">
        <v>7</v>
      </c>
      <c r="BC164" t="s">
        <v>8</v>
      </c>
      <c r="BD164" t="s">
        <v>2</v>
      </c>
      <c r="BE164" t="str">
        <f t="shared" si="5"/>
        <v>cns-st10</v>
      </c>
      <c r="BF164" t="s">
        <v>2</v>
      </c>
      <c r="BG164" t="s">
        <v>7</v>
      </c>
      <c r="BH164" t="s">
        <v>97</v>
      </c>
      <c r="BI164" t="s">
        <v>2</v>
      </c>
      <c r="BJ164" t="s">
        <v>1027</v>
      </c>
      <c r="BK164" t="s">
        <v>2</v>
      </c>
      <c r="BL164" t="s">
        <v>199</v>
      </c>
      <c r="BR164" t="s">
        <v>0</v>
      </c>
      <c r="BT164" t="s">
        <v>3</v>
      </c>
    </row>
    <row r="165" spans="4:72" x14ac:dyDescent="0.4">
      <c r="D165" s="6">
        <v>165</v>
      </c>
      <c r="E165" t="s">
        <v>3</v>
      </c>
      <c r="G165" t="s">
        <v>3</v>
      </c>
      <c r="H165" s="5" t="str">
        <f>'[1]CSS-SELECTOR'!$D$44</f>
        <v>cns-st9</v>
      </c>
      <c r="I165" s="5" t="s">
        <v>39</v>
      </c>
      <c r="J165" t="s">
        <v>3</v>
      </c>
      <c r="M165" t="s">
        <v>108</v>
      </c>
      <c r="N165" t="s">
        <v>7</v>
      </c>
      <c r="O165" t="s">
        <v>89</v>
      </c>
      <c r="P165" t="s">
        <v>2</v>
      </c>
      <c r="Q165" t="s">
        <v>815</v>
      </c>
      <c r="R165">
        <f t="shared" si="4"/>
        <v>165</v>
      </c>
      <c r="S165" t="s">
        <v>2</v>
      </c>
      <c r="AT165" t="s">
        <v>7</v>
      </c>
      <c r="AU165" t="s">
        <v>90</v>
      </c>
      <c r="AV165" t="s">
        <v>2</v>
      </c>
      <c r="AW165" t="s">
        <v>967</v>
      </c>
      <c r="AX165" t="s">
        <v>2</v>
      </c>
      <c r="AY165" t="s">
        <v>106</v>
      </c>
      <c r="AZ165" t="s">
        <v>6</v>
      </c>
      <c r="BB165" t="s">
        <v>7</v>
      </c>
      <c r="BC165" t="s">
        <v>8</v>
      </c>
      <c r="BD165" t="s">
        <v>2</v>
      </c>
      <c r="BE165" t="str">
        <f t="shared" si="5"/>
        <v>cns-st9</v>
      </c>
      <c r="BF165" t="s">
        <v>2</v>
      </c>
      <c r="BG165" t="s">
        <v>7</v>
      </c>
      <c r="BH165" t="s">
        <v>97</v>
      </c>
      <c r="BI165" t="s">
        <v>2</v>
      </c>
      <c r="BJ165" t="s">
        <v>1028</v>
      </c>
      <c r="BK165" t="s">
        <v>2</v>
      </c>
      <c r="BL165" t="s">
        <v>199</v>
      </c>
      <c r="BR165" t="s">
        <v>0</v>
      </c>
      <c r="BT165" t="s">
        <v>3</v>
      </c>
    </row>
    <row r="166" spans="4:72" x14ac:dyDescent="0.4">
      <c r="D166" s="6">
        <v>166</v>
      </c>
      <c r="E166" t="s">
        <v>3</v>
      </c>
      <c r="G166" t="s">
        <v>3</v>
      </c>
      <c r="H166" s="5" t="str">
        <f>'[1]CSS-SELECTOR'!$D$44</f>
        <v>cns-st9</v>
      </c>
      <c r="I166" s="5" t="s">
        <v>39</v>
      </c>
      <c r="J166" t="s">
        <v>3</v>
      </c>
      <c r="M166" t="s">
        <v>108</v>
      </c>
      <c r="N166" t="s">
        <v>7</v>
      </c>
      <c r="O166" t="s">
        <v>89</v>
      </c>
      <c r="P166" t="s">
        <v>2</v>
      </c>
      <c r="Q166" t="s">
        <v>815</v>
      </c>
      <c r="R166">
        <f t="shared" si="4"/>
        <v>166</v>
      </c>
      <c r="S166" t="s">
        <v>2</v>
      </c>
      <c r="AT166" t="s">
        <v>7</v>
      </c>
      <c r="AU166" t="s">
        <v>90</v>
      </c>
      <c r="AV166" t="s">
        <v>2</v>
      </c>
      <c r="AW166" t="s">
        <v>968</v>
      </c>
      <c r="AX166" t="s">
        <v>2</v>
      </c>
      <c r="AY166" t="s">
        <v>106</v>
      </c>
      <c r="AZ166" t="s">
        <v>6</v>
      </c>
      <c r="BB166" t="s">
        <v>7</v>
      </c>
      <c r="BC166" t="s">
        <v>8</v>
      </c>
      <c r="BD166" t="s">
        <v>2</v>
      </c>
      <c r="BE166" t="str">
        <f t="shared" si="5"/>
        <v>cns-st9</v>
      </c>
      <c r="BF166" t="s">
        <v>2</v>
      </c>
      <c r="BG166" t="s">
        <v>7</v>
      </c>
      <c r="BH166" t="s">
        <v>97</v>
      </c>
      <c r="BI166" t="s">
        <v>2</v>
      </c>
      <c r="BJ166" t="s">
        <v>1029</v>
      </c>
      <c r="BK166" t="s">
        <v>2</v>
      </c>
      <c r="BL166" t="s">
        <v>199</v>
      </c>
      <c r="BR166" t="s">
        <v>0</v>
      </c>
      <c r="BT166" t="s">
        <v>3</v>
      </c>
    </row>
    <row r="167" spans="4:72" x14ac:dyDescent="0.4">
      <c r="D167" s="6">
        <v>167</v>
      </c>
      <c r="E167" t="s">
        <v>3</v>
      </c>
      <c r="G167" t="s">
        <v>3</v>
      </c>
      <c r="H167" s="5" t="str">
        <f>'[1]CSS-SELECTOR'!$D$44</f>
        <v>cns-st9</v>
      </c>
      <c r="I167" s="5" t="s">
        <v>39</v>
      </c>
      <c r="J167" t="s">
        <v>3</v>
      </c>
      <c r="M167" t="s">
        <v>108</v>
      </c>
      <c r="N167" t="s">
        <v>7</v>
      </c>
      <c r="O167" t="s">
        <v>89</v>
      </c>
      <c r="P167" t="s">
        <v>2</v>
      </c>
      <c r="Q167" t="s">
        <v>815</v>
      </c>
      <c r="R167">
        <f t="shared" si="4"/>
        <v>167</v>
      </c>
      <c r="S167" t="s">
        <v>2</v>
      </c>
      <c r="AT167" t="s">
        <v>7</v>
      </c>
      <c r="AU167" t="s">
        <v>90</v>
      </c>
      <c r="AV167" t="s">
        <v>2</v>
      </c>
      <c r="AW167" t="s">
        <v>969</v>
      </c>
      <c r="AX167" t="s">
        <v>2</v>
      </c>
      <c r="AY167" t="s">
        <v>106</v>
      </c>
      <c r="AZ167" t="s">
        <v>6</v>
      </c>
      <c r="BB167" t="s">
        <v>7</v>
      </c>
      <c r="BC167" t="s">
        <v>8</v>
      </c>
      <c r="BD167" t="s">
        <v>2</v>
      </c>
      <c r="BE167" t="str">
        <f t="shared" si="5"/>
        <v>cns-st9</v>
      </c>
      <c r="BF167" t="s">
        <v>2</v>
      </c>
      <c r="BG167" t="s">
        <v>7</v>
      </c>
      <c r="BH167" t="s">
        <v>97</v>
      </c>
      <c r="BI167" t="s">
        <v>2</v>
      </c>
      <c r="BJ167" t="s">
        <v>1030</v>
      </c>
      <c r="BK167" t="s">
        <v>2</v>
      </c>
      <c r="BL167" t="s">
        <v>199</v>
      </c>
      <c r="BR167" t="s">
        <v>0</v>
      </c>
      <c r="BT167" t="s">
        <v>3</v>
      </c>
    </row>
    <row r="168" spans="4:72" x14ac:dyDescent="0.4">
      <c r="D168" s="6">
        <v>168</v>
      </c>
      <c r="E168" t="s">
        <v>3</v>
      </c>
      <c r="G168" t="s">
        <v>3</v>
      </c>
      <c r="H168" s="5" t="str">
        <f>'[1]CSS-SELECTOR'!$D$44</f>
        <v>cns-st9</v>
      </c>
      <c r="I168" s="5" t="s">
        <v>39</v>
      </c>
      <c r="J168" t="s">
        <v>3</v>
      </c>
      <c r="M168" t="s">
        <v>108</v>
      </c>
      <c r="N168" t="s">
        <v>7</v>
      </c>
      <c r="O168" t="s">
        <v>89</v>
      </c>
      <c r="P168" t="s">
        <v>2</v>
      </c>
      <c r="Q168" t="s">
        <v>815</v>
      </c>
      <c r="R168">
        <f t="shared" si="4"/>
        <v>168</v>
      </c>
      <c r="S168" t="s">
        <v>2</v>
      </c>
      <c r="AT168" t="s">
        <v>7</v>
      </c>
      <c r="AU168" t="s">
        <v>90</v>
      </c>
      <c r="AV168" t="s">
        <v>2</v>
      </c>
      <c r="AW168" t="s">
        <v>970</v>
      </c>
      <c r="AX168" t="s">
        <v>2</v>
      </c>
      <c r="AY168" t="s">
        <v>106</v>
      </c>
      <c r="AZ168" t="s">
        <v>6</v>
      </c>
      <c r="BB168" t="s">
        <v>7</v>
      </c>
      <c r="BC168" t="s">
        <v>8</v>
      </c>
      <c r="BD168" t="s">
        <v>2</v>
      </c>
      <c r="BE168" t="str">
        <f t="shared" si="5"/>
        <v>cns-st9</v>
      </c>
      <c r="BF168" t="s">
        <v>2</v>
      </c>
      <c r="BG168" t="s">
        <v>7</v>
      </c>
      <c r="BH168" t="s">
        <v>97</v>
      </c>
      <c r="BI168" t="s">
        <v>2</v>
      </c>
      <c r="BJ168" t="s">
        <v>1031</v>
      </c>
      <c r="BK168" t="s">
        <v>2</v>
      </c>
      <c r="BL168" t="s">
        <v>199</v>
      </c>
      <c r="BR168" t="s">
        <v>0</v>
      </c>
      <c r="BT168" t="s">
        <v>3</v>
      </c>
    </row>
    <row r="169" spans="4:72" x14ac:dyDescent="0.4">
      <c r="D169" s="6">
        <v>169</v>
      </c>
      <c r="E169" t="s">
        <v>3</v>
      </c>
      <c r="G169" t="s">
        <v>3</v>
      </c>
      <c r="H169" s="5" t="str">
        <f>'[1]CSS-SELECTOR'!$D$44</f>
        <v>cns-st9</v>
      </c>
      <c r="I169" s="5" t="s">
        <v>39</v>
      </c>
      <c r="J169" t="s">
        <v>3</v>
      </c>
      <c r="M169" t="s">
        <v>108</v>
      </c>
      <c r="N169" t="s">
        <v>7</v>
      </c>
      <c r="O169" t="s">
        <v>89</v>
      </c>
      <c r="P169" t="s">
        <v>2</v>
      </c>
      <c r="Q169" t="s">
        <v>815</v>
      </c>
      <c r="R169">
        <f t="shared" si="4"/>
        <v>169</v>
      </c>
      <c r="S169" t="s">
        <v>2</v>
      </c>
      <c r="AT169" t="s">
        <v>7</v>
      </c>
      <c r="AU169" t="s">
        <v>90</v>
      </c>
      <c r="AV169" t="s">
        <v>2</v>
      </c>
      <c r="AW169" t="s">
        <v>971</v>
      </c>
      <c r="AX169" t="s">
        <v>2</v>
      </c>
      <c r="AY169" t="s">
        <v>106</v>
      </c>
      <c r="AZ169" t="s">
        <v>6</v>
      </c>
      <c r="BB169" t="s">
        <v>7</v>
      </c>
      <c r="BC169" t="s">
        <v>8</v>
      </c>
      <c r="BD169" t="s">
        <v>2</v>
      </c>
      <c r="BE169" t="str">
        <f t="shared" si="5"/>
        <v>cns-st9</v>
      </c>
      <c r="BF169" t="s">
        <v>2</v>
      </c>
      <c r="BG169" t="s">
        <v>7</v>
      </c>
      <c r="BH169" t="s">
        <v>97</v>
      </c>
      <c r="BI169" t="s">
        <v>2</v>
      </c>
      <c r="BJ169" t="s">
        <v>1032</v>
      </c>
      <c r="BK169" t="s">
        <v>2</v>
      </c>
      <c r="BL169" t="s">
        <v>199</v>
      </c>
      <c r="BR169" t="s">
        <v>0</v>
      </c>
      <c r="BT169" t="s">
        <v>3</v>
      </c>
    </row>
    <row r="170" spans="4:72" x14ac:dyDescent="0.4">
      <c r="D170" s="6">
        <v>170</v>
      </c>
      <c r="E170" t="s">
        <v>3</v>
      </c>
      <c r="G170" t="s">
        <v>3</v>
      </c>
      <c r="H170" s="5" t="str">
        <f>'[1]CSS-SELECTOR'!$D$44</f>
        <v>cns-st9</v>
      </c>
      <c r="I170" s="5" t="s">
        <v>39</v>
      </c>
      <c r="J170" t="s">
        <v>3</v>
      </c>
      <c r="M170" t="s">
        <v>108</v>
      </c>
      <c r="N170" t="s">
        <v>7</v>
      </c>
      <c r="O170" t="s">
        <v>89</v>
      </c>
      <c r="P170" t="s">
        <v>2</v>
      </c>
      <c r="Q170" t="s">
        <v>815</v>
      </c>
      <c r="R170">
        <f t="shared" si="4"/>
        <v>170</v>
      </c>
      <c r="S170" t="s">
        <v>2</v>
      </c>
      <c r="AT170" t="s">
        <v>7</v>
      </c>
      <c r="AU170" t="s">
        <v>90</v>
      </c>
      <c r="AV170" t="s">
        <v>2</v>
      </c>
      <c r="AW170" t="s">
        <v>972</v>
      </c>
      <c r="AX170" t="s">
        <v>2</v>
      </c>
      <c r="AY170" t="s">
        <v>106</v>
      </c>
      <c r="AZ170" t="s">
        <v>6</v>
      </c>
      <c r="BB170" t="s">
        <v>7</v>
      </c>
      <c r="BC170" t="s">
        <v>8</v>
      </c>
      <c r="BD170" t="s">
        <v>2</v>
      </c>
      <c r="BE170" t="str">
        <f t="shared" si="5"/>
        <v>cns-st9</v>
      </c>
      <c r="BF170" t="s">
        <v>2</v>
      </c>
      <c r="BG170" t="s">
        <v>7</v>
      </c>
      <c r="BH170" t="s">
        <v>97</v>
      </c>
      <c r="BI170" t="s">
        <v>2</v>
      </c>
      <c r="BJ170" t="s">
        <v>1033</v>
      </c>
      <c r="BK170" t="s">
        <v>2</v>
      </c>
      <c r="BL170" t="s">
        <v>199</v>
      </c>
      <c r="BR170" t="s">
        <v>0</v>
      </c>
      <c r="BT170" t="s">
        <v>3</v>
      </c>
    </row>
    <row r="171" spans="4:72" x14ac:dyDescent="0.4">
      <c r="D171" s="6">
        <v>171</v>
      </c>
      <c r="E171" t="s">
        <v>3</v>
      </c>
      <c r="G171" t="s">
        <v>3</v>
      </c>
      <c r="H171" s="5" t="s">
        <v>40</v>
      </c>
      <c r="I171" s="5" t="s">
        <v>40</v>
      </c>
      <c r="J171" t="s">
        <v>3</v>
      </c>
      <c r="M171" t="s">
        <v>108</v>
      </c>
      <c r="N171" t="s">
        <v>7</v>
      </c>
      <c r="O171" t="s">
        <v>89</v>
      </c>
      <c r="P171" t="s">
        <v>2</v>
      </c>
      <c r="Q171" t="s">
        <v>815</v>
      </c>
      <c r="R171">
        <f t="shared" si="4"/>
        <v>171</v>
      </c>
      <c r="S171" t="s">
        <v>2</v>
      </c>
      <c r="AT171" t="s">
        <v>7</v>
      </c>
      <c r="AU171" t="s">
        <v>90</v>
      </c>
      <c r="AV171" t="s">
        <v>2</v>
      </c>
      <c r="AW171" t="s">
        <v>973</v>
      </c>
      <c r="AX171" t="s">
        <v>2</v>
      </c>
      <c r="AY171" t="s">
        <v>106</v>
      </c>
      <c r="AZ171" t="s">
        <v>6</v>
      </c>
      <c r="BB171" t="s">
        <v>7</v>
      </c>
      <c r="BC171" t="s">
        <v>8</v>
      </c>
      <c r="BD171" t="s">
        <v>2</v>
      </c>
      <c r="BE171" t="str">
        <f t="shared" si="5"/>
        <v>cns-st10</v>
      </c>
      <c r="BF171" t="s">
        <v>2</v>
      </c>
      <c r="BG171" t="s">
        <v>7</v>
      </c>
      <c r="BH171" t="s">
        <v>97</v>
      </c>
      <c r="BI171" t="s">
        <v>2</v>
      </c>
      <c r="BJ171" t="s">
        <v>1034</v>
      </c>
      <c r="BK171" t="s">
        <v>2</v>
      </c>
      <c r="BL171" t="s">
        <v>199</v>
      </c>
      <c r="BR171" t="s">
        <v>0</v>
      </c>
      <c r="BT171" t="s">
        <v>3</v>
      </c>
    </row>
    <row r="172" spans="4:72" x14ac:dyDescent="0.4">
      <c r="D172" s="6">
        <v>172</v>
      </c>
      <c r="E172" t="s">
        <v>3</v>
      </c>
      <c r="G172" t="s">
        <v>3</v>
      </c>
      <c r="H172" s="5" t="s">
        <v>40</v>
      </c>
      <c r="I172" s="5" t="s">
        <v>40</v>
      </c>
      <c r="J172" t="s">
        <v>3</v>
      </c>
      <c r="M172" t="s">
        <v>108</v>
      </c>
      <c r="N172" t="s">
        <v>7</v>
      </c>
      <c r="O172" t="s">
        <v>89</v>
      </c>
      <c r="P172" t="s">
        <v>2</v>
      </c>
      <c r="Q172" t="s">
        <v>815</v>
      </c>
      <c r="R172">
        <f t="shared" si="4"/>
        <v>172</v>
      </c>
      <c r="S172" t="s">
        <v>2</v>
      </c>
      <c r="AT172" t="s">
        <v>7</v>
      </c>
      <c r="AU172" t="s">
        <v>90</v>
      </c>
      <c r="AV172" t="s">
        <v>2</v>
      </c>
      <c r="AW172" t="s">
        <v>974</v>
      </c>
      <c r="AX172" t="s">
        <v>2</v>
      </c>
      <c r="AY172" t="s">
        <v>106</v>
      </c>
      <c r="AZ172" t="s">
        <v>6</v>
      </c>
      <c r="BB172" t="s">
        <v>7</v>
      </c>
      <c r="BC172" t="s">
        <v>8</v>
      </c>
      <c r="BD172" t="s">
        <v>2</v>
      </c>
      <c r="BE172" t="str">
        <f t="shared" si="5"/>
        <v>cns-st10</v>
      </c>
      <c r="BF172" t="s">
        <v>2</v>
      </c>
      <c r="BG172" t="s">
        <v>7</v>
      </c>
      <c r="BH172" t="s">
        <v>97</v>
      </c>
      <c r="BI172" t="s">
        <v>2</v>
      </c>
      <c r="BJ172" t="s">
        <v>1035</v>
      </c>
      <c r="BK172" t="s">
        <v>2</v>
      </c>
      <c r="BL172" t="s">
        <v>199</v>
      </c>
      <c r="BR172" t="s">
        <v>0</v>
      </c>
      <c r="BT172" t="s">
        <v>3</v>
      </c>
    </row>
    <row r="173" spans="4:72" x14ac:dyDescent="0.4">
      <c r="D173" s="6">
        <v>173</v>
      </c>
      <c r="E173" t="s">
        <v>3</v>
      </c>
      <c r="G173" t="s">
        <v>3</v>
      </c>
      <c r="H173" s="5" t="s">
        <v>40</v>
      </c>
      <c r="I173" s="5" t="s">
        <v>40</v>
      </c>
      <c r="J173" t="s">
        <v>3</v>
      </c>
      <c r="M173" t="s">
        <v>108</v>
      </c>
      <c r="N173" t="s">
        <v>7</v>
      </c>
      <c r="O173" t="s">
        <v>89</v>
      </c>
      <c r="P173" t="s">
        <v>2</v>
      </c>
      <c r="Q173" t="s">
        <v>815</v>
      </c>
      <c r="R173">
        <f t="shared" si="4"/>
        <v>173</v>
      </c>
      <c r="S173" t="s">
        <v>2</v>
      </c>
      <c r="AT173" t="s">
        <v>7</v>
      </c>
      <c r="AU173" t="s">
        <v>90</v>
      </c>
      <c r="AV173" t="s">
        <v>2</v>
      </c>
      <c r="AW173" t="s">
        <v>975</v>
      </c>
      <c r="AX173" t="s">
        <v>2</v>
      </c>
      <c r="AY173" t="s">
        <v>106</v>
      </c>
      <c r="AZ173" t="s">
        <v>6</v>
      </c>
      <c r="BB173" t="s">
        <v>7</v>
      </c>
      <c r="BC173" t="s">
        <v>8</v>
      </c>
      <c r="BD173" t="s">
        <v>2</v>
      </c>
      <c r="BE173" t="str">
        <f t="shared" si="5"/>
        <v>cns-st10</v>
      </c>
      <c r="BF173" t="s">
        <v>2</v>
      </c>
      <c r="BG173" t="s">
        <v>7</v>
      </c>
      <c r="BH173" t="s">
        <v>97</v>
      </c>
      <c r="BI173" t="s">
        <v>2</v>
      </c>
      <c r="BJ173" t="s">
        <v>1036</v>
      </c>
      <c r="BK173" t="s">
        <v>2</v>
      </c>
      <c r="BL173" t="s">
        <v>199</v>
      </c>
      <c r="BR173" t="s">
        <v>0</v>
      </c>
      <c r="BT173" t="s">
        <v>3</v>
      </c>
    </row>
    <row r="174" spans="4:72" x14ac:dyDescent="0.4">
      <c r="D174" s="6">
        <v>174</v>
      </c>
      <c r="E174" t="s">
        <v>3</v>
      </c>
      <c r="G174" t="s">
        <v>3</v>
      </c>
      <c r="H174" s="5" t="s">
        <v>40</v>
      </c>
      <c r="I174" s="5" t="s">
        <v>40</v>
      </c>
      <c r="J174" t="s">
        <v>3</v>
      </c>
      <c r="M174" t="s">
        <v>108</v>
      </c>
      <c r="N174" t="s">
        <v>7</v>
      </c>
      <c r="O174" t="s">
        <v>89</v>
      </c>
      <c r="P174" t="s">
        <v>2</v>
      </c>
      <c r="Q174" t="s">
        <v>815</v>
      </c>
      <c r="R174">
        <f t="shared" si="4"/>
        <v>174</v>
      </c>
      <c r="S174" t="s">
        <v>2</v>
      </c>
      <c r="AT174" t="s">
        <v>7</v>
      </c>
      <c r="AU174" t="s">
        <v>90</v>
      </c>
      <c r="AV174" t="s">
        <v>2</v>
      </c>
      <c r="AW174" t="s">
        <v>976</v>
      </c>
      <c r="AX174" t="s">
        <v>2</v>
      </c>
      <c r="AY174" t="s">
        <v>106</v>
      </c>
      <c r="AZ174" t="s">
        <v>6</v>
      </c>
      <c r="BB174" t="s">
        <v>7</v>
      </c>
      <c r="BC174" t="s">
        <v>8</v>
      </c>
      <c r="BD174" t="s">
        <v>2</v>
      </c>
      <c r="BE174" t="str">
        <f t="shared" si="5"/>
        <v>cns-st10</v>
      </c>
      <c r="BF174" t="s">
        <v>2</v>
      </c>
      <c r="BG174" t="s">
        <v>7</v>
      </c>
      <c r="BH174" t="s">
        <v>97</v>
      </c>
      <c r="BI174" t="s">
        <v>2</v>
      </c>
      <c r="BJ174" t="s">
        <v>1037</v>
      </c>
      <c r="BK174" t="s">
        <v>2</v>
      </c>
      <c r="BL174" t="s">
        <v>199</v>
      </c>
      <c r="BR174" t="s">
        <v>0</v>
      </c>
      <c r="BT174" t="s">
        <v>3</v>
      </c>
    </row>
    <row r="175" spans="4:72" x14ac:dyDescent="0.4">
      <c r="D175" s="6">
        <v>175</v>
      </c>
      <c r="E175" t="s">
        <v>3</v>
      </c>
      <c r="G175" t="s">
        <v>3</v>
      </c>
      <c r="H175" s="5" t="s">
        <v>40</v>
      </c>
      <c r="I175" s="5" t="s">
        <v>40</v>
      </c>
      <c r="J175" t="s">
        <v>3</v>
      </c>
      <c r="M175" t="s">
        <v>108</v>
      </c>
      <c r="N175" t="s">
        <v>7</v>
      </c>
      <c r="O175" t="s">
        <v>89</v>
      </c>
      <c r="P175" t="s">
        <v>2</v>
      </c>
      <c r="Q175" t="s">
        <v>815</v>
      </c>
      <c r="R175">
        <f t="shared" si="4"/>
        <v>175</v>
      </c>
      <c r="S175" t="s">
        <v>2</v>
      </c>
      <c r="AT175" t="s">
        <v>7</v>
      </c>
      <c r="AU175" t="s">
        <v>90</v>
      </c>
      <c r="AV175" t="s">
        <v>2</v>
      </c>
      <c r="AW175" t="s">
        <v>977</v>
      </c>
      <c r="AX175" t="s">
        <v>2</v>
      </c>
      <c r="AY175" t="s">
        <v>106</v>
      </c>
      <c r="AZ175" t="s">
        <v>6</v>
      </c>
      <c r="BB175" t="s">
        <v>7</v>
      </c>
      <c r="BC175" t="s">
        <v>8</v>
      </c>
      <c r="BD175" t="s">
        <v>2</v>
      </c>
      <c r="BE175" t="str">
        <f t="shared" si="5"/>
        <v>cns-st10</v>
      </c>
      <c r="BF175" t="s">
        <v>2</v>
      </c>
      <c r="BG175" t="s">
        <v>7</v>
      </c>
      <c r="BH175" t="s">
        <v>97</v>
      </c>
      <c r="BI175" t="s">
        <v>2</v>
      </c>
      <c r="BJ175" t="s">
        <v>1038</v>
      </c>
      <c r="BK175" t="s">
        <v>2</v>
      </c>
      <c r="BL175" t="s">
        <v>199</v>
      </c>
      <c r="BR175" t="s">
        <v>0</v>
      </c>
      <c r="BT175" t="s">
        <v>3</v>
      </c>
    </row>
    <row r="176" spans="4:72" x14ac:dyDescent="0.4">
      <c r="D176" s="6">
        <v>176</v>
      </c>
      <c r="E176" t="s">
        <v>3</v>
      </c>
      <c r="G176" t="s">
        <v>3</v>
      </c>
      <c r="H176" s="5" t="s">
        <v>40</v>
      </c>
      <c r="I176" s="5" t="s">
        <v>40</v>
      </c>
      <c r="J176" t="s">
        <v>3</v>
      </c>
      <c r="M176" t="s">
        <v>108</v>
      </c>
      <c r="N176" t="s">
        <v>7</v>
      </c>
      <c r="O176" t="s">
        <v>89</v>
      </c>
      <c r="P176" t="s">
        <v>2</v>
      </c>
      <c r="Q176" t="s">
        <v>815</v>
      </c>
      <c r="R176">
        <f t="shared" si="4"/>
        <v>176</v>
      </c>
      <c r="S176" t="s">
        <v>2</v>
      </c>
      <c r="AT176" t="s">
        <v>7</v>
      </c>
      <c r="AU176" t="s">
        <v>90</v>
      </c>
      <c r="AV176" t="s">
        <v>2</v>
      </c>
      <c r="AW176" t="s">
        <v>978</v>
      </c>
      <c r="AX176" t="s">
        <v>2</v>
      </c>
      <c r="AY176" t="s">
        <v>106</v>
      </c>
      <c r="AZ176" t="s">
        <v>6</v>
      </c>
      <c r="BB176" t="s">
        <v>7</v>
      </c>
      <c r="BC176" t="s">
        <v>8</v>
      </c>
      <c r="BD176" t="s">
        <v>2</v>
      </c>
      <c r="BE176" t="str">
        <f t="shared" si="5"/>
        <v>cns-st10</v>
      </c>
      <c r="BF176" t="s">
        <v>2</v>
      </c>
      <c r="BG176" t="s">
        <v>7</v>
      </c>
      <c r="BH176" t="s">
        <v>97</v>
      </c>
      <c r="BI176" t="s">
        <v>2</v>
      </c>
      <c r="BJ176" t="s">
        <v>1039</v>
      </c>
      <c r="BK176" t="s">
        <v>2</v>
      </c>
      <c r="BL176" t="s">
        <v>199</v>
      </c>
      <c r="BR176" t="s">
        <v>0</v>
      </c>
      <c r="BT176" t="s">
        <v>3</v>
      </c>
    </row>
    <row r="177" spans="4:72" x14ac:dyDescent="0.4">
      <c r="D177" s="6">
        <v>177</v>
      </c>
      <c r="E177" t="s">
        <v>3</v>
      </c>
      <c r="G177" t="s">
        <v>3</v>
      </c>
      <c r="H177" s="5" t="s">
        <v>40</v>
      </c>
      <c r="I177" s="5" t="s">
        <v>40</v>
      </c>
      <c r="J177" t="s">
        <v>3</v>
      </c>
      <c r="M177" t="s">
        <v>108</v>
      </c>
      <c r="N177" t="s">
        <v>7</v>
      </c>
      <c r="O177" t="s">
        <v>89</v>
      </c>
      <c r="P177" t="s">
        <v>2</v>
      </c>
      <c r="Q177" t="s">
        <v>815</v>
      </c>
      <c r="R177">
        <f t="shared" si="4"/>
        <v>177</v>
      </c>
      <c r="S177" t="s">
        <v>2</v>
      </c>
      <c r="AT177" t="s">
        <v>7</v>
      </c>
      <c r="AU177" t="s">
        <v>90</v>
      </c>
      <c r="AV177" t="s">
        <v>2</v>
      </c>
      <c r="AW177" t="s">
        <v>979</v>
      </c>
      <c r="AX177" t="s">
        <v>2</v>
      </c>
      <c r="AY177" t="s">
        <v>106</v>
      </c>
      <c r="AZ177" t="s">
        <v>6</v>
      </c>
      <c r="BB177" t="s">
        <v>7</v>
      </c>
      <c r="BC177" t="s">
        <v>8</v>
      </c>
      <c r="BD177" t="s">
        <v>2</v>
      </c>
      <c r="BE177" t="str">
        <f t="shared" si="5"/>
        <v>cns-st10</v>
      </c>
      <c r="BF177" t="s">
        <v>2</v>
      </c>
      <c r="BG177" t="s">
        <v>7</v>
      </c>
      <c r="BH177" t="s">
        <v>97</v>
      </c>
      <c r="BI177" t="s">
        <v>2</v>
      </c>
      <c r="BJ177" t="s">
        <v>1040</v>
      </c>
      <c r="BK177" t="s">
        <v>2</v>
      </c>
      <c r="BL177" t="s">
        <v>199</v>
      </c>
      <c r="BR177" t="s">
        <v>0</v>
      </c>
      <c r="BT177" t="s">
        <v>3</v>
      </c>
    </row>
    <row r="178" spans="4:72" x14ac:dyDescent="0.4">
      <c r="D178" s="6">
        <v>178</v>
      </c>
      <c r="E178" t="s">
        <v>3</v>
      </c>
      <c r="G178" t="s">
        <v>3</v>
      </c>
      <c r="J178" t="s">
        <v>3</v>
      </c>
      <c r="L178" t="s">
        <v>110</v>
      </c>
      <c r="BS178" t="s">
        <v>106</v>
      </c>
      <c r="BT178" t="s">
        <v>3</v>
      </c>
    </row>
    <row r="179" spans="4:72" x14ac:dyDescent="0.4">
      <c r="D179" s="6">
        <v>179</v>
      </c>
      <c r="E179" t="s">
        <v>3</v>
      </c>
      <c r="G179" t="s">
        <v>3</v>
      </c>
      <c r="J179" t="s">
        <v>3</v>
      </c>
      <c r="K179" t="s">
        <v>109</v>
      </c>
      <c r="BS179" t="s">
        <v>106</v>
      </c>
      <c r="BT179" t="s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C6A3-9136-4A8C-8DD0-7EFB4A211F6B}">
  <sheetPr>
    <tabColor rgb="FFFFFF00"/>
  </sheetPr>
  <dimension ref="A1:BN247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customWidth="1"/>
    <col min="6" max="6" width="20.53515625" bestFit="1" customWidth="1"/>
    <col min="7" max="7" width="1.84375" bestFit="1" customWidth="1"/>
    <col min="8" max="8" width="9.4609375" style="5" bestFit="1" customWidth="1"/>
    <col min="9" max="9" width="10.53515625" style="5" bestFit="1" customWidth="1"/>
    <col min="10" max="10" width="1.84375" bestFit="1" customWidth="1"/>
    <col min="11" max="11" width="5.23046875" bestFit="1" customWidth="1"/>
    <col min="12" max="12" width="3.53515625" bestFit="1" customWidth="1"/>
    <col min="13" max="13" width="2.69140625" bestFit="1" customWidth="1"/>
    <col min="14" max="14" width="1.84375" bestFit="1" customWidth="1"/>
    <col min="15" max="15" width="3.3828125" bestFit="1" customWidth="1"/>
    <col min="16" max="16" width="2.61328125" bestFit="1" customWidth="1"/>
    <col min="17" max="17" width="4.3828125" bestFit="1" customWidth="1"/>
    <col min="18" max="18" width="4" bestFit="1" customWidth="1"/>
    <col min="19" max="19" width="2.61328125" bestFit="1" customWidth="1"/>
    <col min="20" max="20" width="1.84375" bestFit="1" customWidth="1"/>
    <col min="21" max="21" width="6.61328125" bestFit="1" customWidth="1"/>
    <col min="22" max="22" width="2.61328125" customWidth="1"/>
    <col min="23" max="23" width="25.53515625" bestFit="1" customWidth="1"/>
    <col min="24" max="24" width="2.61328125" customWidth="1"/>
    <col min="25" max="25" width="1.84375" bestFit="1" customWidth="1"/>
    <col min="26" max="26" width="6.61328125" bestFit="1" customWidth="1"/>
    <col min="27" max="27" width="2.61328125" customWidth="1"/>
    <col min="28" max="28" width="5.3828125" bestFit="1" customWidth="1"/>
    <col min="29" max="29" width="2.61328125" customWidth="1"/>
    <col min="30" max="30" width="1.84375" bestFit="1" customWidth="1"/>
    <col min="31" max="31" width="7.07421875" bestFit="1" customWidth="1"/>
    <col min="32" max="32" width="2.61328125" customWidth="1"/>
    <col min="33" max="33" width="5.3828125" bestFit="1" customWidth="1"/>
    <col min="34" max="34" width="2.61328125" customWidth="1"/>
    <col min="35" max="35" width="1.84375" bestFit="1" customWidth="1"/>
    <col min="36" max="36" width="8.69140625" bestFit="1" customWidth="1"/>
    <col min="37" max="37" width="2.61328125" customWidth="1"/>
    <col min="38" max="38" width="1.921875" bestFit="1" customWidth="1"/>
    <col min="39" max="39" width="1.84375" bestFit="1" customWidth="1"/>
    <col min="40" max="40" width="1.921875" bestFit="1" customWidth="1"/>
    <col min="41" max="41" width="1.84375" bestFit="1" customWidth="1"/>
    <col min="42" max="42" width="4" bestFit="1" customWidth="1"/>
    <col min="43" max="43" width="1.84375" bestFit="1" customWidth="1"/>
    <col min="44" max="44" width="4" bestFit="1" customWidth="1"/>
    <col min="45" max="45" width="2.61328125" customWidth="1"/>
    <col min="46" max="46" width="1.84375" customWidth="1"/>
    <col min="47" max="47" width="10" bestFit="1" customWidth="1"/>
    <col min="48" max="48" width="2.61328125" customWidth="1"/>
    <col min="49" max="49" width="23.69140625" bestFit="1" customWidth="1"/>
    <col min="50" max="50" width="2.61328125" bestFit="1" customWidth="1"/>
    <col min="51" max="51" width="1.84375" bestFit="1" customWidth="1"/>
    <col min="52" max="52" width="5.61328125" bestFit="1" customWidth="1"/>
    <col min="53" max="53" width="1.84375" customWidth="1"/>
    <col min="54" max="54" width="5.61328125" bestFit="1" customWidth="1"/>
    <col min="55" max="55" width="2.61328125" bestFit="1" customWidth="1"/>
    <col min="56" max="56" width="9.84375" bestFit="1" customWidth="1"/>
    <col min="57" max="57" width="2.61328125" bestFit="1" customWidth="1"/>
    <col min="58" max="58" width="1.84375" customWidth="1"/>
    <col min="59" max="59" width="2.921875" bestFit="1" customWidth="1"/>
    <col min="60" max="60" width="2.61328125" bestFit="1" customWidth="1"/>
    <col min="61" max="61" width="18.921875" bestFit="1" customWidth="1"/>
    <col min="62" max="62" width="2.61328125" bestFit="1" customWidth="1"/>
    <col min="63" max="63" width="3.53515625" bestFit="1" customWidth="1"/>
    <col min="64" max="64" width="4.53515625" bestFit="1" customWidth="1"/>
    <col min="65" max="66" width="1.84375" bestFit="1" customWidth="1"/>
  </cols>
  <sheetData>
    <row r="1" spans="1:66" x14ac:dyDescent="0.4">
      <c r="D1" s="6">
        <v>1</v>
      </c>
      <c r="E1" t="s">
        <v>3</v>
      </c>
      <c r="F1" t="s">
        <v>1167</v>
      </c>
      <c r="G1" t="s">
        <v>3</v>
      </c>
      <c r="J1" t="s">
        <v>3</v>
      </c>
    </row>
    <row r="2" spans="1:66" x14ac:dyDescent="0.4">
      <c r="D2" s="6">
        <f>D1+1</f>
        <v>2</v>
      </c>
      <c r="E2" t="s">
        <v>3</v>
      </c>
    </row>
    <row r="3" spans="1:66" x14ac:dyDescent="0.4">
      <c r="D3" s="6">
        <v>3</v>
      </c>
      <c r="E3" t="s">
        <v>3</v>
      </c>
    </row>
    <row r="4" spans="1:66" x14ac:dyDescent="0.4">
      <c r="D4" s="6">
        <v>4</v>
      </c>
      <c r="E4" t="s">
        <v>3</v>
      </c>
    </row>
    <row r="5" spans="1:66" x14ac:dyDescent="0.4">
      <c r="D5" s="6">
        <v>5</v>
      </c>
      <c r="E5" t="s">
        <v>3</v>
      </c>
    </row>
    <row r="6" spans="1:66" x14ac:dyDescent="0.4">
      <c r="D6" s="6">
        <v>6</v>
      </c>
      <c r="E6" t="s">
        <v>3</v>
      </c>
    </row>
    <row r="7" spans="1:66" x14ac:dyDescent="0.4">
      <c r="D7" s="6">
        <v>7</v>
      </c>
      <c r="E7" t="s">
        <v>3</v>
      </c>
    </row>
    <row r="8" spans="1:66" x14ac:dyDescent="0.4">
      <c r="D8" s="6">
        <v>8</v>
      </c>
      <c r="E8" t="s">
        <v>3</v>
      </c>
    </row>
    <row r="9" spans="1:66" x14ac:dyDescent="0.4">
      <c r="D9" s="6">
        <v>9</v>
      </c>
      <c r="E9" t="s">
        <v>3</v>
      </c>
    </row>
    <row r="10" spans="1:66" x14ac:dyDescent="0.4">
      <c r="A10" t="s">
        <v>3</v>
      </c>
      <c r="B10" t="s">
        <v>81</v>
      </c>
      <c r="C10" t="s">
        <v>3</v>
      </c>
      <c r="D10" s="6">
        <v>10</v>
      </c>
      <c r="E10" t="s">
        <v>3</v>
      </c>
      <c r="H10" s="5" t="s">
        <v>1182</v>
      </c>
      <c r="I10" s="5" t="s">
        <v>1183</v>
      </c>
      <c r="BD10" t="str">
        <f>I10</f>
        <v>CSS-VALUE</v>
      </c>
      <c r="BI10" t="s">
        <v>21</v>
      </c>
    </row>
    <row r="11" spans="1:66" x14ac:dyDescent="0.4">
      <c r="A11" t="s">
        <v>3</v>
      </c>
      <c r="B11" t="s">
        <v>1165</v>
      </c>
      <c r="C11" t="s">
        <v>3</v>
      </c>
      <c r="D11" s="6">
        <v>11</v>
      </c>
      <c r="E11" t="s">
        <v>3</v>
      </c>
      <c r="G11" t="s">
        <v>3</v>
      </c>
      <c r="J11" s="6" t="s">
        <v>3</v>
      </c>
      <c r="K11" t="s">
        <v>117</v>
      </c>
      <c r="N11" t="s">
        <v>7</v>
      </c>
      <c r="O11" t="s">
        <v>89</v>
      </c>
      <c r="P11" t="s">
        <v>2</v>
      </c>
      <c r="Q11" t="s">
        <v>406</v>
      </c>
      <c r="S11" t="s">
        <v>2</v>
      </c>
      <c r="T11" t="s">
        <v>7</v>
      </c>
      <c r="U11" t="s">
        <v>112</v>
      </c>
      <c r="V11" t="s">
        <v>2</v>
      </c>
      <c r="W11" t="s">
        <v>113</v>
      </c>
      <c r="X11" t="s">
        <v>2</v>
      </c>
      <c r="Y11" t="s">
        <v>7</v>
      </c>
      <c r="Z11" t="s">
        <v>114</v>
      </c>
      <c r="AA11" t="s">
        <v>2</v>
      </c>
      <c r="AB11" s="7">
        <v>1</v>
      </c>
      <c r="AC11" t="s">
        <v>2</v>
      </c>
      <c r="AD11" t="s">
        <v>7</v>
      </c>
      <c r="AE11" t="s">
        <v>115</v>
      </c>
      <c r="AF11" t="s">
        <v>2</v>
      </c>
      <c r="AG11" s="7">
        <v>1</v>
      </c>
      <c r="AH11" t="s">
        <v>2</v>
      </c>
      <c r="AI11" t="s">
        <v>7</v>
      </c>
      <c r="AJ11" t="s">
        <v>116</v>
      </c>
      <c r="AK11" t="s">
        <v>2</v>
      </c>
      <c r="AL11">
        <v>0</v>
      </c>
      <c r="AM11" t="s">
        <v>7</v>
      </c>
      <c r="AN11">
        <v>0</v>
      </c>
      <c r="AO11" t="s">
        <v>7</v>
      </c>
      <c r="AP11">
        <v>708</v>
      </c>
      <c r="AQ11" t="s">
        <v>7</v>
      </c>
      <c r="AR11">
        <v>543</v>
      </c>
      <c r="AS11" t="s">
        <v>2</v>
      </c>
      <c r="BM11" t="s">
        <v>106</v>
      </c>
      <c r="BN11" t="s">
        <v>3</v>
      </c>
    </row>
    <row r="12" spans="1:66" x14ac:dyDescent="0.4">
      <c r="A12" t="s">
        <v>3</v>
      </c>
      <c r="B12" t="s">
        <v>812</v>
      </c>
      <c r="C12" t="s">
        <v>3</v>
      </c>
      <c r="D12" s="6">
        <v>12</v>
      </c>
      <c r="E12" t="s">
        <v>3</v>
      </c>
      <c r="G12" t="s">
        <v>3</v>
      </c>
      <c r="J12" s="6" t="s">
        <v>3</v>
      </c>
      <c r="L12" t="s">
        <v>108</v>
      </c>
      <c r="N12" t="s">
        <v>7</v>
      </c>
      <c r="O12" t="s">
        <v>89</v>
      </c>
      <c r="P12" t="s">
        <v>2</v>
      </c>
      <c r="Q12" t="s">
        <v>407</v>
      </c>
      <c r="R12">
        <f>D12</f>
        <v>12</v>
      </c>
      <c r="S12" t="s">
        <v>2</v>
      </c>
      <c r="BM12" t="s">
        <v>106</v>
      </c>
      <c r="BN12" t="s">
        <v>3</v>
      </c>
    </row>
    <row r="13" spans="1:66" x14ac:dyDescent="0.4">
      <c r="A13" t="s">
        <v>3</v>
      </c>
      <c r="B13" t="s">
        <v>813</v>
      </c>
      <c r="C13" t="s">
        <v>3</v>
      </c>
      <c r="D13" s="6">
        <v>13</v>
      </c>
      <c r="E13" t="s">
        <v>3</v>
      </c>
      <c r="F13" t="s">
        <v>54</v>
      </c>
      <c r="G13" t="s">
        <v>3</v>
      </c>
      <c r="H13" s="5" t="str">
        <f>'[1]CSS-SELECTOR'!$D$48</f>
        <v>fmr-st1</v>
      </c>
      <c r="I13" s="4" t="s">
        <v>1188</v>
      </c>
      <c r="J13" t="s">
        <v>3</v>
      </c>
      <c r="M13" t="s">
        <v>108</v>
      </c>
      <c r="N13" t="s">
        <v>7</v>
      </c>
      <c r="O13" t="s">
        <v>89</v>
      </c>
      <c r="P13" t="s">
        <v>2</v>
      </c>
      <c r="Q13" t="s">
        <v>407</v>
      </c>
      <c r="R13">
        <f>D13</f>
        <v>13</v>
      </c>
      <c r="S13" t="s">
        <v>2</v>
      </c>
      <c r="AY13" t="s">
        <v>106</v>
      </c>
      <c r="AZ13" t="s">
        <v>6</v>
      </c>
      <c r="BA13" t="s">
        <v>7</v>
      </c>
      <c r="BB13" t="s">
        <v>8</v>
      </c>
      <c r="BC13" t="s">
        <v>2</v>
      </c>
      <c r="BD13" t="str">
        <f>I13</f>
        <v>fmr-st1</v>
      </c>
      <c r="BE13" t="s">
        <v>2</v>
      </c>
      <c r="BF13" t="s">
        <v>7</v>
      </c>
      <c r="BG13" t="s">
        <v>97</v>
      </c>
      <c r="BH13" t="s">
        <v>2</v>
      </c>
      <c r="BI13" t="s">
        <v>581</v>
      </c>
      <c r="BJ13" t="s">
        <v>2</v>
      </c>
      <c r="BK13" t="s">
        <v>199</v>
      </c>
      <c r="BL13" t="s">
        <v>0</v>
      </c>
      <c r="BN13" t="s">
        <v>3</v>
      </c>
    </row>
    <row r="14" spans="1:66" x14ac:dyDescent="0.4">
      <c r="D14" s="6">
        <v>14</v>
      </c>
      <c r="E14" t="s">
        <v>3</v>
      </c>
      <c r="F14" t="s">
        <v>55</v>
      </c>
      <c r="G14" t="s">
        <v>3</v>
      </c>
      <c r="H14" s="5" t="str">
        <f>'[1]CSS-SELECTOR'!$D$52</f>
        <v>fmr-st2</v>
      </c>
      <c r="I14" s="4" t="s">
        <v>1189</v>
      </c>
      <c r="J14" t="s">
        <v>3</v>
      </c>
      <c r="M14" t="s">
        <v>108</v>
      </c>
      <c r="N14" t="s">
        <v>7</v>
      </c>
      <c r="O14" t="s">
        <v>89</v>
      </c>
      <c r="P14" t="s">
        <v>2</v>
      </c>
      <c r="Q14" t="s">
        <v>407</v>
      </c>
      <c r="R14">
        <f>D14</f>
        <v>14</v>
      </c>
      <c r="S14" t="s">
        <v>2</v>
      </c>
      <c r="AT14" t="s">
        <v>7</v>
      </c>
      <c r="AU14" t="s">
        <v>90</v>
      </c>
      <c r="AV14" t="s">
        <v>2</v>
      </c>
      <c r="AW14" t="s">
        <v>408</v>
      </c>
      <c r="AX14" t="s">
        <v>2</v>
      </c>
      <c r="AY14" t="s">
        <v>106</v>
      </c>
      <c r="AZ14" t="s">
        <v>6</v>
      </c>
      <c r="BA14" t="s">
        <v>7</v>
      </c>
      <c r="BB14" t="s">
        <v>8</v>
      </c>
      <c r="BC14" t="s">
        <v>2</v>
      </c>
      <c r="BD14" t="str">
        <f t="shared" ref="BD14:BD77" si="0">I14</f>
        <v>fmr-st2</v>
      </c>
      <c r="BE14" t="s">
        <v>2</v>
      </c>
      <c r="BF14" t="s">
        <v>7</v>
      </c>
      <c r="BG14" t="s">
        <v>97</v>
      </c>
      <c r="BH14" t="s">
        <v>2</v>
      </c>
      <c r="BI14" t="s">
        <v>582</v>
      </c>
      <c r="BJ14" t="s">
        <v>2</v>
      </c>
      <c r="BK14" t="s">
        <v>199</v>
      </c>
      <c r="BL14" t="s">
        <v>0</v>
      </c>
      <c r="BN14" t="s">
        <v>3</v>
      </c>
    </row>
    <row r="15" spans="1:66" x14ac:dyDescent="0.4">
      <c r="D15" s="6">
        <v>15</v>
      </c>
      <c r="E15" t="s">
        <v>3</v>
      </c>
      <c r="G15" t="s">
        <v>3</v>
      </c>
      <c r="H15" s="5" t="str">
        <f>'[1]CSS-SELECTOR'!$D$53</f>
        <v>fmr-st3</v>
      </c>
      <c r="I15" s="5" t="s">
        <v>44</v>
      </c>
      <c r="J15" t="s">
        <v>3</v>
      </c>
      <c r="M15" t="s">
        <v>108</v>
      </c>
      <c r="N15" t="s">
        <v>7</v>
      </c>
      <c r="O15" t="s">
        <v>89</v>
      </c>
      <c r="P15" t="s">
        <v>2</v>
      </c>
      <c r="Q15" t="s">
        <v>407</v>
      </c>
      <c r="R15">
        <f>D15</f>
        <v>15</v>
      </c>
      <c r="S15" t="s">
        <v>2</v>
      </c>
      <c r="AT15" t="s">
        <v>7</v>
      </c>
      <c r="AU15" t="s">
        <v>90</v>
      </c>
      <c r="AV15" t="s">
        <v>2</v>
      </c>
      <c r="AW15" t="s">
        <v>409</v>
      </c>
      <c r="AX15" t="s">
        <v>2</v>
      </c>
      <c r="AY15" t="s">
        <v>106</v>
      </c>
      <c r="AZ15" t="s">
        <v>6</v>
      </c>
      <c r="BA15" t="s">
        <v>7</v>
      </c>
      <c r="BB15" t="s">
        <v>8</v>
      </c>
      <c r="BC15" t="s">
        <v>2</v>
      </c>
      <c r="BD15" t="str">
        <f t="shared" si="0"/>
        <v>fmr-st3</v>
      </c>
      <c r="BE15" t="s">
        <v>2</v>
      </c>
      <c r="BF15" t="s">
        <v>7</v>
      </c>
      <c r="BG15" t="s">
        <v>97</v>
      </c>
      <c r="BH15" t="s">
        <v>2</v>
      </c>
      <c r="BI15" t="s">
        <v>583</v>
      </c>
      <c r="BJ15" t="s">
        <v>2</v>
      </c>
      <c r="BK15" t="s">
        <v>199</v>
      </c>
      <c r="BL15" t="s">
        <v>0</v>
      </c>
      <c r="BN15" t="s">
        <v>3</v>
      </c>
    </row>
    <row r="16" spans="1:66" x14ac:dyDescent="0.4">
      <c r="D16" s="6">
        <v>16</v>
      </c>
      <c r="E16" t="s">
        <v>3</v>
      </c>
      <c r="G16" t="s">
        <v>3</v>
      </c>
      <c r="H16" s="5" t="str">
        <f>'[1]CSS-SELECTOR'!$D$53</f>
        <v>fmr-st3</v>
      </c>
      <c r="I16" s="5" t="s">
        <v>44</v>
      </c>
      <c r="J16" t="s">
        <v>3</v>
      </c>
      <c r="M16" t="s">
        <v>108</v>
      </c>
      <c r="N16" t="s">
        <v>7</v>
      </c>
      <c r="O16" t="s">
        <v>89</v>
      </c>
      <c r="P16" t="s">
        <v>2</v>
      </c>
      <c r="Q16" t="s">
        <v>407</v>
      </c>
      <c r="R16">
        <f>D16</f>
        <v>16</v>
      </c>
      <c r="S16" t="s">
        <v>2</v>
      </c>
      <c r="AT16" t="s">
        <v>7</v>
      </c>
      <c r="AU16" t="s">
        <v>90</v>
      </c>
      <c r="AV16" t="s">
        <v>2</v>
      </c>
      <c r="AW16" t="s">
        <v>410</v>
      </c>
      <c r="AX16" t="s">
        <v>2</v>
      </c>
      <c r="AY16" t="s">
        <v>106</v>
      </c>
      <c r="AZ16" t="s">
        <v>6</v>
      </c>
      <c r="BA16" t="s">
        <v>7</v>
      </c>
      <c r="BB16" t="s">
        <v>8</v>
      </c>
      <c r="BC16" t="s">
        <v>2</v>
      </c>
      <c r="BD16" t="str">
        <f t="shared" si="0"/>
        <v>fmr-st3</v>
      </c>
      <c r="BE16" t="s">
        <v>2</v>
      </c>
      <c r="BF16" t="s">
        <v>7</v>
      </c>
      <c r="BG16" t="s">
        <v>97</v>
      </c>
      <c r="BH16" t="s">
        <v>2</v>
      </c>
      <c r="BI16" t="s">
        <v>584</v>
      </c>
      <c r="BJ16" t="s">
        <v>2</v>
      </c>
      <c r="BK16" t="s">
        <v>199</v>
      </c>
      <c r="BL16" t="s">
        <v>0</v>
      </c>
      <c r="BN16" t="s">
        <v>3</v>
      </c>
    </row>
    <row r="17" spans="4:66" x14ac:dyDescent="0.4">
      <c r="D17" s="6">
        <v>17</v>
      </c>
      <c r="E17" t="s">
        <v>3</v>
      </c>
      <c r="G17" t="s">
        <v>3</v>
      </c>
      <c r="H17" s="5" t="str">
        <f>'[1]CSS-SELECTOR'!$D$53</f>
        <v>fmr-st3</v>
      </c>
      <c r="I17" s="5" t="s">
        <v>44</v>
      </c>
      <c r="J17" t="s">
        <v>3</v>
      </c>
      <c r="M17" t="s">
        <v>108</v>
      </c>
      <c r="N17" t="s">
        <v>7</v>
      </c>
      <c r="O17" t="s">
        <v>89</v>
      </c>
      <c r="P17" t="s">
        <v>2</v>
      </c>
      <c r="Q17" t="s">
        <v>407</v>
      </c>
      <c r="R17">
        <f>D17</f>
        <v>17</v>
      </c>
      <c r="S17" t="s">
        <v>2</v>
      </c>
      <c r="AT17" t="s">
        <v>7</v>
      </c>
      <c r="AU17" t="s">
        <v>90</v>
      </c>
      <c r="AV17" t="s">
        <v>2</v>
      </c>
      <c r="AW17" t="s">
        <v>411</v>
      </c>
      <c r="AX17" t="s">
        <v>2</v>
      </c>
      <c r="AY17" t="s">
        <v>106</v>
      </c>
      <c r="AZ17" t="s">
        <v>6</v>
      </c>
      <c r="BA17" t="s">
        <v>7</v>
      </c>
      <c r="BB17" t="s">
        <v>8</v>
      </c>
      <c r="BC17" t="s">
        <v>2</v>
      </c>
      <c r="BD17" t="str">
        <f t="shared" si="0"/>
        <v>fmr-st3</v>
      </c>
      <c r="BE17" t="s">
        <v>2</v>
      </c>
      <c r="BF17" t="s">
        <v>7</v>
      </c>
      <c r="BG17" t="s">
        <v>97</v>
      </c>
      <c r="BH17" t="s">
        <v>2</v>
      </c>
      <c r="BI17" t="s">
        <v>585</v>
      </c>
      <c r="BJ17" t="s">
        <v>2</v>
      </c>
      <c r="BK17" t="s">
        <v>199</v>
      </c>
      <c r="BL17" t="s">
        <v>0</v>
      </c>
      <c r="BN17" t="s">
        <v>3</v>
      </c>
    </row>
    <row r="18" spans="4:66" x14ac:dyDescent="0.4">
      <c r="D18" s="6">
        <v>18</v>
      </c>
      <c r="E18" t="s">
        <v>3</v>
      </c>
      <c r="G18" t="s">
        <v>3</v>
      </c>
      <c r="H18" s="5" t="str">
        <f>'[1]CSS-SELECTOR'!$D$53</f>
        <v>fmr-st3</v>
      </c>
      <c r="I18" s="5" t="s">
        <v>44</v>
      </c>
      <c r="J18" t="s">
        <v>3</v>
      </c>
      <c r="M18" t="s">
        <v>108</v>
      </c>
      <c r="N18" t="s">
        <v>7</v>
      </c>
      <c r="O18" t="s">
        <v>89</v>
      </c>
      <c r="P18" t="s">
        <v>2</v>
      </c>
      <c r="Q18" t="s">
        <v>407</v>
      </c>
      <c r="R18">
        <f>D18</f>
        <v>18</v>
      </c>
      <c r="S18" t="s">
        <v>2</v>
      </c>
      <c r="AT18" t="s">
        <v>7</v>
      </c>
      <c r="AU18" t="s">
        <v>90</v>
      </c>
      <c r="AV18" t="s">
        <v>2</v>
      </c>
      <c r="AW18" t="s">
        <v>412</v>
      </c>
      <c r="AX18" t="s">
        <v>2</v>
      </c>
      <c r="AY18" t="s">
        <v>106</v>
      </c>
      <c r="AZ18" t="s">
        <v>6</v>
      </c>
      <c r="BA18" t="s">
        <v>7</v>
      </c>
      <c r="BB18" t="s">
        <v>8</v>
      </c>
      <c r="BC18" t="s">
        <v>2</v>
      </c>
      <c r="BD18" t="str">
        <f t="shared" si="0"/>
        <v>fmr-st3</v>
      </c>
      <c r="BE18" t="s">
        <v>2</v>
      </c>
      <c r="BF18" t="s">
        <v>7</v>
      </c>
      <c r="BG18" t="s">
        <v>97</v>
      </c>
      <c r="BH18" t="s">
        <v>2</v>
      </c>
      <c r="BI18" t="s">
        <v>586</v>
      </c>
      <c r="BJ18" t="s">
        <v>2</v>
      </c>
      <c r="BK18" t="s">
        <v>199</v>
      </c>
      <c r="BL18" t="s">
        <v>0</v>
      </c>
      <c r="BN18" t="s">
        <v>3</v>
      </c>
    </row>
    <row r="19" spans="4:66" x14ac:dyDescent="0.4">
      <c r="D19" s="6">
        <v>19</v>
      </c>
      <c r="E19" t="s">
        <v>3</v>
      </c>
      <c r="G19" t="s">
        <v>3</v>
      </c>
      <c r="H19" s="5" t="str">
        <f>'[1]CSS-SELECTOR'!$D$53</f>
        <v>fmr-st3</v>
      </c>
      <c r="I19" s="5" t="s">
        <v>44</v>
      </c>
      <c r="J19" t="s">
        <v>3</v>
      </c>
      <c r="M19" t="s">
        <v>108</v>
      </c>
      <c r="N19" t="s">
        <v>7</v>
      </c>
      <c r="O19" t="s">
        <v>89</v>
      </c>
      <c r="P19" t="s">
        <v>2</v>
      </c>
      <c r="Q19" t="s">
        <v>407</v>
      </c>
      <c r="R19">
        <f>D19</f>
        <v>19</v>
      </c>
      <c r="S19" t="s">
        <v>2</v>
      </c>
      <c r="AT19" t="s">
        <v>7</v>
      </c>
      <c r="AU19" t="s">
        <v>90</v>
      </c>
      <c r="AV19" t="s">
        <v>2</v>
      </c>
      <c r="AW19" t="s">
        <v>413</v>
      </c>
      <c r="AX19" t="s">
        <v>2</v>
      </c>
      <c r="AY19" t="s">
        <v>106</v>
      </c>
      <c r="AZ19" t="s">
        <v>6</v>
      </c>
      <c r="BA19" t="s">
        <v>7</v>
      </c>
      <c r="BB19" t="s">
        <v>8</v>
      </c>
      <c r="BC19" t="s">
        <v>2</v>
      </c>
      <c r="BD19" t="str">
        <f t="shared" si="0"/>
        <v>fmr-st3</v>
      </c>
      <c r="BE19" t="s">
        <v>2</v>
      </c>
      <c r="BF19" t="s">
        <v>7</v>
      </c>
      <c r="BG19" t="s">
        <v>97</v>
      </c>
      <c r="BH19" t="s">
        <v>2</v>
      </c>
      <c r="BI19" t="s">
        <v>587</v>
      </c>
      <c r="BJ19" t="s">
        <v>2</v>
      </c>
      <c r="BK19" t="s">
        <v>199</v>
      </c>
      <c r="BL19" t="s">
        <v>0</v>
      </c>
      <c r="BN19" t="s">
        <v>3</v>
      </c>
    </row>
    <row r="20" spans="4:66" x14ac:dyDescent="0.4">
      <c r="D20" s="6">
        <v>20</v>
      </c>
      <c r="E20" t="s">
        <v>3</v>
      </c>
      <c r="G20" t="s">
        <v>3</v>
      </c>
      <c r="H20" s="5" t="str">
        <f>'[1]CSS-SELECTOR'!$D$53</f>
        <v>fmr-st3</v>
      </c>
      <c r="I20" s="5" t="s">
        <v>44</v>
      </c>
      <c r="J20" t="s">
        <v>3</v>
      </c>
      <c r="M20" t="s">
        <v>108</v>
      </c>
      <c r="N20" t="s">
        <v>7</v>
      </c>
      <c r="O20" t="s">
        <v>89</v>
      </c>
      <c r="P20" t="s">
        <v>2</v>
      </c>
      <c r="Q20" t="s">
        <v>407</v>
      </c>
      <c r="R20">
        <f>D20</f>
        <v>20</v>
      </c>
      <c r="S20" t="s">
        <v>2</v>
      </c>
      <c r="AT20" t="s">
        <v>7</v>
      </c>
      <c r="AU20" t="s">
        <v>90</v>
      </c>
      <c r="AV20" t="s">
        <v>2</v>
      </c>
      <c r="AW20" t="s">
        <v>414</v>
      </c>
      <c r="AX20" t="s">
        <v>2</v>
      </c>
      <c r="AY20" t="s">
        <v>106</v>
      </c>
      <c r="AZ20" t="s">
        <v>6</v>
      </c>
      <c r="BA20" t="s">
        <v>7</v>
      </c>
      <c r="BB20" t="s">
        <v>8</v>
      </c>
      <c r="BC20" t="s">
        <v>2</v>
      </c>
      <c r="BD20" t="str">
        <f t="shared" si="0"/>
        <v>fmr-st3</v>
      </c>
      <c r="BE20" t="s">
        <v>2</v>
      </c>
      <c r="BF20" t="s">
        <v>7</v>
      </c>
      <c r="BG20" t="s">
        <v>97</v>
      </c>
      <c r="BH20" t="s">
        <v>2</v>
      </c>
      <c r="BI20" t="s">
        <v>588</v>
      </c>
      <c r="BJ20" t="s">
        <v>2</v>
      </c>
      <c r="BK20" t="s">
        <v>199</v>
      </c>
      <c r="BL20" t="s">
        <v>0</v>
      </c>
      <c r="BN20" t="s">
        <v>3</v>
      </c>
    </row>
    <row r="21" spans="4:66" x14ac:dyDescent="0.4">
      <c r="D21" s="6">
        <v>21</v>
      </c>
      <c r="E21" t="s">
        <v>3</v>
      </c>
      <c r="G21" t="s">
        <v>3</v>
      </c>
      <c r="H21" s="5" t="str">
        <f>'[1]CSS-SELECTOR'!$D$54</f>
        <v>fmr-st4</v>
      </c>
      <c r="I21" s="5" t="s">
        <v>45</v>
      </c>
      <c r="J21" t="s">
        <v>3</v>
      </c>
      <c r="M21" t="s">
        <v>108</v>
      </c>
      <c r="N21" t="s">
        <v>7</v>
      </c>
      <c r="O21" t="s">
        <v>89</v>
      </c>
      <c r="P21" t="s">
        <v>2</v>
      </c>
      <c r="Q21" t="s">
        <v>407</v>
      </c>
      <c r="R21">
        <f>D21</f>
        <v>21</v>
      </c>
      <c r="S21" t="s">
        <v>2</v>
      </c>
      <c r="AT21" t="s">
        <v>7</v>
      </c>
      <c r="AU21" t="s">
        <v>90</v>
      </c>
      <c r="AV21" t="s">
        <v>2</v>
      </c>
      <c r="AW21" t="s">
        <v>415</v>
      </c>
      <c r="AX21" t="s">
        <v>2</v>
      </c>
      <c r="AY21" t="s">
        <v>106</v>
      </c>
      <c r="AZ21" t="s">
        <v>6</v>
      </c>
      <c r="BA21" t="s">
        <v>7</v>
      </c>
      <c r="BB21" t="s">
        <v>8</v>
      </c>
      <c r="BC21" t="s">
        <v>2</v>
      </c>
      <c r="BD21" t="str">
        <f t="shared" si="0"/>
        <v>fmr-st4</v>
      </c>
      <c r="BE21" t="s">
        <v>2</v>
      </c>
      <c r="BF21" t="s">
        <v>7</v>
      </c>
      <c r="BG21" t="s">
        <v>97</v>
      </c>
      <c r="BH21" t="s">
        <v>2</v>
      </c>
      <c r="BI21" t="s">
        <v>589</v>
      </c>
      <c r="BJ21" t="s">
        <v>2</v>
      </c>
      <c r="BK21" t="s">
        <v>199</v>
      </c>
      <c r="BL21" t="s">
        <v>0</v>
      </c>
      <c r="BN21" t="s">
        <v>3</v>
      </c>
    </row>
    <row r="22" spans="4:66" x14ac:dyDescent="0.4">
      <c r="D22" s="6">
        <v>22</v>
      </c>
      <c r="E22" t="s">
        <v>3</v>
      </c>
      <c r="G22" t="s">
        <v>3</v>
      </c>
      <c r="H22" s="5" t="str">
        <f>'[1]CSS-SELECTOR'!$D$55</f>
        <v>fmr-st5</v>
      </c>
      <c r="I22" s="5" t="s">
        <v>46</v>
      </c>
      <c r="J22" t="s">
        <v>3</v>
      </c>
      <c r="M22" t="s">
        <v>108</v>
      </c>
      <c r="N22" t="s">
        <v>7</v>
      </c>
      <c r="O22" t="s">
        <v>89</v>
      </c>
      <c r="P22" t="s">
        <v>2</v>
      </c>
      <c r="Q22" t="s">
        <v>407</v>
      </c>
      <c r="R22">
        <f>D22</f>
        <v>22</v>
      </c>
      <c r="S22" t="s">
        <v>2</v>
      </c>
      <c r="AT22" t="s">
        <v>7</v>
      </c>
      <c r="AU22" t="s">
        <v>90</v>
      </c>
      <c r="AV22" t="s">
        <v>2</v>
      </c>
      <c r="AW22" t="s">
        <v>416</v>
      </c>
      <c r="AX22" t="s">
        <v>2</v>
      </c>
      <c r="AY22" t="s">
        <v>106</v>
      </c>
      <c r="AZ22" t="s">
        <v>6</v>
      </c>
      <c r="BA22" t="s">
        <v>7</v>
      </c>
      <c r="BB22" t="s">
        <v>8</v>
      </c>
      <c r="BC22" t="s">
        <v>2</v>
      </c>
      <c r="BD22" t="str">
        <f t="shared" si="0"/>
        <v>fmr-st5</v>
      </c>
      <c r="BE22" t="s">
        <v>2</v>
      </c>
      <c r="BF22" t="s">
        <v>7</v>
      </c>
      <c r="BG22" t="s">
        <v>97</v>
      </c>
      <c r="BH22" t="s">
        <v>2</v>
      </c>
      <c r="BI22" t="s">
        <v>590</v>
      </c>
      <c r="BJ22" t="s">
        <v>2</v>
      </c>
      <c r="BK22" t="s">
        <v>199</v>
      </c>
      <c r="BL22" t="s">
        <v>0</v>
      </c>
      <c r="BN22" t="s">
        <v>3</v>
      </c>
    </row>
    <row r="23" spans="4:66" x14ac:dyDescent="0.4">
      <c r="D23" s="6">
        <v>23</v>
      </c>
      <c r="E23" t="s">
        <v>3</v>
      </c>
      <c r="G23" t="s">
        <v>3</v>
      </c>
      <c r="H23" s="5" t="str">
        <f>'[1]CSS-SELECTOR'!$D$56</f>
        <v>fmr-st6</v>
      </c>
      <c r="I23" s="5" t="s">
        <v>47</v>
      </c>
      <c r="J23" t="s">
        <v>3</v>
      </c>
      <c r="M23" t="s">
        <v>108</v>
      </c>
      <c r="N23" t="s">
        <v>7</v>
      </c>
      <c r="O23" t="s">
        <v>89</v>
      </c>
      <c r="P23" t="s">
        <v>2</v>
      </c>
      <c r="Q23" t="s">
        <v>407</v>
      </c>
      <c r="R23">
        <f>D23</f>
        <v>23</v>
      </c>
      <c r="S23" t="s">
        <v>2</v>
      </c>
      <c r="AT23" t="s">
        <v>7</v>
      </c>
      <c r="AU23" t="s">
        <v>90</v>
      </c>
      <c r="AV23" t="s">
        <v>2</v>
      </c>
      <c r="AW23" t="s">
        <v>417</v>
      </c>
      <c r="AX23" t="s">
        <v>2</v>
      </c>
      <c r="AY23" t="s">
        <v>106</v>
      </c>
      <c r="AZ23" t="s">
        <v>6</v>
      </c>
      <c r="BA23" t="s">
        <v>7</v>
      </c>
      <c r="BB23" t="s">
        <v>8</v>
      </c>
      <c r="BC23" t="s">
        <v>2</v>
      </c>
      <c r="BD23" t="str">
        <f t="shared" si="0"/>
        <v>fmr-st6</v>
      </c>
      <c r="BE23" t="s">
        <v>2</v>
      </c>
      <c r="BF23" t="s">
        <v>7</v>
      </c>
      <c r="BG23" t="s">
        <v>97</v>
      </c>
      <c r="BH23" t="s">
        <v>2</v>
      </c>
      <c r="BI23" t="s">
        <v>591</v>
      </c>
      <c r="BJ23" t="s">
        <v>2</v>
      </c>
      <c r="BK23" t="s">
        <v>199</v>
      </c>
      <c r="BL23" t="s">
        <v>0</v>
      </c>
      <c r="BN23" t="s">
        <v>3</v>
      </c>
    </row>
    <row r="24" spans="4:66" x14ac:dyDescent="0.4">
      <c r="D24" s="6">
        <v>24</v>
      </c>
      <c r="E24" t="s">
        <v>3</v>
      </c>
      <c r="G24" t="s">
        <v>3</v>
      </c>
      <c r="H24" s="5" t="str">
        <f>'[1]CSS-SELECTOR'!$D$57</f>
        <v>fmr-st7</v>
      </c>
      <c r="I24" s="5" t="s">
        <v>48</v>
      </c>
      <c r="J24" t="s">
        <v>3</v>
      </c>
      <c r="M24" t="s">
        <v>108</v>
      </c>
      <c r="N24" t="s">
        <v>7</v>
      </c>
      <c r="O24" t="s">
        <v>89</v>
      </c>
      <c r="P24" t="s">
        <v>2</v>
      </c>
      <c r="Q24" t="s">
        <v>407</v>
      </c>
      <c r="R24">
        <f>D24</f>
        <v>24</v>
      </c>
      <c r="S24" t="s">
        <v>2</v>
      </c>
      <c r="AT24" t="s">
        <v>7</v>
      </c>
      <c r="AU24" t="s">
        <v>90</v>
      </c>
      <c r="AV24" t="s">
        <v>2</v>
      </c>
      <c r="AW24" t="s">
        <v>417</v>
      </c>
      <c r="AX24" t="s">
        <v>2</v>
      </c>
      <c r="AY24" t="s">
        <v>106</v>
      </c>
      <c r="AZ24" t="s">
        <v>6</v>
      </c>
      <c r="BA24" t="s">
        <v>7</v>
      </c>
      <c r="BB24" t="s">
        <v>8</v>
      </c>
      <c r="BC24" t="s">
        <v>2</v>
      </c>
      <c r="BD24" t="str">
        <f t="shared" si="0"/>
        <v>fmr-st7</v>
      </c>
      <c r="BE24" t="s">
        <v>2</v>
      </c>
      <c r="BF24" t="s">
        <v>7</v>
      </c>
      <c r="BG24" t="s">
        <v>97</v>
      </c>
      <c r="BH24" t="s">
        <v>2</v>
      </c>
      <c r="BI24" t="s">
        <v>592</v>
      </c>
      <c r="BJ24" t="s">
        <v>2</v>
      </c>
      <c r="BK24" t="s">
        <v>199</v>
      </c>
      <c r="BL24" t="s">
        <v>0</v>
      </c>
      <c r="BN24" t="s">
        <v>3</v>
      </c>
    </row>
    <row r="25" spans="4:66" x14ac:dyDescent="0.4">
      <c r="D25" s="6">
        <v>25</v>
      </c>
      <c r="E25" t="s">
        <v>3</v>
      </c>
      <c r="G25" t="s">
        <v>3</v>
      </c>
      <c r="H25" s="5" t="str">
        <f>'[1]CSS-SELECTOR'!$D$54</f>
        <v>fmr-st4</v>
      </c>
      <c r="I25" s="5" t="s">
        <v>45</v>
      </c>
      <c r="J25" t="s">
        <v>3</v>
      </c>
      <c r="M25" t="s">
        <v>108</v>
      </c>
      <c r="N25" t="s">
        <v>7</v>
      </c>
      <c r="O25" t="s">
        <v>89</v>
      </c>
      <c r="P25" t="s">
        <v>2</v>
      </c>
      <c r="Q25" t="s">
        <v>407</v>
      </c>
      <c r="R25">
        <f>D25</f>
        <v>25</v>
      </c>
      <c r="S25" t="s">
        <v>2</v>
      </c>
      <c r="AT25" t="s">
        <v>7</v>
      </c>
      <c r="AU25" t="s">
        <v>90</v>
      </c>
      <c r="AV25" t="s">
        <v>2</v>
      </c>
      <c r="AW25" t="s">
        <v>418</v>
      </c>
      <c r="AX25" t="s">
        <v>2</v>
      </c>
      <c r="AY25" t="s">
        <v>106</v>
      </c>
      <c r="AZ25" t="s">
        <v>6</v>
      </c>
      <c r="BA25" t="s">
        <v>7</v>
      </c>
      <c r="BB25" t="s">
        <v>8</v>
      </c>
      <c r="BC25" t="s">
        <v>2</v>
      </c>
      <c r="BD25" t="str">
        <f t="shared" si="0"/>
        <v>fmr-st4</v>
      </c>
      <c r="BE25" t="s">
        <v>2</v>
      </c>
      <c r="BF25" t="s">
        <v>7</v>
      </c>
      <c r="BG25" t="s">
        <v>97</v>
      </c>
      <c r="BH25" t="s">
        <v>2</v>
      </c>
      <c r="BI25" t="s">
        <v>593</v>
      </c>
      <c r="BJ25" t="s">
        <v>2</v>
      </c>
      <c r="BK25" t="s">
        <v>199</v>
      </c>
      <c r="BL25" t="s">
        <v>0</v>
      </c>
      <c r="BN25" t="s">
        <v>3</v>
      </c>
    </row>
    <row r="26" spans="4:66" x14ac:dyDescent="0.4">
      <c r="D26" s="6">
        <v>26</v>
      </c>
      <c r="E26" t="s">
        <v>3</v>
      </c>
      <c r="G26" t="s">
        <v>3</v>
      </c>
      <c r="H26" s="5" t="str">
        <f>'[1]CSS-SELECTOR'!$D$55</f>
        <v>fmr-st5</v>
      </c>
      <c r="I26" s="5" t="s">
        <v>46</v>
      </c>
      <c r="J26" t="s">
        <v>3</v>
      </c>
      <c r="M26" t="s">
        <v>108</v>
      </c>
      <c r="N26" t="s">
        <v>7</v>
      </c>
      <c r="O26" t="s">
        <v>89</v>
      </c>
      <c r="P26" t="s">
        <v>2</v>
      </c>
      <c r="Q26" t="s">
        <v>407</v>
      </c>
      <c r="R26">
        <f>D26</f>
        <v>26</v>
      </c>
      <c r="S26" t="s">
        <v>2</v>
      </c>
      <c r="AT26" t="s">
        <v>7</v>
      </c>
      <c r="AU26" t="s">
        <v>90</v>
      </c>
      <c r="AV26" t="s">
        <v>2</v>
      </c>
      <c r="AW26" t="s">
        <v>419</v>
      </c>
      <c r="AX26" t="s">
        <v>2</v>
      </c>
      <c r="AY26" t="s">
        <v>106</v>
      </c>
      <c r="AZ26" t="s">
        <v>6</v>
      </c>
      <c r="BA26" t="s">
        <v>7</v>
      </c>
      <c r="BB26" t="s">
        <v>8</v>
      </c>
      <c r="BC26" t="s">
        <v>2</v>
      </c>
      <c r="BD26" t="str">
        <f t="shared" si="0"/>
        <v>fmr-st5</v>
      </c>
      <c r="BE26" t="s">
        <v>2</v>
      </c>
      <c r="BF26" t="s">
        <v>7</v>
      </c>
      <c r="BG26" t="s">
        <v>97</v>
      </c>
      <c r="BH26" t="s">
        <v>2</v>
      </c>
      <c r="BI26" t="s">
        <v>594</v>
      </c>
      <c r="BJ26" t="s">
        <v>2</v>
      </c>
      <c r="BK26" t="s">
        <v>199</v>
      </c>
      <c r="BL26" t="s">
        <v>0</v>
      </c>
      <c r="BN26" t="s">
        <v>3</v>
      </c>
    </row>
    <row r="27" spans="4:66" x14ac:dyDescent="0.4">
      <c r="D27" s="6">
        <v>27</v>
      </c>
      <c r="E27" t="s">
        <v>3</v>
      </c>
      <c r="G27" t="s">
        <v>3</v>
      </c>
      <c r="H27" s="5" t="str">
        <f>'[1]CSS-SELECTOR'!$D$57</f>
        <v>fmr-st7</v>
      </c>
      <c r="I27" s="5" t="s">
        <v>48</v>
      </c>
      <c r="J27" t="s">
        <v>3</v>
      </c>
      <c r="M27" t="s">
        <v>108</v>
      </c>
      <c r="N27" t="s">
        <v>7</v>
      </c>
      <c r="O27" t="s">
        <v>89</v>
      </c>
      <c r="P27" t="s">
        <v>2</v>
      </c>
      <c r="Q27" t="s">
        <v>407</v>
      </c>
      <c r="R27">
        <f>D27</f>
        <v>27</v>
      </c>
      <c r="S27" t="s">
        <v>2</v>
      </c>
      <c r="AT27" t="s">
        <v>7</v>
      </c>
      <c r="AU27" t="s">
        <v>90</v>
      </c>
      <c r="AV27" t="s">
        <v>2</v>
      </c>
      <c r="AW27" t="s">
        <v>420</v>
      </c>
      <c r="AX27" t="s">
        <v>2</v>
      </c>
      <c r="AY27" t="s">
        <v>106</v>
      </c>
      <c r="AZ27" t="s">
        <v>6</v>
      </c>
      <c r="BA27" t="s">
        <v>7</v>
      </c>
      <c r="BB27" t="s">
        <v>8</v>
      </c>
      <c r="BC27" t="s">
        <v>2</v>
      </c>
      <c r="BD27" t="str">
        <f t="shared" si="0"/>
        <v>fmr-st7</v>
      </c>
      <c r="BE27" t="s">
        <v>2</v>
      </c>
      <c r="BF27" t="s">
        <v>7</v>
      </c>
      <c r="BG27" t="s">
        <v>97</v>
      </c>
      <c r="BH27" t="s">
        <v>2</v>
      </c>
      <c r="BI27" t="s">
        <v>595</v>
      </c>
      <c r="BJ27" t="s">
        <v>2</v>
      </c>
      <c r="BK27" t="s">
        <v>199</v>
      </c>
      <c r="BL27" t="s">
        <v>0</v>
      </c>
      <c r="BN27" t="s">
        <v>3</v>
      </c>
    </row>
    <row r="28" spans="4:66" x14ac:dyDescent="0.4">
      <c r="D28" s="6">
        <v>28</v>
      </c>
      <c r="E28" t="s">
        <v>3</v>
      </c>
      <c r="G28" t="s">
        <v>3</v>
      </c>
      <c r="H28" s="5" t="str">
        <f>'[1]CSS-SELECTOR'!$D$54</f>
        <v>fmr-st4</v>
      </c>
      <c r="I28" s="5" t="s">
        <v>45</v>
      </c>
      <c r="J28" t="s">
        <v>3</v>
      </c>
      <c r="M28" t="s">
        <v>108</v>
      </c>
      <c r="N28" t="s">
        <v>7</v>
      </c>
      <c r="O28" t="s">
        <v>89</v>
      </c>
      <c r="P28" t="s">
        <v>2</v>
      </c>
      <c r="Q28" t="s">
        <v>407</v>
      </c>
      <c r="R28">
        <f>D28</f>
        <v>28</v>
      </c>
      <c r="S28" t="s">
        <v>2</v>
      </c>
      <c r="AT28" t="s">
        <v>7</v>
      </c>
      <c r="AU28" t="s">
        <v>90</v>
      </c>
      <c r="AV28" t="s">
        <v>2</v>
      </c>
      <c r="AW28" t="s">
        <v>421</v>
      </c>
      <c r="AX28" t="s">
        <v>2</v>
      </c>
      <c r="AY28" t="s">
        <v>106</v>
      </c>
      <c r="AZ28" t="s">
        <v>6</v>
      </c>
      <c r="BA28" t="s">
        <v>7</v>
      </c>
      <c r="BB28" t="s">
        <v>8</v>
      </c>
      <c r="BC28" t="s">
        <v>2</v>
      </c>
      <c r="BD28" t="str">
        <f t="shared" si="0"/>
        <v>fmr-st4</v>
      </c>
      <c r="BE28" t="s">
        <v>2</v>
      </c>
      <c r="BF28" t="s">
        <v>7</v>
      </c>
      <c r="BG28" t="s">
        <v>97</v>
      </c>
      <c r="BH28" t="s">
        <v>2</v>
      </c>
      <c r="BI28" t="s">
        <v>596</v>
      </c>
      <c r="BJ28" t="s">
        <v>2</v>
      </c>
      <c r="BK28" t="s">
        <v>199</v>
      </c>
      <c r="BL28" t="s">
        <v>0</v>
      </c>
      <c r="BN28" t="s">
        <v>3</v>
      </c>
    </row>
    <row r="29" spans="4:66" x14ac:dyDescent="0.4">
      <c r="D29" s="6">
        <v>29</v>
      </c>
      <c r="E29" t="s">
        <v>3</v>
      </c>
      <c r="G29" t="s">
        <v>3</v>
      </c>
      <c r="H29" s="5" t="str">
        <f>'[1]CSS-SELECTOR'!$D$55</f>
        <v>fmr-st5</v>
      </c>
      <c r="I29" s="5" t="s">
        <v>46</v>
      </c>
      <c r="J29" t="s">
        <v>3</v>
      </c>
      <c r="M29" t="s">
        <v>108</v>
      </c>
      <c r="N29" t="s">
        <v>7</v>
      </c>
      <c r="O29" t="s">
        <v>89</v>
      </c>
      <c r="P29" t="s">
        <v>2</v>
      </c>
      <c r="Q29" t="s">
        <v>407</v>
      </c>
      <c r="R29">
        <f>D29</f>
        <v>29</v>
      </c>
      <c r="S29" t="s">
        <v>2</v>
      </c>
      <c r="AT29" t="s">
        <v>7</v>
      </c>
      <c r="AU29" t="s">
        <v>90</v>
      </c>
      <c r="AV29" t="s">
        <v>2</v>
      </c>
      <c r="AW29" t="s">
        <v>422</v>
      </c>
      <c r="AX29" t="s">
        <v>2</v>
      </c>
      <c r="AY29" t="s">
        <v>106</v>
      </c>
      <c r="AZ29" t="s">
        <v>6</v>
      </c>
      <c r="BA29" t="s">
        <v>7</v>
      </c>
      <c r="BB29" t="s">
        <v>8</v>
      </c>
      <c r="BC29" t="s">
        <v>2</v>
      </c>
      <c r="BD29" t="str">
        <f t="shared" si="0"/>
        <v>fmr-st5</v>
      </c>
      <c r="BE29" t="s">
        <v>2</v>
      </c>
      <c r="BF29" t="s">
        <v>7</v>
      </c>
      <c r="BG29" t="s">
        <v>97</v>
      </c>
      <c r="BH29" t="s">
        <v>2</v>
      </c>
      <c r="BI29" t="s">
        <v>597</v>
      </c>
      <c r="BJ29" t="s">
        <v>2</v>
      </c>
      <c r="BK29" t="s">
        <v>199</v>
      </c>
      <c r="BL29" t="s">
        <v>0</v>
      </c>
      <c r="BN29" t="s">
        <v>3</v>
      </c>
    </row>
    <row r="30" spans="4:66" x14ac:dyDescent="0.4">
      <c r="D30" s="6">
        <v>30</v>
      </c>
      <c r="E30" t="s">
        <v>3</v>
      </c>
      <c r="G30" t="s">
        <v>3</v>
      </c>
      <c r="H30" s="5" t="str">
        <f>'[1]CSS-SELECTOR'!$D$58</f>
        <v>fmr-st8</v>
      </c>
      <c r="I30" s="5" t="s">
        <v>49</v>
      </c>
      <c r="J30" t="s">
        <v>3</v>
      </c>
      <c r="M30" t="s">
        <v>108</v>
      </c>
      <c r="N30" t="s">
        <v>7</v>
      </c>
      <c r="O30" t="s">
        <v>89</v>
      </c>
      <c r="P30" t="s">
        <v>2</v>
      </c>
      <c r="Q30" t="s">
        <v>407</v>
      </c>
      <c r="R30">
        <f>D30</f>
        <v>30</v>
      </c>
      <c r="S30" t="s">
        <v>2</v>
      </c>
      <c r="AT30" t="s">
        <v>7</v>
      </c>
      <c r="AU30" t="s">
        <v>90</v>
      </c>
      <c r="AV30" t="s">
        <v>2</v>
      </c>
      <c r="AW30" t="s">
        <v>423</v>
      </c>
      <c r="AX30" t="s">
        <v>2</v>
      </c>
      <c r="AY30" t="s">
        <v>106</v>
      </c>
      <c r="AZ30" t="s">
        <v>6</v>
      </c>
      <c r="BA30" t="s">
        <v>7</v>
      </c>
      <c r="BB30" t="s">
        <v>8</v>
      </c>
      <c r="BC30" t="s">
        <v>2</v>
      </c>
      <c r="BD30" t="str">
        <f t="shared" si="0"/>
        <v>fmr-st8</v>
      </c>
      <c r="BE30" t="s">
        <v>2</v>
      </c>
      <c r="BF30" t="s">
        <v>7</v>
      </c>
      <c r="BG30" t="s">
        <v>97</v>
      </c>
      <c r="BH30" t="s">
        <v>2</v>
      </c>
      <c r="BI30" t="s">
        <v>598</v>
      </c>
      <c r="BJ30" t="s">
        <v>2</v>
      </c>
      <c r="BK30" t="s">
        <v>199</v>
      </c>
      <c r="BL30" t="s">
        <v>0</v>
      </c>
      <c r="BN30" t="s">
        <v>3</v>
      </c>
    </row>
    <row r="31" spans="4:66" x14ac:dyDescent="0.4">
      <c r="D31" s="6">
        <v>31</v>
      </c>
      <c r="E31" t="s">
        <v>3</v>
      </c>
      <c r="G31" t="s">
        <v>3</v>
      </c>
      <c r="H31" s="5" t="str">
        <f>'[1]CSS-SELECTOR'!$D$57</f>
        <v>fmr-st7</v>
      </c>
      <c r="I31" s="5" t="s">
        <v>48</v>
      </c>
      <c r="J31" t="s">
        <v>3</v>
      </c>
      <c r="M31" t="s">
        <v>108</v>
      </c>
      <c r="N31" t="s">
        <v>7</v>
      </c>
      <c r="O31" t="s">
        <v>89</v>
      </c>
      <c r="P31" t="s">
        <v>2</v>
      </c>
      <c r="Q31" t="s">
        <v>407</v>
      </c>
      <c r="R31">
        <f>D31</f>
        <v>31</v>
      </c>
      <c r="S31" t="s">
        <v>2</v>
      </c>
      <c r="AT31" t="s">
        <v>7</v>
      </c>
      <c r="AU31" t="s">
        <v>90</v>
      </c>
      <c r="AV31" t="s">
        <v>2</v>
      </c>
      <c r="AW31" t="s">
        <v>423</v>
      </c>
      <c r="AX31" t="s">
        <v>2</v>
      </c>
      <c r="AY31" t="s">
        <v>106</v>
      </c>
      <c r="AZ31" t="s">
        <v>6</v>
      </c>
      <c r="BA31" t="s">
        <v>7</v>
      </c>
      <c r="BB31" t="s">
        <v>8</v>
      </c>
      <c r="BC31" t="s">
        <v>2</v>
      </c>
      <c r="BD31" t="str">
        <f t="shared" si="0"/>
        <v>fmr-st7</v>
      </c>
      <c r="BE31" t="s">
        <v>2</v>
      </c>
      <c r="BF31" t="s">
        <v>7</v>
      </c>
      <c r="BG31" t="s">
        <v>97</v>
      </c>
      <c r="BH31" t="s">
        <v>2</v>
      </c>
      <c r="BI31" t="s">
        <v>599</v>
      </c>
      <c r="BJ31" t="s">
        <v>2</v>
      </c>
      <c r="BK31" t="s">
        <v>199</v>
      </c>
      <c r="BL31" t="s">
        <v>0</v>
      </c>
      <c r="BN31" t="s">
        <v>3</v>
      </c>
    </row>
    <row r="32" spans="4:66" x14ac:dyDescent="0.4">
      <c r="D32" s="6">
        <v>32</v>
      </c>
      <c r="E32" t="s">
        <v>3</v>
      </c>
      <c r="G32" t="s">
        <v>3</v>
      </c>
      <c r="H32" s="5" t="str">
        <f>'[1]CSS-SELECTOR'!$D$59</f>
        <v>fmr-st9</v>
      </c>
      <c r="I32" s="5" t="s">
        <v>50</v>
      </c>
      <c r="J32" t="s">
        <v>3</v>
      </c>
      <c r="M32" t="s">
        <v>108</v>
      </c>
      <c r="N32" t="s">
        <v>7</v>
      </c>
      <c r="O32" t="s">
        <v>89</v>
      </c>
      <c r="P32" t="s">
        <v>2</v>
      </c>
      <c r="Q32" t="s">
        <v>407</v>
      </c>
      <c r="R32">
        <f>D32</f>
        <v>32</v>
      </c>
      <c r="S32" t="s">
        <v>2</v>
      </c>
      <c r="AT32" t="s">
        <v>7</v>
      </c>
      <c r="AU32" t="s">
        <v>90</v>
      </c>
      <c r="AV32" t="s">
        <v>2</v>
      </c>
      <c r="AW32" t="s">
        <v>424</v>
      </c>
      <c r="AX32" t="s">
        <v>2</v>
      </c>
      <c r="AY32" t="s">
        <v>106</v>
      </c>
      <c r="AZ32" t="s">
        <v>6</v>
      </c>
      <c r="BA32" t="s">
        <v>7</v>
      </c>
      <c r="BB32" t="s">
        <v>8</v>
      </c>
      <c r="BC32" t="s">
        <v>2</v>
      </c>
      <c r="BD32" t="str">
        <f t="shared" si="0"/>
        <v>fmr-st9</v>
      </c>
      <c r="BE32" t="s">
        <v>2</v>
      </c>
      <c r="BF32" t="s">
        <v>7</v>
      </c>
      <c r="BG32" t="s">
        <v>97</v>
      </c>
      <c r="BH32" t="s">
        <v>2</v>
      </c>
      <c r="BI32" t="s">
        <v>600</v>
      </c>
      <c r="BJ32" t="s">
        <v>2</v>
      </c>
      <c r="BK32" t="s">
        <v>199</v>
      </c>
      <c r="BL32" t="s">
        <v>0</v>
      </c>
      <c r="BN32" t="s">
        <v>3</v>
      </c>
    </row>
    <row r="33" spans="4:66" x14ac:dyDescent="0.4">
      <c r="D33" s="6">
        <v>33</v>
      </c>
      <c r="E33" t="s">
        <v>3</v>
      </c>
      <c r="G33" t="s">
        <v>3</v>
      </c>
      <c r="H33" s="5" t="str">
        <f>'[1]CSS-SELECTOR'!$D$57</f>
        <v>fmr-st7</v>
      </c>
      <c r="I33" s="5" t="s">
        <v>48</v>
      </c>
      <c r="J33" t="s">
        <v>3</v>
      </c>
      <c r="M33" t="s">
        <v>108</v>
      </c>
      <c r="N33" t="s">
        <v>7</v>
      </c>
      <c r="O33" t="s">
        <v>89</v>
      </c>
      <c r="P33" t="s">
        <v>2</v>
      </c>
      <c r="Q33" t="s">
        <v>407</v>
      </c>
      <c r="R33">
        <f>D33</f>
        <v>33</v>
      </c>
      <c r="S33" t="s">
        <v>2</v>
      </c>
      <c r="AT33" t="s">
        <v>7</v>
      </c>
      <c r="AU33" t="s">
        <v>90</v>
      </c>
      <c r="AV33" t="s">
        <v>2</v>
      </c>
      <c r="AW33" t="s">
        <v>424</v>
      </c>
      <c r="AX33" t="s">
        <v>2</v>
      </c>
      <c r="AY33" t="s">
        <v>106</v>
      </c>
      <c r="AZ33" t="s">
        <v>6</v>
      </c>
      <c r="BA33" t="s">
        <v>7</v>
      </c>
      <c r="BB33" t="s">
        <v>8</v>
      </c>
      <c r="BC33" t="s">
        <v>2</v>
      </c>
      <c r="BD33" t="str">
        <f t="shared" si="0"/>
        <v>fmr-st7</v>
      </c>
      <c r="BE33" t="s">
        <v>2</v>
      </c>
      <c r="BF33" t="s">
        <v>7</v>
      </c>
      <c r="BG33" t="s">
        <v>97</v>
      </c>
      <c r="BH33" t="s">
        <v>2</v>
      </c>
      <c r="BI33" t="s">
        <v>601</v>
      </c>
      <c r="BJ33" t="s">
        <v>2</v>
      </c>
      <c r="BK33" t="s">
        <v>199</v>
      </c>
      <c r="BL33" t="s">
        <v>0</v>
      </c>
      <c r="BN33" t="s">
        <v>3</v>
      </c>
    </row>
    <row r="34" spans="4:66" x14ac:dyDescent="0.4">
      <c r="D34" s="6">
        <v>34</v>
      </c>
      <c r="E34" t="s">
        <v>3</v>
      </c>
      <c r="G34" t="s">
        <v>3</v>
      </c>
      <c r="H34" s="5" t="str">
        <f>'[1]CSS-SELECTOR'!$D$57</f>
        <v>fmr-st7</v>
      </c>
      <c r="I34" s="5" t="s">
        <v>48</v>
      </c>
      <c r="J34" t="s">
        <v>3</v>
      </c>
      <c r="M34" t="s">
        <v>108</v>
      </c>
      <c r="N34" t="s">
        <v>7</v>
      </c>
      <c r="O34" t="s">
        <v>89</v>
      </c>
      <c r="P34" t="s">
        <v>2</v>
      </c>
      <c r="Q34" t="s">
        <v>407</v>
      </c>
      <c r="R34">
        <f>D34</f>
        <v>34</v>
      </c>
      <c r="S34" t="s">
        <v>2</v>
      </c>
      <c r="AT34" t="s">
        <v>7</v>
      </c>
      <c r="AU34" t="s">
        <v>90</v>
      </c>
      <c r="AV34" t="s">
        <v>2</v>
      </c>
      <c r="AW34" t="s">
        <v>425</v>
      </c>
      <c r="AX34" t="s">
        <v>2</v>
      </c>
      <c r="AY34" t="s">
        <v>106</v>
      </c>
      <c r="AZ34" t="s">
        <v>6</v>
      </c>
      <c r="BA34" t="s">
        <v>7</v>
      </c>
      <c r="BB34" t="s">
        <v>8</v>
      </c>
      <c r="BC34" t="s">
        <v>2</v>
      </c>
      <c r="BD34" t="str">
        <f t="shared" si="0"/>
        <v>fmr-st7</v>
      </c>
      <c r="BE34" t="s">
        <v>2</v>
      </c>
      <c r="BF34" t="s">
        <v>7</v>
      </c>
      <c r="BG34" t="s">
        <v>97</v>
      </c>
      <c r="BH34" t="s">
        <v>2</v>
      </c>
      <c r="BI34" t="s">
        <v>602</v>
      </c>
      <c r="BJ34" t="s">
        <v>2</v>
      </c>
      <c r="BK34" t="s">
        <v>199</v>
      </c>
      <c r="BL34" t="s">
        <v>0</v>
      </c>
      <c r="BN34" t="s">
        <v>3</v>
      </c>
    </row>
    <row r="35" spans="4:66" x14ac:dyDescent="0.4">
      <c r="D35" s="6">
        <v>35</v>
      </c>
      <c r="E35" t="s">
        <v>3</v>
      </c>
      <c r="G35" t="s">
        <v>3</v>
      </c>
      <c r="H35" s="5" t="str">
        <f>'[1]CSS-SELECTOR'!$D$57</f>
        <v>fmr-st7</v>
      </c>
      <c r="I35" s="5" t="s">
        <v>48</v>
      </c>
      <c r="J35" t="s">
        <v>3</v>
      </c>
      <c r="M35" t="s">
        <v>108</v>
      </c>
      <c r="N35" t="s">
        <v>7</v>
      </c>
      <c r="O35" t="s">
        <v>89</v>
      </c>
      <c r="P35" t="s">
        <v>2</v>
      </c>
      <c r="Q35" t="s">
        <v>407</v>
      </c>
      <c r="R35">
        <f>D35</f>
        <v>35</v>
      </c>
      <c r="S35" t="s">
        <v>2</v>
      </c>
      <c r="AT35" t="s">
        <v>7</v>
      </c>
      <c r="AU35" t="s">
        <v>90</v>
      </c>
      <c r="AV35" t="s">
        <v>2</v>
      </c>
      <c r="AW35" t="s">
        <v>426</v>
      </c>
      <c r="AX35" t="s">
        <v>2</v>
      </c>
      <c r="AY35" t="s">
        <v>106</v>
      </c>
      <c r="AZ35" t="s">
        <v>6</v>
      </c>
      <c r="BA35" t="s">
        <v>7</v>
      </c>
      <c r="BB35" t="s">
        <v>8</v>
      </c>
      <c r="BC35" t="s">
        <v>2</v>
      </c>
      <c r="BD35" t="str">
        <f t="shared" si="0"/>
        <v>fmr-st7</v>
      </c>
      <c r="BE35" t="s">
        <v>2</v>
      </c>
      <c r="BF35" t="s">
        <v>7</v>
      </c>
      <c r="BG35" t="s">
        <v>97</v>
      </c>
      <c r="BH35" t="s">
        <v>2</v>
      </c>
      <c r="BI35" t="s">
        <v>603</v>
      </c>
      <c r="BJ35" t="s">
        <v>2</v>
      </c>
      <c r="BK35" t="s">
        <v>199</v>
      </c>
      <c r="BL35" t="s">
        <v>0</v>
      </c>
      <c r="BN35" t="s">
        <v>3</v>
      </c>
    </row>
    <row r="36" spans="4:66" x14ac:dyDescent="0.4">
      <c r="D36" s="6">
        <v>36</v>
      </c>
      <c r="E36" t="s">
        <v>3</v>
      </c>
      <c r="G36" t="s">
        <v>3</v>
      </c>
      <c r="H36" s="5" t="str">
        <f>'[1]CSS-SELECTOR'!$D$58</f>
        <v>fmr-st8</v>
      </c>
      <c r="I36" s="5" t="s">
        <v>49</v>
      </c>
      <c r="J36" t="s">
        <v>3</v>
      </c>
      <c r="M36" t="s">
        <v>108</v>
      </c>
      <c r="N36" t="s">
        <v>7</v>
      </c>
      <c r="O36" t="s">
        <v>89</v>
      </c>
      <c r="P36" t="s">
        <v>2</v>
      </c>
      <c r="Q36" t="s">
        <v>407</v>
      </c>
      <c r="R36">
        <f>D36</f>
        <v>36</v>
      </c>
      <c r="S36" t="s">
        <v>2</v>
      </c>
      <c r="AT36" t="s">
        <v>7</v>
      </c>
      <c r="AU36" t="s">
        <v>90</v>
      </c>
      <c r="AV36" t="s">
        <v>2</v>
      </c>
      <c r="AW36" t="s">
        <v>427</v>
      </c>
      <c r="AX36" t="s">
        <v>2</v>
      </c>
      <c r="AY36" t="s">
        <v>106</v>
      </c>
      <c r="AZ36" t="s">
        <v>6</v>
      </c>
      <c r="BA36" t="s">
        <v>7</v>
      </c>
      <c r="BB36" t="s">
        <v>8</v>
      </c>
      <c r="BC36" t="s">
        <v>2</v>
      </c>
      <c r="BD36" t="str">
        <f t="shared" si="0"/>
        <v>fmr-st8</v>
      </c>
      <c r="BE36" t="s">
        <v>2</v>
      </c>
      <c r="BF36" t="s">
        <v>7</v>
      </c>
      <c r="BG36" t="s">
        <v>97</v>
      </c>
      <c r="BH36" t="s">
        <v>2</v>
      </c>
      <c r="BI36" t="s">
        <v>604</v>
      </c>
      <c r="BJ36" t="s">
        <v>2</v>
      </c>
      <c r="BK36" t="s">
        <v>199</v>
      </c>
      <c r="BL36" t="s">
        <v>0</v>
      </c>
      <c r="BN36" t="s">
        <v>3</v>
      </c>
    </row>
    <row r="37" spans="4:66" x14ac:dyDescent="0.4">
      <c r="D37" s="6">
        <v>37</v>
      </c>
      <c r="E37" t="s">
        <v>3</v>
      </c>
      <c r="G37" t="s">
        <v>3</v>
      </c>
      <c r="H37" s="5" t="str">
        <f>'[1]CSS-SELECTOR'!$D$57</f>
        <v>fmr-st7</v>
      </c>
      <c r="I37" s="5" t="s">
        <v>48</v>
      </c>
      <c r="J37" t="s">
        <v>3</v>
      </c>
      <c r="M37" t="s">
        <v>108</v>
      </c>
      <c r="N37" t="s">
        <v>7</v>
      </c>
      <c r="O37" t="s">
        <v>89</v>
      </c>
      <c r="P37" t="s">
        <v>2</v>
      </c>
      <c r="Q37" t="s">
        <v>407</v>
      </c>
      <c r="R37">
        <f>D37</f>
        <v>37</v>
      </c>
      <c r="S37" t="s">
        <v>2</v>
      </c>
      <c r="AT37" t="s">
        <v>7</v>
      </c>
      <c r="AU37" t="s">
        <v>90</v>
      </c>
      <c r="AV37" t="s">
        <v>2</v>
      </c>
      <c r="AW37" t="s">
        <v>427</v>
      </c>
      <c r="AX37" t="s">
        <v>2</v>
      </c>
      <c r="AY37" t="s">
        <v>106</v>
      </c>
      <c r="AZ37" t="s">
        <v>6</v>
      </c>
      <c r="BA37" t="s">
        <v>7</v>
      </c>
      <c r="BB37" t="s">
        <v>8</v>
      </c>
      <c r="BC37" t="s">
        <v>2</v>
      </c>
      <c r="BD37" t="str">
        <f t="shared" si="0"/>
        <v>fmr-st7</v>
      </c>
      <c r="BE37" t="s">
        <v>2</v>
      </c>
      <c r="BF37" t="s">
        <v>7</v>
      </c>
      <c r="BG37" t="s">
        <v>97</v>
      </c>
      <c r="BH37" t="s">
        <v>2</v>
      </c>
      <c r="BI37" t="s">
        <v>605</v>
      </c>
      <c r="BJ37" t="s">
        <v>2</v>
      </c>
      <c r="BK37" t="s">
        <v>199</v>
      </c>
      <c r="BL37" t="s">
        <v>0</v>
      </c>
      <c r="BN37" t="s">
        <v>3</v>
      </c>
    </row>
    <row r="38" spans="4:66" x14ac:dyDescent="0.4">
      <c r="D38" s="6">
        <v>38</v>
      </c>
      <c r="E38" t="s">
        <v>3</v>
      </c>
      <c r="G38" t="s">
        <v>3</v>
      </c>
      <c r="H38" s="5" t="str">
        <f>'[1]CSS-SELECTOR'!$D$49</f>
        <v>fmr-st10</v>
      </c>
      <c r="I38" s="5" t="s">
        <v>51</v>
      </c>
      <c r="J38" t="s">
        <v>3</v>
      </c>
      <c r="M38" t="s">
        <v>108</v>
      </c>
      <c r="N38" t="s">
        <v>7</v>
      </c>
      <c r="O38" t="s">
        <v>89</v>
      </c>
      <c r="P38" t="s">
        <v>2</v>
      </c>
      <c r="Q38" t="s">
        <v>407</v>
      </c>
      <c r="R38">
        <f>D38</f>
        <v>38</v>
      </c>
      <c r="S38" t="s">
        <v>2</v>
      </c>
      <c r="AT38" t="s">
        <v>7</v>
      </c>
      <c r="AU38" t="s">
        <v>90</v>
      </c>
      <c r="AV38" t="s">
        <v>2</v>
      </c>
      <c r="AW38" t="s">
        <v>428</v>
      </c>
      <c r="AX38" t="s">
        <v>2</v>
      </c>
      <c r="AY38" t="s">
        <v>106</v>
      </c>
      <c r="AZ38" t="s">
        <v>6</v>
      </c>
      <c r="BA38" t="s">
        <v>7</v>
      </c>
      <c r="BB38" t="s">
        <v>8</v>
      </c>
      <c r="BC38" t="s">
        <v>2</v>
      </c>
      <c r="BD38" t="str">
        <f t="shared" si="0"/>
        <v>fmr-st10</v>
      </c>
      <c r="BE38" t="s">
        <v>2</v>
      </c>
      <c r="BF38" t="s">
        <v>7</v>
      </c>
      <c r="BG38" t="s">
        <v>97</v>
      </c>
      <c r="BH38" t="s">
        <v>2</v>
      </c>
      <c r="BI38" t="s">
        <v>606</v>
      </c>
      <c r="BJ38" t="s">
        <v>2</v>
      </c>
      <c r="BK38" t="s">
        <v>199</v>
      </c>
      <c r="BL38" t="s">
        <v>0</v>
      </c>
      <c r="BN38" t="s">
        <v>3</v>
      </c>
    </row>
    <row r="39" spans="4:66" x14ac:dyDescent="0.4">
      <c r="D39" s="6">
        <v>39</v>
      </c>
      <c r="E39" t="s">
        <v>3</v>
      </c>
      <c r="G39" t="s">
        <v>3</v>
      </c>
      <c r="H39" s="5" t="str">
        <f>'[1]CSS-SELECTOR'!$D$57</f>
        <v>fmr-st7</v>
      </c>
      <c r="I39" s="5" t="s">
        <v>48</v>
      </c>
      <c r="J39" t="s">
        <v>3</v>
      </c>
      <c r="M39" t="s">
        <v>108</v>
      </c>
      <c r="N39" t="s">
        <v>7</v>
      </c>
      <c r="O39" t="s">
        <v>89</v>
      </c>
      <c r="P39" t="s">
        <v>2</v>
      </c>
      <c r="Q39" t="s">
        <v>407</v>
      </c>
      <c r="R39">
        <f>D39</f>
        <v>39</v>
      </c>
      <c r="S39" t="s">
        <v>2</v>
      </c>
      <c r="AT39" t="s">
        <v>7</v>
      </c>
      <c r="AU39" t="s">
        <v>90</v>
      </c>
      <c r="AV39" t="s">
        <v>2</v>
      </c>
      <c r="AW39" t="s">
        <v>428</v>
      </c>
      <c r="AX39" t="s">
        <v>2</v>
      </c>
      <c r="AY39" t="s">
        <v>106</v>
      </c>
      <c r="AZ39" t="s">
        <v>6</v>
      </c>
      <c r="BA39" t="s">
        <v>7</v>
      </c>
      <c r="BB39" t="s">
        <v>8</v>
      </c>
      <c r="BC39" t="s">
        <v>2</v>
      </c>
      <c r="BD39" t="str">
        <f t="shared" si="0"/>
        <v>fmr-st7</v>
      </c>
      <c r="BE39" t="s">
        <v>2</v>
      </c>
      <c r="BF39" t="s">
        <v>7</v>
      </c>
      <c r="BG39" t="s">
        <v>97</v>
      </c>
      <c r="BH39" t="s">
        <v>2</v>
      </c>
      <c r="BI39" t="s">
        <v>607</v>
      </c>
      <c r="BJ39" t="s">
        <v>2</v>
      </c>
      <c r="BK39" t="s">
        <v>199</v>
      </c>
      <c r="BL39" t="s">
        <v>0</v>
      </c>
      <c r="BN39" t="s">
        <v>3</v>
      </c>
    </row>
    <row r="40" spans="4:66" x14ac:dyDescent="0.4">
      <c r="D40" s="6">
        <v>40</v>
      </c>
      <c r="E40" t="s">
        <v>3</v>
      </c>
      <c r="G40" t="s">
        <v>3</v>
      </c>
      <c r="H40" s="5" t="str">
        <f>'[1]CSS-SELECTOR'!$D$50</f>
        <v>fmr-st11</v>
      </c>
      <c r="I40" s="5" t="s">
        <v>52</v>
      </c>
      <c r="J40" t="s">
        <v>3</v>
      </c>
      <c r="M40" t="s">
        <v>108</v>
      </c>
      <c r="N40" t="s">
        <v>7</v>
      </c>
      <c r="O40" t="s">
        <v>89</v>
      </c>
      <c r="P40" t="s">
        <v>2</v>
      </c>
      <c r="Q40" t="s">
        <v>407</v>
      </c>
      <c r="R40">
        <f>D40</f>
        <v>40</v>
      </c>
      <c r="S40" t="s">
        <v>2</v>
      </c>
      <c r="AT40" t="s">
        <v>7</v>
      </c>
      <c r="AU40" t="s">
        <v>90</v>
      </c>
      <c r="AV40" t="s">
        <v>2</v>
      </c>
      <c r="AW40" t="s">
        <v>429</v>
      </c>
      <c r="AX40" t="s">
        <v>2</v>
      </c>
      <c r="AY40" t="s">
        <v>106</v>
      </c>
      <c r="AZ40" t="s">
        <v>6</v>
      </c>
      <c r="BA40" t="s">
        <v>7</v>
      </c>
      <c r="BB40" t="s">
        <v>8</v>
      </c>
      <c r="BC40" t="s">
        <v>2</v>
      </c>
      <c r="BD40" t="str">
        <f t="shared" si="0"/>
        <v>fmr-st11</v>
      </c>
      <c r="BE40" t="s">
        <v>2</v>
      </c>
      <c r="BF40" t="s">
        <v>7</v>
      </c>
      <c r="BG40" t="s">
        <v>97</v>
      </c>
      <c r="BH40" t="s">
        <v>2</v>
      </c>
      <c r="BI40" t="s">
        <v>608</v>
      </c>
      <c r="BJ40" t="s">
        <v>2</v>
      </c>
      <c r="BK40" t="s">
        <v>199</v>
      </c>
      <c r="BL40" t="s">
        <v>0</v>
      </c>
      <c r="BN40" t="s">
        <v>3</v>
      </c>
    </row>
    <row r="41" spans="4:66" x14ac:dyDescent="0.4">
      <c r="D41" s="6">
        <v>41</v>
      </c>
      <c r="E41" t="s">
        <v>3</v>
      </c>
      <c r="G41" t="s">
        <v>3</v>
      </c>
      <c r="H41" s="5" t="str">
        <f>'[1]CSS-SELECTOR'!$D$57</f>
        <v>fmr-st7</v>
      </c>
      <c r="I41" s="5" t="s">
        <v>48</v>
      </c>
      <c r="J41" t="s">
        <v>3</v>
      </c>
      <c r="M41" t="s">
        <v>108</v>
      </c>
      <c r="N41" t="s">
        <v>7</v>
      </c>
      <c r="O41" t="s">
        <v>89</v>
      </c>
      <c r="P41" t="s">
        <v>2</v>
      </c>
      <c r="Q41" t="s">
        <v>407</v>
      </c>
      <c r="R41">
        <f>D41</f>
        <v>41</v>
      </c>
      <c r="S41" t="s">
        <v>2</v>
      </c>
      <c r="AT41" t="s">
        <v>7</v>
      </c>
      <c r="AU41" t="s">
        <v>90</v>
      </c>
      <c r="AV41" t="s">
        <v>2</v>
      </c>
      <c r="AW41" t="s">
        <v>429</v>
      </c>
      <c r="AX41" t="s">
        <v>2</v>
      </c>
      <c r="AY41" t="s">
        <v>106</v>
      </c>
      <c r="AZ41" t="s">
        <v>6</v>
      </c>
      <c r="BA41" t="s">
        <v>7</v>
      </c>
      <c r="BB41" t="s">
        <v>8</v>
      </c>
      <c r="BC41" t="s">
        <v>2</v>
      </c>
      <c r="BD41" t="str">
        <f t="shared" si="0"/>
        <v>fmr-st7</v>
      </c>
      <c r="BE41" t="s">
        <v>2</v>
      </c>
      <c r="BF41" t="s">
        <v>7</v>
      </c>
      <c r="BG41" t="s">
        <v>97</v>
      </c>
      <c r="BH41" t="s">
        <v>2</v>
      </c>
      <c r="BI41" t="s">
        <v>609</v>
      </c>
      <c r="BJ41" t="s">
        <v>2</v>
      </c>
      <c r="BK41" t="s">
        <v>199</v>
      </c>
      <c r="BL41" t="s">
        <v>0</v>
      </c>
      <c r="BN41" t="s">
        <v>3</v>
      </c>
    </row>
    <row r="42" spans="4:66" x14ac:dyDescent="0.4">
      <c r="D42" s="6">
        <v>42</v>
      </c>
      <c r="E42" t="s">
        <v>3</v>
      </c>
      <c r="G42" t="s">
        <v>3</v>
      </c>
      <c r="H42" s="5" t="str">
        <f>'[1]CSS-SELECTOR'!$D$51</f>
        <v>fmr-st12</v>
      </c>
      <c r="I42" s="5" t="s">
        <v>53</v>
      </c>
      <c r="J42" t="s">
        <v>3</v>
      </c>
      <c r="M42" t="s">
        <v>108</v>
      </c>
      <c r="N42" t="s">
        <v>7</v>
      </c>
      <c r="O42" t="s">
        <v>89</v>
      </c>
      <c r="P42" t="s">
        <v>2</v>
      </c>
      <c r="Q42" t="s">
        <v>407</v>
      </c>
      <c r="R42">
        <f>D42</f>
        <v>42</v>
      </c>
      <c r="S42" t="s">
        <v>2</v>
      </c>
      <c r="AT42" t="s">
        <v>7</v>
      </c>
      <c r="AU42" t="s">
        <v>90</v>
      </c>
      <c r="AV42" t="s">
        <v>2</v>
      </c>
      <c r="AW42" t="s">
        <v>430</v>
      </c>
      <c r="AX42" t="s">
        <v>2</v>
      </c>
      <c r="AY42" t="s">
        <v>106</v>
      </c>
      <c r="AZ42" t="s">
        <v>6</v>
      </c>
      <c r="BA42" t="s">
        <v>7</v>
      </c>
      <c r="BB42" t="s">
        <v>8</v>
      </c>
      <c r="BC42" t="s">
        <v>2</v>
      </c>
      <c r="BD42" t="str">
        <f t="shared" si="0"/>
        <v>fmr-st12</v>
      </c>
      <c r="BE42" t="s">
        <v>2</v>
      </c>
      <c r="BF42" t="s">
        <v>7</v>
      </c>
      <c r="BG42" t="s">
        <v>97</v>
      </c>
      <c r="BH42" t="s">
        <v>2</v>
      </c>
      <c r="BI42" t="s">
        <v>610</v>
      </c>
      <c r="BJ42" t="s">
        <v>2</v>
      </c>
      <c r="BK42" t="s">
        <v>199</v>
      </c>
      <c r="BL42" t="s">
        <v>0</v>
      </c>
      <c r="BN42" t="s">
        <v>3</v>
      </c>
    </row>
    <row r="43" spans="4:66" x14ac:dyDescent="0.4">
      <c r="D43" s="6">
        <v>43</v>
      </c>
      <c r="E43" t="s">
        <v>3</v>
      </c>
      <c r="G43" t="s">
        <v>3</v>
      </c>
      <c r="H43" s="5" t="str">
        <f>'[1]CSS-SELECTOR'!$D$57</f>
        <v>fmr-st7</v>
      </c>
      <c r="I43" s="5" t="s">
        <v>48</v>
      </c>
      <c r="J43" t="s">
        <v>3</v>
      </c>
      <c r="M43" t="s">
        <v>108</v>
      </c>
      <c r="N43" t="s">
        <v>7</v>
      </c>
      <c r="O43" t="s">
        <v>89</v>
      </c>
      <c r="P43" t="s">
        <v>2</v>
      </c>
      <c r="Q43" t="s">
        <v>407</v>
      </c>
      <c r="R43">
        <f>D43</f>
        <v>43</v>
      </c>
      <c r="S43" t="s">
        <v>2</v>
      </c>
      <c r="AT43" t="s">
        <v>7</v>
      </c>
      <c r="AU43" t="s">
        <v>90</v>
      </c>
      <c r="AV43" t="s">
        <v>2</v>
      </c>
      <c r="AW43" t="s">
        <v>430</v>
      </c>
      <c r="AX43" t="s">
        <v>2</v>
      </c>
      <c r="AY43" t="s">
        <v>106</v>
      </c>
      <c r="AZ43" t="s">
        <v>6</v>
      </c>
      <c r="BA43" t="s">
        <v>7</v>
      </c>
      <c r="BB43" t="s">
        <v>8</v>
      </c>
      <c r="BC43" t="s">
        <v>2</v>
      </c>
      <c r="BD43" t="str">
        <f t="shared" si="0"/>
        <v>fmr-st7</v>
      </c>
      <c r="BE43" t="s">
        <v>2</v>
      </c>
      <c r="BF43" t="s">
        <v>7</v>
      </c>
      <c r="BG43" t="s">
        <v>97</v>
      </c>
      <c r="BH43" t="s">
        <v>2</v>
      </c>
      <c r="BI43" t="s">
        <v>611</v>
      </c>
      <c r="BJ43" t="s">
        <v>2</v>
      </c>
      <c r="BK43" t="s">
        <v>199</v>
      </c>
      <c r="BL43" t="s">
        <v>0</v>
      </c>
      <c r="BN43" t="s">
        <v>3</v>
      </c>
    </row>
    <row r="44" spans="4:66" x14ac:dyDescent="0.4">
      <c r="D44" s="6">
        <v>44</v>
      </c>
      <c r="E44" t="s">
        <v>3</v>
      </c>
      <c r="G44" t="s">
        <v>3</v>
      </c>
      <c r="H44" s="5" t="str">
        <f>'[1]CSS-SELECTOR'!$D$54</f>
        <v>fmr-st4</v>
      </c>
      <c r="I44" s="5" t="s">
        <v>45</v>
      </c>
      <c r="J44" t="s">
        <v>3</v>
      </c>
      <c r="M44" t="s">
        <v>108</v>
      </c>
      <c r="N44" t="s">
        <v>7</v>
      </c>
      <c r="O44" t="s">
        <v>89</v>
      </c>
      <c r="P44" t="s">
        <v>2</v>
      </c>
      <c r="Q44" t="s">
        <v>407</v>
      </c>
      <c r="R44">
        <f>D44</f>
        <v>44</v>
      </c>
      <c r="S44" t="s">
        <v>2</v>
      </c>
      <c r="AT44" t="s">
        <v>7</v>
      </c>
      <c r="AU44" t="s">
        <v>90</v>
      </c>
      <c r="AV44" t="s">
        <v>2</v>
      </c>
      <c r="AW44" t="s">
        <v>431</v>
      </c>
      <c r="AX44" t="s">
        <v>2</v>
      </c>
      <c r="AY44" t="s">
        <v>106</v>
      </c>
      <c r="AZ44" t="s">
        <v>6</v>
      </c>
      <c r="BA44" t="s">
        <v>7</v>
      </c>
      <c r="BB44" t="s">
        <v>8</v>
      </c>
      <c r="BC44" t="s">
        <v>2</v>
      </c>
      <c r="BD44" t="str">
        <f t="shared" si="0"/>
        <v>fmr-st4</v>
      </c>
      <c r="BE44" t="s">
        <v>2</v>
      </c>
      <c r="BF44" t="s">
        <v>7</v>
      </c>
      <c r="BG44" t="s">
        <v>97</v>
      </c>
      <c r="BH44" t="s">
        <v>2</v>
      </c>
      <c r="BI44" t="s">
        <v>612</v>
      </c>
      <c r="BJ44" t="s">
        <v>2</v>
      </c>
      <c r="BK44" t="s">
        <v>199</v>
      </c>
      <c r="BL44" t="s">
        <v>0</v>
      </c>
      <c r="BN44" t="s">
        <v>3</v>
      </c>
    </row>
    <row r="45" spans="4:66" x14ac:dyDescent="0.4">
      <c r="D45" s="6">
        <v>45</v>
      </c>
      <c r="E45" t="s">
        <v>3</v>
      </c>
      <c r="G45" t="s">
        <v>3</v>
      </c>
      <c r="H45" s="5" t="str">
        <f>'[1]CSS-SELECTOR'!$D$55</f>
        <v>fmr-st5</v>
      </c>
      <c r="I45" s="5" t="s">
        <v>46</v>
      </c>
      <c r="J45" t="s">
        <v>3</v>
      </c>
      <c r="M45" t="s">
        <v>108</v>
      </c>
      <c r="N45" t="s">
        <v>7</v>
      </c>
      <c r="O45" t="s">
        <v>89</v>
      </c>
      <c r="P45" t="s">
        <v>2</v>
      </c>
      <c r="Q45" t="s">
        <v>407</v>
      </c>
      <c r="R45">
        <f>D45</f>
        <v>45</v>
      </c>
      <c r="S45" t="s">
        <v>2</v>
      </c>
      <c r="AT45" t="s">
        <v>7</v>
      </c>
      <c r="AU45" t="s">
        <v>90</v>
      </c>
      <c r="AV45" t="s">
        <v>2</v>
      </c>
      <c r="AW45" t="s">
        <v>432</v>
      </c>
      <c r="AX45" t="s">
        <v>2</v>
      </c>
      <c r="AY45" t="s">
        <v>106</v>
      </c>
      <c r="AZ45" t="s">
        <v>6</v>
      </c>
      <c r="BA45" t="s">
        <v>7</v>
      </c>
      <c r="BB45" t="s">
        <v>8</v>
      </c>
      <c r="BC45" t="s">
        <v>2</v>
      </c>
      <c r="BD45" t="str">
        <f t="shared" si="0"/>
        <v>fmr-st5</v>
      </c>
      <c r="BE45" t="s">
        <v>2</v>
      </c>
      <c r="BF45" t="s">
        <v>7</v>
      </c>
      <c r="BG45" t="s">
        <v>97</v>
      </c>
      <c r="BH45" t="s">
        <v>2</v>
      </c>
      <c r="BI45" t="s">
        <v>613</v>
      </c>
      <c r="BJ45" t="s">
        <v>2</v>
      </c>
      <c r="BK45" t="s">
        <v>199</v>
      </c>
      <c r="BL45" t="s">
        <v>0</v>
      </c>
      <c r="BN45" t="s">
        <v>3</v>
      </c>
    </row>
    <row r="46" spans="4:66" x14ac:dyDescent="0.4">
      <c r="D46" s="6">
        <v>46</v>
      </c>
      <c r="E46" t="s">
        <v>3</v>
      </c>
      <c r="G46" t="s">
        <v>3</v>
      </c>
      <c r="H46" s="5" t="str">
        <f>'[1]CSS-SELECTOR'!$D$49</f>
        <v>fmr-st10</v>
      </c>
      <c r="I46" s="5" t="s">
        <v>51</v>
      </c>
      <c r="J46" t="s">
        <v>3</v>
      </c>
      <c r="M46" t="s">
        <v>108</v>
      </c>
      <c r="N46" t="s">
        <v>7</v>
      </c>
      <c r="O46" t="s">
        <v>89</v>
      </c>
      <c r="P46" t="s">
        <v>2</v>
      </c>
      <c r="Q46" t="s">
        <v>407</v>
      </c>
      <c r="R46">
        <f>D46</f>
        <v>46</v>
      </c>
      <c r="S46" t="s">
        <v>2</v>
      </c>
      <c r="AT46" t="s">
        <v>7</v>
      </c>
      <c r="AU46" t="s">
        <v>90</v>
      </c>
      <c r="AV46" t="s">
        <v>2</v>
      </c>
      <c r="AW46" t="s">
        <v>433</v>
      </c>
      <c r="AX46" t="s">
        <v>2</v>
      </c>
      <c r="AY46" t="s">
        <v>106</v>
      </c>
      <c r="AZ46" t="s">
        <v>6</v>
      </c>
      <c r="BA46" t="s">
        <v>7</v>
      </c>
      <c r="BB46" t="s">
        <v>8</v>
      </c>
      <c r="BC46" t="s">
        <v>2</v>
      </c>
      <c r="BD46" t="str">
        <f t="shared" si="0"/>
        <v>fmr-st10</v>
      </c>
      <c r="BE46" t="s">
        <v>2</v>
      </c>
      <c r="BF46" t="s">
        <v>7</v>
      </c>
      <c r="BG46" t="s">
        <v>97</v>
      </c>
      <c r="BH46" t="s">
        <v>2</v>
      </c>
      <c r="BI46" t="s">
        <v>614</v>
      </c>
      <c r="BJ46" t="s">
        <v>2</v>
      </c>
      <c r="BK46" t="s">
        <v>199</v>
      </c>
      <c r="BL46" t="s">
        <v>0</v>
      </c>
      <c r="BN46" t="s">
        <v>3</v>
      </c>
    </row>
    <row r="47" spans="4:66" x14ac:dyDescent="0.4">
      <c r="D47" s="6">
        <v>47</v>
      </c>
      <c r="E47" t="s">
        <v>3</v>
      </c>
      <c r="G47" t="s">
        <v>3</v>
      </c>
      <c r="H47" s="5" t="str">
        <f>'[1]CSS-SELECTOR'!$D$57</f>
        <v>fmr-st7</v>
      </c>
      <c r="I47" s="5" t="s">
        <v>48</v>
      </c>
      <c r="J47" t="s">
        <v>3</v>
      </c>
      <c r="M47" t="s">
        <v>108</v>
      </c>
      <c r="N47" t="s">
        <v>7</v>
      </c>
      <c r="O47" t="s">
        <v>89</v>
      </c>
      <c r="P47" t="s">
        <v>2</v>
      </c>
      <c r="Q47" t="s">
        <v>407</v>
      </c>
      <c r="R47">
        <f>D47</f>
        <v>47</v>
      </c>
      <c r="S47" t="s">
        <v>2</v>
      </c>
      <c r="AT47" t="s">
        <v>7</v>
      </c>
      <c r="AU47" t="s">
        <v>90</v>
      </c>
      <c r="AV47" t="s">
        <v>2</v>
      </c>
      <c r="AW47" t="s">
        <v>433</v>
      </c>
      <c r="AX47" t="s">
        <v>2</v>
      </c>
      <c r="AY47" t="s">
        <v>106</v>
      </c>
      <c r="AZ47" t="s">
        <v>6</v>
      </c>
      <c r="BA47" t="s">
        <v>7</v>
      </c>
      <c r="BB47" t="s">
        <v>8</v>
      </c>
      <c r="BC47" t="s">
        <v>2</v>
      </c>
      <c r="BD47" t="str">
        <f t="shared" si="0"/>
        <v>fmr-st7</v>
      </c>
      <c r="BE47" t="s">
        <v>2</v>
      </c>
      <c r="BF47" t="s">
        <v>7</v>
      </c>
      <c r="BG47" t="s">
        <v>97</v>
      </c>
      <c r="BH47" t="s">
        <v>2</v>
      </c>
      <c r="BI47" t="s">
        <v>615</v>
      </c>
      <c r="BJ47" t="s">
        <v>2</v>
      </c>
      <c r="BK47" t="s">
        <v>199</v>
      </c>
      <c r="BL47" t="s">
        <v>0</v>
      </c>
      <c r="BN47" t="s">
        <v>3</v>
      </c>
    </row>
    <row r="48" spans="4:66" x14ac:dyDescent="0.4">
      <c r="D48" s="6">
        <v>48</v>
      </c>
      <c r="E48" t="s">
        <v>3</v>
      </c>
      <c r="G48" t="s">
        <v>3</v>
      </c>
      <c r="H48" s="5" t="str">
        <f>'[1]CSS-SELECTOR'!$D$53</f>
        <v>fmr-st3</v>
      </c>
      <c r="I48" s="5" t="s">
        <v>44</v>
      </c>
      <c r="J48" t="s">
        <v>3</v>
      </c>
      <c r="M48" t="s">
        <v>108</v>
      </c>
      <c r="N48" t="s">
        <v>7</v>
      </c>
      <c r="O48" t="s">
        <v>89</v>
      </c>
      <c r="P48" t="s">
        <v>2</v>
      </c>
      <c r="Q48" t="s">
        <v>407</v>
      </c>
      <c r="R48">
        <f>D48</f>
        <v>48</v>
      </c>
      <c r="S48" t="s">
        <v>2</v>
      </c>
      <c r="AT48" t="s">
        <v>7</v>
      </c>
      <c r="AU48" t="s">
        <v>90</v>
      </c>
      <c r="AV48" t="s">
        <v>2</v>
      </c>
      <c r="AW48" t="s">
        <v>434</v>
      </c>
      <c r="AX48" t="s">
        <v>2</v>
      </c>
      <c r="AY48" t="s">
        <v>106</v>
      </c>
      <c r="AZ48" t="s">
        <v>6</v>
      </c>
      <c r="BA48" t="s">
        <v>7</v>
      </c>
      <c r="BB48" t="s">
        <v>8</v>
      </c>
      <c r="BC48" t="s">
        <v>2</v>
      </c>
      <c r="BD48" t="str">
        <f t="shared" si="0"/>
        <v>fmr-st3</v>
      </c>
      <c r="BE48" t="s">
        <v>2</v>
      </c>
      <c r="BF48" t="s">
        <v>7</v>
      </c>
      <c r="BG48" t="s">
        <v>97</v>
      </c>
      <c r="BH48" t="s">
        <v>2</v>
      </c>
      <c r="BI48" t="s">
        <v>616</v>
      </c>
      <c r="BJ48" t="s">
        <v>2</v>
      </c>
      <c r="BK48" t="s">
        <v>199</v>
      </c>
      <c r="BL48" t="s">
        <v>0</v>
      </c>
      <c r="BN48" t="s">
        <v>3</v>
      </c>
    </row>
    <row r="49" spans="4:66" x14ac:dyDescent="0.4">
      <c r="D49" s="6">
        <v>49</v>
      </c>
      <c r="E49" t="s">
        <v>3</v>
      </c>
      <c r="G49" t="s">
        <v>3</v>
      </c>
      <c r="H49" s="5" t="str">
        <f>'[1]CSS-SELECTOR'!$D$53</f>
        <v>fmr-st3</v>
      </c>
      <c r="I49" s="5" t="s">
        <v>44</v>
      </c>
      <c r="J49" t="s">
        <v>3</v>
      </c>
      <c r="M49" t="s">
        <v>108</v>
      </c>
      <c r="N49" t="s">
        <v>7</v>
      </c>
      <c r="O49" t="s">
        <v>89</v>
      </c>
      <c r="P49" t="s">
        <v>2</v>
      </c>
      <c r="Q49" t="s">
        <v>407</v>
      </c>
      <c r="R49">
        <f>D49</f>
        <v>49</v>
      </c>
      <c r="S49" t="s">
        <v>2</v>
      </c>
      <c r="AT49" t="s">
        <v>7</v>
      </c>
      <c r="AU49" t="s">
        <v>90</v>
      </c>
      <c r="AV49" t="s">
        <v>2</v>
      </c>
      <c r="AW49" t="s">
        <v>435</v>
      </c>
      <c r="AX49" t="s">
        <v>2</v>
      </c>
      <c r="AY49" t="s">
        <v>106</v>
      </c>
      <c r="AZ49" t="s">
        <v>6</v>
      </c>
      <c r="BA49" t="s">
        <v>7</v>
      </c>
      <c r="BB49" t="s">
        <v>8</v>
      </c>
      <c r="BC49" t="s">
        <v>2</v>
      </c>
      <c r="BD49" t="str">
        <f t="shared" si="0"/>
        <v>fmr-st3</v>
      </c>
      <c r="BE49" t="s">
        <v>2</v>
      </c>
      <c r="BF49" t="s">
        <v>7</v>
      </c>
      <c r="BG49" t="s">
        <v>97</v>
      </c>
      <c r="BH49" t="s">
        <v>2</v>
      </c>
      <c r="BI49" t="s">
        <v>617</v>
      </c>
      <c r="BJ49" t="s">
        <v>2</v>
      </c>
      <c r="BK49" t="s">
        <v>199</v>
      </c>
      <c r="BL49" t="s">
        <v>0</v>
      </c>
      <c r="BN49" t="s">
        <v>3</v>
      </c>
    </row>
    <row r="50" spans="4:66" x14ac:dyDescent="0.4">
      <c r="D50" s="6">
        <v>50</v>
      </c>
      <c r="E50" t="s">
        <v>3</v>
      </c>
      <c r="G50" t="s">
        <v>3</v>
      </c>
      <c r="H50" s="5" t="str">
        <f>'[1]CSS-SELECTOR'!$D$53</f>
        <v>fmr-st3</v>
      </c>
      <c r="I50" s="5" t="s">
        <v>44</v>
      </c>
      <c r="J50" t="s">
        <v>3</v>
      </c>
      <c r="M50" t="s">
        <v>108</v>
      </c>
      <c r="N50" t="s">
        <v>7</v>
      </c>
      <c r="O50" t="s">
        <v>89</v>
      </c>
      <c r="P50" t="s">
        <v>2</v>
      </c>
      <c r="Q50" t="s">
        <v>407</v>
      </c>
      <c r="R50">
        <f>D50</f>
        <v>50</v>
      </c>
      <c r="S50" t="s">
        <v>2</v>
      </c>
      <c r="AT50" t="s">
        <v>7</v>
      </c>
      <c r="AU50" t="s">
        <v>90</v>
      </c>
      <c r="AV50" t="s">
        <v>2</v>
      </c>
      <c r="AW50" t="s">
        <v>436</v>
      </c>
      <c r="AX50" t="s">
        <v>2</v>
      </c>
      <c r="AY50" t="s">
        <v>106</v>
      </c>
      <c r="AZ50" t="s">
        <v>6</v>
      </c>
      <c r="BA50" t="s">
        <v>7</v>
      </c>
      <c r="BB50" t="s">
        <v>8</v>
      </c>
      <c r="BC50" t="s">
        <v>2</v>
      </c>
      <c r="BD50" t="str">
        <f t="shared" si="0"/>
        <v>fmr-st3</v>
      </c>
      <c r="BE50" t="s">
        <v>2</v>
      </c>
      <c r="BF50" t="s">
        <v>7</v>
      </c>
      <c r="BG50" t="s">
        <v>97</v>
      </c>
      <c r="BH50" t="s">
        <v>2</v>
      </c>
      <c r="BI50" t="s">
        <v>618</v>
      </c>
      <c r="BJ50" t="s">
        <v>2</v>
      </c>
      <c r="BK50" t="s">
        <v>199</v>
      </c>
      <c r="BL50" t="s">
        <v>0</v>
      </c>
      <c r="BN50" t="s">
        <v>3</v>
      </c>
    </row>
    <row r="51" spans="4:66" x14ac:dyDescent="0.4">
      <c r="D51" s="6">
        <v>51</v>
      </c>
      <c r="E51" t="s">
        <v>3</v>
      </c>
      <c r="G51" t="s">
        <v>3</v>
      </c>
      <c r="H51" s="5" t="str">
        <f>'[1]CSS-SELECTOR'!$D$53</f>
        <v>fmr-st3</v>
      </c>
      <c r="I51" s="5" t="s">
        <v>44</v>
      </c>
      <c r="J51" t="s">
        <v>3</v>
      </c>
      <c r="M51" t="s">
        <v>108</v>
      </c>
      <c r="N51" t="s">
        <v>7</v>
      </c>
      <c r="O51" t="s">
        <v>89</v>
      </c>
      <c r="P51" t="s">
        <v>2</v>
      </c>
      <c r="Q51" t="s">
        <v>407</v>
      </c>
      <c r="R51">
        <f>D51</f>
        <v>51</v>
      </c>
      <c r="S51" t="s">
        <v>2</v>
      </c>
      <c r="AT51" t="s">
        <v>7</v>
      </c>
      <c r="AU51" t="s">
        <v>90</v>
      </c>
      <c r="AV51" t="s">
        <v>2</v>
      </c>
      <c r="AW51" t="s">
        <v>437</v>
      </c>
      <c r="AX51" t="s">
        <v>2</v>
      </c>
      <c r="AY51" t="s">
        <v>106</v>
      </c>
      <c r="AZ51" t="s">
        <v>6</v>
      </c>
      <c r="BA51" t="s">
        <v>7</v>
      </c>
      <c r="BB51" t="s">
        <v>8</v>
      </c>
      <c r="BC51" t="s">
        <v>2</v>
      </c>
      <c r="BD51" t="str">
        <f t="shared" si="0"/>
        <v>fmr-st3</v>
      </c>
      <c r="BE51" t="s">
        <v>2</v>
      </c>
      <c r="BF51" t="s">
        <v>7</v>
      </c>
      <c r="BG51" t="s">
        <v>97</v>
      </c>
      <c r="BH51" t="s">
        <v>2</v>
      </c>
      <c r="BI51" t="s">
        <v>619</v>
      </c>
      <c r="BJ51" t="s">
        <v>2</v>
      </c>
      <c r="BK51" t="s">
        <v>199</v>
      </c>
      <c r="BL51" t="s">
        <v>0</v>
      </c>
      <c r="BN51" t="s">
        <v>3</v>
      </c>
    </row>
    <row r="52" spans="4:66" x14ac:dyDescent="0.4">
      <c r="D52" s="6">
        <v>52</v>
      </c>
      <c r="E52" t="s">
        <v>3</v>
      </c>
      <c r="G52" t="s">
        <v>3</v>
      </c>
      <c r="H52" s="5" t="str">
        <f>'[1]CSS-SELECTOR'!$D$53</f>
        <v>fmr-st3</v>
      </c>
      <c r="I52" s="5" t="s">
        <v>44</v>
      </c>
      <c r="J52" t="s">
        <v>3</v>
      </c>
      <c r="M52" t="s">
        <v>108</v>
      </c>
      <c r="N52" t="s">
        <v>7</v>
      </c>
      <c r="O52" t="s">
        <v>89</v>
      </c>
      <c r="P52" t="s">
        <v>2</v>
      </c>
      <c r="Q52" t="s">
        <v>407</v>
      </c>
      <c r="R52">
        <f>D52</f>
        <v>52</v>
      </c>
      <c r="S52" t="s">
        <v>2</v>
      </c>
      <c r="AT52" t="s">
        <v>7</v>
      </c>
      <c r="AU52" t="s">
        <v>90</v>
      </c>
      <c r="AV52" t="s">
        <v>2</v>
      </c>
      <c r="AW52" t="s">
        <v>438</v>
      </c>
      <c r="AX52" t="s">
        <v>2</v>
      </c>
      <c r="AY52" t="s">
        <v>106</v>
      </c>
      <c r="AZ52" t="s">
        <v>6</v>
      </c>
      <c r="BA52" t="s">
        <v>7</v>
      </c>
      <c r="BB52" t="s">
        <v>8</v>
      </c>
      <c r="BC52" t="s">
        <v>2</v>
      </c>
      <c r="BD52" t="str">
        <f t="shared" si="0"/>
        <v>fmr-st3</v>
      </c>
      <c r="BE52" t="s">
        <v>2</v>
      </c>
      <c r="BF52" t="s">
        <v>7</v>
      </c>
      <c r="BG52" t="s">
        <v>97</v>
      </c>
      <c r="BH52" t="s">
        <v>2</v>
      </c>
      <c r="BI52" t="s">
        <v>620</v>
      </c>
      <c r="BJ52" t="s">
        <v>2</v>
      </c>
      <c r="BK52" t="s">
        <v>199</v>
      </c>
      <c r="BL52" t="s">
        <v>0</v>
      </c>
      <c r="BN52" t="s">
        <v>3</v>
      </c>
    </row>
    <row r="53" spans="4:66" x14ac:dyDescent="0.4">
      <c r="D53" s="6">
        <v>53</v>
      </c>
      <c r="E53" t="s">
        <v>3</v>
      </c>
      <c r="G53" t="s">
        <v>3</v>
      </c>
      <c r="H53" s="5" t="str">
        <f>'[1]CSS-SELECTOR'!$D$53</f>
        <v>fmr-st3</v>
      </c>
      <c r="I53" s="5" t="s">
        <v>44</v>
      </c>
      <c r="J53" t="s">
        <v>3</v>
      </c>
      <c r="M53" t="s">
        <v>108</v>
      </c>
      <c r="N53" t="s">
        <v>7</v>
      </c>
      <c r="O53" t="s">
        <v>89</v>
      </c>
      <c r="P53" t="s">
        <v>2</v>
      </c>
      <c r="Q53" t="s">
        <v>407</v>
      </c>
      <c r="R53">
        <f>D53</f>
        <v>53</v>
      </c>
      <c r="S53" t="s">
        <v>2</v>
      </c>
      <c r="AT53" t="s">
        <v>7</v>
      </c>
      <c r="AU53" t="s">
        <v>90</v>
      </c>
      <c r="AV53" t="s">
        <v>2</v>
      </c>
      <c r="AW53" t="s">
        <v>439</v>
      </c>
      <c r="AX53" t="s">
        <v>2</v>
      </c>
      <c r="AY53" t="s">
        <v>106</v>
      </c>
      <c r="AZ53" t="s">
        <v>6</v>
      </c>
      <c r="BA53" t="s">
        <v>7</v>
      </c>
      <c r="BB53" t="s">
        <v>8</v>
      </c>
      <c r="BC53" t="s">
        <v>2</v>
      </c>
      <c r="BD53" t="str">
        <f t="shared" si="0"/>
        <v>fmr-st3</v>
      </c>
      <c r="BE53" t="s">
        <v>2</v>
      </c>
      <c r="BF53" t="s">
        <v>7</v>
      </c>
      <c r="BG53" t="s">
        <v>97</v>
      </c>
      <c r="BH53" t="s">
        <v>2</v>
      </c>
      <c r="BI53" t="s">
        <v>621</v>
      </c>
      <c r="BJ53" t="s">
        <v>2</v>
      </c>
      <c r="BK53" t="s">
        <v>199</v>
      </c>
      <c r="BL53" t="s">
        <v>0</v>
      </c>
      <c r="BN53" t="s">
        <v>3</v>
      </c>
    </row>
    <row r="54" spans="4:66" x14ac:dyDescent="0.4">
      <c r="D54" s="6">
        <v>54</v>
      </c>
      <c r="E54" t="s">
        <v>3</v>
      </c>
      <c r="G54" t="s">
        <v>3</v>
      </c>
      <c r="H54" s="5" t="str">
        <f>'[1]CSS-SELECTOR'!$D$54</f>
        <v>fmr-st4</v>
      </c>
      <c r="I54" s="5" t="s">
        <v>45</v>
      </c>
      <c r="J54" t="s">
        <v>3</v>
      </c>
      <c r="M54" t="s">
        <v>108</v>
      </c>
      <c r="N54" t="s">
        <v>7</v>
      </c>
      <c r="O54" t="s">
        <v>89</v>
      </c>
      <c r="P54" t="s">
        <v>2</v>
      </c>
      <c r="Q54" t="s">
        <v>407</v>
      </c>
      <c r="R54">
        <f>D54</f>
        <v>54</v>
      </c>
      <c r="S54" t="s">
        <v>2</v>
      </c>
      <c r="AT54" t="s">
        <v>7</v>
      </c>
      <c r="AU54" t="s">
        <v>90</v>
      </c>
      <c r="AV54" t="s">
        <v>2</v>
      </c>
      <c r="AW54" t="s">
        <v>440</v>
      </c>
      <c r="AX54" t="s">
        <v>2</v>
      </c>
      <c r="AY54" t="s">
        <v>106</v>
      </c>
      <c r="AZ54" t="s">
        <v>6</v>
      </c>
      <c r="BA54" t="s">
        <v>7</v>
      </c>
      <c r="BB54" t="s">
        <v>8</v>
      </c>
      <c r="BC54" t="s">
        <v>2</v>
      </c>
      <c r="BD54" t="str">
        <f t="shared" si="0"/>
        <v>fmr-st4</v>
      </c>
      <c r="BE54" t="s">
        <v>2</v>
      </c>
      <c r="BF54" t="s">
        <v>7</v>
      </c>
      <c r="BG54" t="s">
        <v>97</v>
      </c>
      <c r="BH54" t="s">
        <v>2</v>
      </c>
      <c r="BI54" t="s">
        <v>622</v>
      </c>
      <c r="BJ54" t="s">
        <v>2</v>
      </c>
      <c r="BK54" t="s">
        <v>199</v>
      </c>
      <c r="BL54" t="s">
        <v>0</v>
      </c>
      <c r="BN54" t="s">
        <v>3</v>
      </c>
    </row>
    <row r="55" spans="4:66" x14ac:dyDescent="0.4">
      <c r="D55" s="6">
        <v>55</v>
      </c>
      <c r="E55" t="s">
        <v>3</v>
      </c>
      <c r="G55" t="s">
        <v>3</v>
      </c>
      <c r="H55" s="5" t="str">
        <f>'[1]CSS-SELECTOR'!$D$55</f>
        <v>fmr-st5</v>
      </c>
      <c r="I55" s="5" t="s">
        <v>46</v>
      </c>
      <c r="J55" t="s">
        <v>3</v>
      </c>
      <c r="M55" t="s">
        <v>108</v>
      </c>
      <c r="N55" t="s">
        <v>7</v>
      </c>
      <c r="O55" t="s">
        <v>89</v>
      </c>
      <c r="P55" t="s">
        <v>2</v>
      </c>
      <c r="Q55" t="s">
        <v>407</v>
      </c>
      <c r="R55">
        <f>D55</f>
        <v>55</v>
      </c>
      <c r="S55" t="s">
        <v>2</v>
      </c>
      <c r="AT55" t="s">
        <v>7</v>
      </c>
      <c r="AU55" t="s">
        <v>90</v>
      </c>
      <c r="AV55" t="s">
        <v>2</v>
      </c>
      <c r="AW55" t="s">
        <v>441</v>
      </c>
      <c r="AX55" t="s">
        <v>2</v>
      </c>
      <c r="AY55" t="s">
        <v>106</v>
      </c>
      <c r="AZ55" t="s">
        <v>6</v>
      </c>
      <c r="BA55" t="s">
        <v>7</v>
      </c>
      <c r="BB55" t="s">
        <v>8</v>
      </c>
      <c r="BC55" t="s">
        <v>2</v>
      </c>
      <c r="BD55" t="str">
        <f t="shared" si="0"/>
        <v>fmr-st5</v>
      </c>
      <c r="BE55" t="s">
        <v>2</v>
      </c>
      <c r="BF55" t="s">
        <v>7</v>
      </c>
      <c r="BG55" t="s">
        <v>97</v>
      </c>
      <c r="BH55" t="s">
        <v>2</v>
      </c>
      <c r="BI55" t="s">
        <v>623</v>
      </c>
      <c r="BJ55" t="s">
        <v>2</v>
      </c>
      <c r="BK55" t="s">
        <v>199</v>
      </c>
      <c r="BL55" t="s">
        <v>0</v>
      </c>
      <c r="BN55" t="s">
        <v>3</v>
      </c>
    </row>
    <row r="56" spans="4:66" x14ac:dyDescent="0.4">
      <c r="D56" s="6">
        <v>56</v>
      </c>
      <c r="E56" t="s">
        <v>3</v>
      </c>
      <c r="G56" t="s">
        <v>3</v>
      </c>
      <c r="H56" s="5" t="str">
        <f>'[1]CSS-SELECTOR'!$D$56</f>
        <v>fmr-st6</v>
      </c>
      <c r="I56" s="5" t="s">
        <v>47</v>
      </c>
      <c r="J56" t="s">
        <v>3</v>
      </c>
      <c r="M56" t="s">
        <v>108</v>
      </c>
      <c r="N56" t="s">
        <v>7</v>
      </c>
      <c r="O56" t="s">
        <v>89</v>
      </c>
      <c r="P56" t="s">
        <v>2</v>
      </c>
      <c r="Q56" t="s">
        <v>407</v>
      </c>
      <c r="R56">
        <f>D56</f>
        <v>56</v>
      </c>
      <c r="S56" t="s">
        <v>2</v>
      </c>
      <c r="AT56" t="s">
        <v>7</v>
      </c>
      <c r="AU56" t="s">
        <v>90</v>
      </c>
      <c r="AV56" t="s">
        <v>2</v>
      </c>
      <c r="AW56" t="s">
        <v>442</v>
      </c>
      <c r="AX56" t="s">
        <v>2</v>
      </c>
      <c r="AY56" t="s">
        <v>106</v>
      </c>
      <c r="AZ56" t="s">
        <v>6</v>
      </c>
      <c r="BA56" t="s">
        <v>7</v>
      </c>
      <c r="BB56" t="s">
        <v>8</v>
      </c>
      <c r="BC56" t="s">
        <v>2</v>
      </c>
      <c r="BD56" t="str">
        <f t="shared" si="0"/>
        <v>fmr-st6</v>
      </c>
      <c r="BE56" t="s">
        <v>2</v>
      </c>
      <c r="BF56" t="s">
        <v>7</v>
      </c>
      <c r="BG56" t="s">
        <v>97</v>
      </c>
      <c r="BH56" t="s">
        <v>2</v>
      </c>
      <c r="BI56" t="s">
        <v>624</v>
      </c>
      <c r="BJ56" t="s">
        <v>2</v>
      </c>
      <c r="BK56" t="s">
        <v>199</v>
      </c>
      <c r="BL56" t="s">
        <v>0</v>
      </c>
      <c r="BN56" t="s">
        <v>3</v>
      </c>
    </row>
    <row r="57" spans="4:66" x14ac:dyDescent="0.4">
      <c r="D57" s="6">
        <v>57</v>
      </c>
      <c r="E57" t="s">
        <v>3</v>
      </c>
      <c r="G57" t="s">
        <v>3</v>
      </c>
      <c r="H57" s="5" t="str">
        <f>'[1]CSS-SELECTOR'!$D$57</f>
        <v>fmr-st7</v>
      </c>
      <c r="I57" s="5" t="s">
        <v>48</v>
      </c>
      <c r="J57" t="s">
        <v>3</v>
      </c>
      <c r="M57" t="s">
        <v>108</v>
      </c>
      <c r="N57" t="s">
        <v>7</v>
      </c>
      <c r="O57" t="s">
        <v>89</v>
      </c>
      <c r="P57" t="s">
        <v>2</v>
      </c>
      <c r="Q57" t="s">
        <v>407</v>
      </c>
      <c r="R57">
        <f>D57</f>
        <v>57</v>
      </c>
      <c r="S57" t="s">
        <v>2</v>
      </c>
      <c r="AT57" t="s">
        <v>7</v>
      </c>
      <c r="AU57" t="s">
        <v>90</v>
      </c>
      <c r="AV57" t="s">
        <v>2</v>
      </c>
      <c r="AW57" t="s">
        <v>442</v>
      </c>
      <c r="AX57" t="s">
        <v>2</v>
      </c>
      <c r="AY57" t="s">
        <v>106</v>
      </c>
      <c r="AZ57" t="s">
        <v>6</v>
      </c>
      <c r="BA57" t="s">
        <v>7</v>
      </c>
      <c r="BB57" t="s">
        <v>8</v>
      </c>
      <c r="BC57" t="s">
        <v>2</v>
      </c>
      <c r="BD57" t="str">
        <f t="shared" si="0"/>
        <v>fmr-st7</v>
      </c>
      <c r="BE57" t="s">
        <v>2</v>
      </c>
      <c r="BF57" t="s">
        <v>7</v>
      </c>
      <c r="BG57" t="s">
        <v>97</v>
      </c>
      <c r="BH57" t="s">
        <v>2</v>
      </c>
      <c r="BI57" t="s">
        <v>625</v>
      </c>
      <c r="BJ57" t="s">
        <v>2</v>
      </c>
      <c r="BK57" t="s">
        <v>199</v>
      </c>
      <c r="BL57" t="s">
        <v>0</v>
      </c>
      <c r="BN57" t="s">
        <v>3</v>
      </c>
    </row>
    <row r="58" spans="4:66" x14ac:dyDescent="0.4">
      <c r="D58" s="6">
        <v>58</v>
      </c>
      <c r="E58" t="s">
        <v>3</v>
      </c>
      <c r="G58" t="s">
        <v>3</v>
      </c>
      <c r="H58" s="5" t="str">
        <f>'[1]CSS-SELECTOR'!$D$54</f>
        <v>fmr-st4</v>
      </c>
      <c r="I58" s="5" t="s">
        <v>45</v>
      </c>
      <c r="J58" t="s">
        <v>3</v>
      </c>
      <c r="M58" t="s">
        <v>108</v>
      </c>
      <c r="N58" t="s">
        <v>7</v>
      </c>
      <c r="O58" t="s">
        <v>89</v>
      </c>
      <c r="P58" t="s">
        <v>2</v>
      </c>
      <c r="Q58" t="s">
        <v>407</v>
      </c>
      <c r="R58">
        <f>D58</f>
        <v>58</v>
      </c>
      <c r="S58" t="s">
        <v>2</v>
      </c>
      <c r="AT58" t="s">
        <v>7</v>
      </c>
      <c r="AU58" t="s">
        <v>90</v>
      </c>
      <c r="AV58" t="s">
        <v>2</v>
      </c>
      <c r="AW58" t="s">
        <v>443</v>
      </c>
      <c r="AX58" t="s">
        <v>2</v>
      </c>
      <c r="AY58" t="s">
        <v>106</v>
      </c>
      <c r="AZ58" t="s">
        <v>6</v>
      </c>
      <c r="BA58" t="s">
        <v>7</v>
      </c>
      <c r="BB58" t="s">
        <v>8</v>
      </c>
      <c r="BC58" t="s">
        <v>2</v>
      </c>
      <c r="BD58" t="str">
        <f t="shared" si="0"/>
        <v>fmr-st4</v>
      </c>
      <c r="BE58" t="s">
        <v>2</v>
      </c>
      <c r="BF58" t="s">
        <v>7</v>
      </c>
      <c r="BG58" t="s">
        <v>97</v>
      </c>
      <c r="BH58" t="s">
        <v>2</v>
      </c>
      <c r="BI58" t="s">
        <v>626</v>
      </c>
      <c r="BJ58" t="s">
        <v>2</v>
      </c>
      <c r="BK58" t="s">
        <v>199</v>
      </c>
      <c r="BL58" t="s">
        <v>0</v>
      </c>
      <c r="BN58" t="s">
        <v>3</v>
      </c>
    </row>
    <row r="59" spans="4:66" x14ac:dyDescent="0.4">
      <c r="D59" s="6">
        <v>59</v>
      </c>
      <c r="E59" t="s">
        <v>3</v>
      </c>
      <c r="G59" t="s">
        <v>3</v>
      </c>
      <c r="H59" s="5" t="str">
        <f>'[1]CSS-SELECTOR'!$D$55</f>
        <v>fmr-st5</v>
      </c>
      <c r="I59" s="5" t="s">
        <v>46</v>
      </c>
      <c r="J59" t="s">
        <v>3</v>
      </c>
      <c r="M59" t="s">
        <v>108</v>
      </c>
      <c r="N59" t="s">
        <v>7</v>
      </c>
      <c r="O59" t="s">
        <v>89</v>
      </c>
      <c r="P59" t="s">
        <v>2</v>
      </c>
      <c r="Q59" t="s">
        <v>407</v>
      </c>
      <c r="R59">
        <f>D59</f>
        <v>59</v>
      </c>
      <c r="S59" t="s">
        <v>2</v>
      </c>
      <c r="AT59" t="s">
        <v>7</v>
      </c>
      <c r="AU59" t="s">
        <v>90</v>
      </c>
      <c r="AV59" t="s">
        <v>2</v>
      </c>
      <c r="AW59" t="s">
        <v>444</v>
      </c>
      <c r="AX59" t="s">
        <v>2</v>
      </c>
      <c r="AY59" t="s">
        <v>106</v>
      </c>
      <c r="AZ59" t="s">
        <v>6</v>
      </c>
      <c r="BA59" t="s">
        <v>7</v>
      </c>
      <c r="BB59" t="s">
        <v>8</v>
      </c>
      <c r="BC59" t="s">
        <v>2</v>
      </c>
      <c r="BD59" t="str">
        <f t="shared" si="0"/>
        <v>fmr-st5</v>
      </c>
      <c r="BE59" t="s">
        <v>2</v>
      </c>
      <c r="BF59" t="s">
        <v>7</v>
      </c>
      <c r="BG59" t="s">
        <v>97</v>
      </c>
      <c r="BH59" t="s">
        <v>2</v>
      </c>
      <c r="BI59" t="s">
        <v>627</v>
      </c>
      <c r="BJ59" t="s">
        <v>2</v>
      </c>
      <c r="BK59" t="s">
        <v>199</v>
      </c>
      <c r="BL59" t="s">
        <v>0</v>
      </c>
      <c r="BN59" t="s">
        <v>3</v>
      </c>
    </row>
    <row r="60" spans="4:66" x14ac:dyDescent="0.4">
      <c r="D60" s="6">
        <v>60</v>
      </c>
      <c r="E60" t="s">
        <v>3</v>
      </c>
      <c r="G60" t="s">
        <v>3</v>
      </c>
      <c r="H60" s="5" t="str">
        <f>'[1]CSS-SELECTOR'!$D$57</f>
        <v>fmr-st7</v>
      </c>
      <c r="I60" s="5" t="s">
        <v>48</v>
      </c>
      <c r="J60" t="s">
        <v>3</v>
      </c>
      <c r="M60" t="s">
        <v>108</v>
      </c>
      <c r="N60" t="s">
        <v>7</v>
      </c>
      <c r="O60" t="s">
        <v>89</v>
      </c>
      <c r="P60" t="s">
        <v>2</v>
      </c>
      <c r="Q60" t="s">
        <v>407</v>
      </c>
      <c r="R60">
        <f>D60</f>
        <v>60</v>
      </c>
      <c r="S60" t="s">
        <v>2</v>
      </c>
      <c r="AT60" t="s">
        <v>7</v>
      </c>
      <c r="AU60" t="s">
        <v>90</v>
      </c>
      <c r="AV60" t="s">
        <v>2</v>
      </c>
      <c r="AW60" t="s">
        <v>445</v>
      </c>
      <c r="AX60" t="s">
        <v>2</v>
      </c>
      <c r="AY60" t="s">
        <v>106</v>
      </c>
      <c r="AZ60" t="s">
        <v>6</v>
      </c>
      <c r="BA60" t="s">
        <v>7</v>
      </c>
      <c r="BB60" t="s">
        <v>8</v>
      </c>
      <c r="BC60" t="s">
        <v>2</v>
      </c>
      <c r="BD60" t="str">
        <f t="shared" si="0"/>
        <v>fmr-st7</v>
      </c>
      <c r="BE60" t="s">
        <v>2</v>
      </c>
      <c r="BF60" t="s">
        <v>7</v>
      </c>
      <c r="BG60" t="s">
        <v>97</v>
      </c>
      <c r="BH60" t="s">
        <v>2</v>
      </c>
      <c r="BI60" t="s">
        <v>628</v>
      </c>
      <c r="BJ60" t="s">
        <v>2</v>
      </c>
      <c r="BK60" t="s">
        <v>199</v>
      </c>
      <c r="BL60" t="s">
        <v>0</v>
      </c>
      <c r="BN60" t="s">
        <v>3</v>
      </c>
    </row>
    <row r="61" spans="4:66" x14ac:dyDescent="0.4">
      <c r="D61" s="6">
        <v>61</v>
      </c>
      <c r="E61" t="s">
        <v>3</v>
      </c>
      <c r="G61" t="s">
        <v>3</v>
      </c>
      <c r="H61" s="5" t="str">
        <f>'[1]CSS-SELECTOR'!$D$54</f>
        <v>fmr-st4</v>
      </c>
      <c r="I61" s="5" t="s">
        <v>45</v>
      </c>
      <c r="J61" t="s">
        <v>3</v>
      </c>
      <c r="M61" t="s">
        <v>108</v>
      </c>
      <c r="N61" t="s">
        <v>7</v>
      </c>
      <c r="O61" t="s">
        <v>89</v>
      </c>
      <c r="P61" t="s">
        <v>2</v>
      </c>
      <c r="Q61" t="s">
        <v>407</v>
      </c>
      <c r="R61">
        <f>D61</f>
        <v>61</v>
      </c>
      <c r="S61" t="s">
        <v>2</v>
      </c>
      <c r="AT61" t="s">
        <v>7</v>
      </c>
      <c r="AU61" t="s">
        <v>90</v>
      </c>
      <c r="AV61" t="s">
        <v>2</v>
      </c>
      <c r="AW61" t="s">
        <v>446</v>
      </c>
      <c r="AX61" t="s">
        <v>2</v>
      </c>
      <c r="AY61" t="s">
        <v>106</v>
      </c>
      <c r="AZ61" t="s">
        <v>6</v>
      </c>
      <c r="BA61" t="s">
        <v>7</v>
      </c>
      <c r="BB61" t="s">
        <v>8</v>
      </c>
      <c r="BC61" t="s">
        <v>2</v>
      </c>
      <c r="BD61" t="str">
        <f t="shared" si="0"/>
        <v>fmr-st4</v>
      </c>
      <c r="BE61" t="s">
        <v>2</v>
      </c>
      <c r="BF61" t="s">
        <v>7</v>
      </c>
      <c r="BG61" t="s">
        <v>97</v>
      </c>
      <c r="BH61" t="s">
        <v>2</v>
      </c>
      <c r="BI61" t="s">
        <v>629</v>
      </c>
      <c r="BJ61" t="s">
        <v>2</v>
      </c>
      <c r="BK61" t="s">
        <v>199</v>
      </c>
      <c r="BL61" t="s">
        <v>0</v>
      </c>
      <c r="BN61" t="s">
        <v>3</v>
      </c>
    </row>
    <row r="62" spans="4:66" x14ac:dyDescent="0.4">
      <c r="D62" s="6">
        <v>62</v>
      </c>
      <c r="E62" t="s">
        <v>3</v>
      </c>
      <c r="G62" t="s">
        <v>3</v>
      </c>
      <c r="H62" s="5" t="str">
        <f>'[1]CSS-SELECTOR'!$D$55</f>
        <v>fmr-st5</v>
      </c>
      <c r="I62" s="5" t="s">
        <v>46</v>
      </c>
      <c r="J62" t="s">
        <v>3</v>
      </c>
      <c r="M62" t="s">
        <v>108</v>
      </c>
      <c r="N62" t="s">
        <v>7</v>
      </c>
      <c r="O62" t="s">
        <v>89</v>
      </c>
      <c r="P62" t="s">
        <v>2</v>
      </c>
      <c r="Q62" t="s">
        <v>407</v>
      </c>
      <c r="R62">
        <f>D62</f>
        <v>62</v>
      </c>
      <c r="S62" t="s">
        <v>2</v>
      </c>
      <c r="AT62" t="s">
        <v>7</v>
      </c>
      <c r="AU62" t="s">
        <v>90</v>
      </c>
      <c r="AV62" t="s">
        <v>2</v>
      </c>
      <c r="AW62" t="s">
        <v>447</v>
      </c>
      <c r="AX62" t="s">
        <v>2</v>
      </c>
      <c r="AY62" t="s">
        <v>106</v>
      </c>
      <c r="AZ62" t="s">
        <v>6</v>
      </c>
      <c r="BA62" t="s">
        <v>7</v>
      </c>
      <c r="BB62" t="s">
        <v>8</v>
      </c>
      <c r="BC62" t="s">
        <v>2</v>
      </c>
      <c r="BD62" t="str">
        <f t="shared" si="0"/>
        <v>fmr-st5</v>
      </c>
      <c r="BE62" t="s">
        <v>2</v>
      </c>
      <c r="BF62" t="s">
        <v>7</v>
      </c>
      <c r="BG62" t="s">
        <v>97</v>
      </c>
      <c r="BH62" t="s">
        <v>2</v>
      </c>
      <c r="BI62" t="s">
        <v>630</v>
      </c>
      <c r="BJ62" t="s">
        <v>2</v>
      </c>
      <c r="BK62" t="s">
        <v>199</v>
      </c>
      <c r="BL62" t="s">
        <v>0</v>
      </c>
      <c r="BN62" t="s">
        <v>3</v>
      </c>
    </row>
    <row r="63" spans="4:66" x14ac:dyDescent="0.4">
      <c r="D63" s="6">
        <v>63</v>
      </c>
      <c r="E63" t="s">
        <v>3</v>
      </c>
      <c r="G63" t="s">
        <v>3</v>
      </c>
      <c r="H63" s="5" t="str">
        <f>'[1]CSS-SELECTOR'!$D$58</f>
        <v>fmr-st8</v>
      </c>
      <c r="I63" s="5" t="s">
        <v>49</v>
      </c>
      <c r="J63" t="s">
        <v>3</v>
      </c>
      <c r="M63" t="s">
        <v>108</v>
      </c>
      <c r="N63" t="s">
        <v>7</v>
      </c>
      <c r="O63" t="s">
        <v>89</v>
      </c>
      <c r="P63" t="s">
        <v>2</v>
      </c>
      <c r="Q63" t="s">
        <v>407</v>
      </c>
      <c r="R63">
        <f>D63</f>
        <v>63</v>
      </c>
      <c r="S63" t="s">
        <v>2</v>
      </c>
      <c r="AT63" t="s">
        <v>7</v>
      </c>
      <c r="AU63" t="s">
        <v>90</v>
      </c>
      <c r="AV63" t="s">
        <v>2</v>
      </c>
      <c r="AW63" t="s">
        <v>448</v>
      </c>
      <c r="AX63" t="s">
        <v>2</v>
      </c>
      <c r="AY63" t="s">
        <v>106</v>
      </c>
      <c r="AZ63" t="s">
        <v>6</v>
      </c>
      <c r="BA63" t="s">
        <v>7</v>
      </c>
      <c r="BB63" t="s">
        <v>8</v>
      </c>
      <c r="BC63" t="s">
        <v>2</v>
      </c>
      <c r="BD63" t="str">
        <f t="shared" si="0"/>
        <v>fmr-st8</v>
      </c>
      <c r="BE63" t="s">
        <v>2</v>
      </c>
      <c r="BF63" t="s">
        <v>7</v>
      </c>
      <c r="BG63" t="s">
        <v>97</v>
      </c>
      <c r="BH63" t="s">
        <v>2</v>
      </c>
      <c r="BI63" t="s">
        <v>631</v>
      </c>
      <c r="BJ63" t="s">
        <v>2</v>
      </c>
      <c r="BK63" t="s">
        <v>199</v>
      </c>
      <c r="BL63" t="s">
        <v>0</v>
      </c>
      <c r="BN63" t="s">
        <v>3</v>
      </c>
    </row>
    <row r="64" spans="4:66" x14ac:dyDescent="0.4">
      <c r="D64" s="6">
        <v>64</v>
      </c>
      <c r="E64" t="s">
        <v>3</v>
      </c>
      <c r="G64" t="s">
        <v>3</v>
      </c>
      <c r="H64" s="5" t="str">
        <f>'[1]CSS-SELECTOR'!$D$57</f>
        <v>fmr-st7</v>
      </c>
      <c r="I64" s="5" t="s">
        <v>48</v>
      </c>
      <c r="J64" t="s">
        <v>3</v>
      </c>
      <c r="M64" t="s">
        <v>108</v>
      </c>
      <c r="N64" t="s">
        <v>7</v>
      </c>
      <c r="O64" t="s">
        <v>89</v>
      </c>
      <c r="P64" t="s">
        <v>2</v>
      </c>
      <c r="Q64" t="s">
        <v>407</v>
      </c>
      <c r="R64">
        <f>D64</f>
        <v>64</v>
      </c>
      <c r="S64" t="s">
        <v>2</v>
      </c>
      <c r="AT64" t="s">
        <v>7</v>
      </c>
      <c r="AU64" t="s">
        <v>90</v>
      </c>
      <c r="AV64" t="s">
        <v>2</v>
      </c>
      <c r="AW64" t="s">
        <v>448</v>
      </c>
      <c r="AX64" t="s">
        <v>2</v>
      </c>
      <c r="AY64" t="s">
        <v>106</v>
      </c>
      <c r="AZ64" t="s">
        <v>6</v>
      </c>
      <c r="BA64" t="s">
        <v>7</v>
      </c>
      <c r="BB64" t="s">
        <v>8</v>
      </c>
      <c r="BC64" t="s">
        <v>2</v>
      </c>
      <c r="BD64" t="str">
        <f t="shared" si="0"/>
        <v>fmr-st7</v>
      </c>
      <c r="BE64" t="s">
        <v>2</v>
      </c>
      <c r="BF64" t="s">
        <v>7</v>
      </c>
      <c r="BG64" t="s">
        <v>97</v>
      </c>
      <c r="BH64" t="s">
        <v>2</v>
      </c>
      <c r="BI64" t="s">
        <v>632</v>
      </c>
      <c r="BJ64" t="s">
        <v>2</v>
      </c>
      <c r="BK64" t="s">
        <v>199</v>
      </c>
      <c r="BL64" t="s">
        <v>0</v>
      </c>
      <c r="BN64" t="s">
        <v>3</v>
      </c>
    </row>
    <row r="65" spans="4:66" x14ac:dyDescent="0.4">
      <c r="D65" s="6">
        <v>65</v>
      </c>
      <c r="E65" t="s">
        <v>3</v>
      </c>
      <c r="G65" t="s">
        <v>3</v>
      </c>
      <c r="H65" s="5" t="str">
        <f>'[1]CSS-SELECTOR'!$D$59</f>
        <v>fmr-st9</v>
      </c>
      <c r="I65" s="5" t="s">
        <v>50</v>
      </c>
      <c r="J65" t="s">
        <v>3</v>
      </c>
      <c r="M65" t="s">
        <v>108</v>
      </c>
      <c r="N65" t="s">
        <v>7</v>
      </c>
      <c r="O65" t="s">
        <v>89</v>
      </c>
      <c r="P65" t="s">
        <v>2</v>
      </c>
      <c r="Q65" t="s">
        <v>407</v>
      </c>
      <c r="R65">
        <f>D65</f>
        <v>65</v>
      </c>
      <c r="S65" t="s">
        <v>2</v>
      </c>
      <c r="AT65" t="s">
        <v>7</v>
      </c>
      <c r="AU65" t="s">
        <v>90</v>
      </c>
      <c r="AV65" t="s">
        <v>2</v>
      </c>
      <c r="AW65" t="s">
        <v>449</v>
      </c>
      <c r="AX65" t="s">
        <v>2</v>
      </c>
      <c r="AY65" t="s">
        <v>106</v>
      </c>
      <c r="AZ65" t="s">
        <v>6</v>
      </c>
      <c r="BA65" t="s">
        <v>7</v>
      </c>
      <c r="BB65" t="s">
        <v>8</v>
      </c>
      <c r="BC65" t="s">
        <v>2</v>
      </c>
      <c r="BD65" t="str">
        <f t="shared" si="0"/>
        <v>fmr-st9</v>
      </c>
      <c r="BE65" t="s">
        <v>2</v>
      </c>
      <c r="BF65" t="s">
        <v>7</v>
      </c>
      <c r="BG65" t="s">
        <v>97</v>
      </c>
      <c r="BH65" t="s">
        <v>2</v>
      </c>
      <c r="BI65" t="s">
        <v>633</v>
      </c>
      <c r="BJ65" t="s">
        <v>2</v>
      </c>
      <c r="BK65" t="s">
        <v>199</v>
      </c>
      <c r="BL65" t="s">
        <v>0</v>
      </c>
      <c r="BN65" t="s">
        <v>3</v>
      </c>
    </row>
    <row r="66" spans="4:66" x14ac:dyDescent="0.4">
      <c r="D66" s="6">
        <v>66</v>
      </c>
      <c r="E66" t="s">
        <v>3</v>
      </c>
      <c r="G66" t="s">
        <v>3</v>
      </c>
      <c r="H66" s="5" t="str">
        <f>'[1]CSS-SELECTOR'!$D$57</f>
        <v>fmr-st7</v>
      </c>
      <c r="I66" s="5" t="s">
        <v>48</v>
      </c>
      <c r="J66" t="s">
        <v>3</v>
      </c>
      <c r="M66" t="s">
        <v>108</v>
      </c>
      <c r="N66" t="s">
        <v>7</v>
      </c>
      <c r="O66" t="s">
        <v>89</v>
      </c>
      <c r="P66" t="s">
        <v>2</v>
      </c>
      <c r="Q66" t="s">
        <v>407</v>
      </c>
      <c r="R66">
        <f>D66</f>
        <v>66</v>
      </c>
      <c r="S66" t="s">
        <v>2</v>
      </c>
      <c r="AT66" t="s">
        <v>7</v>
      </c>
      <c r="AU66" t="s">
        <v>90</v>
      </c>
      <c r="AV66" t="s">
        <v>2</v>
      </c>
      <c r="AW66" t="s">
        <v>449</v>
      </c>
      <c r="AX66" t="s">
        <v>2</v>
      </c>
      <c r="AY66" t="s">
        <v>106</v>
      </c>
      <c r="AZ66" t="s">
        <v>6</v>
      </c>
      <c r="BA66" t="s">
        <v>7</v>
      </c>
      <c r="BB66" t="s">
        <v>8</v>
      </c>
      <c r="BC66" t="s">
        <v>2</v>
      </c>
      <c r="BD66" t="str">
        <f t="shared" si="0"/>
        <v>fmr-st7</v>
      </c>
      <c r="BE66" t="s">
        <v>2</v>
      </c>
      <c r="BF66" t="s">
        <v>7</v>
      </c>
      <c r="BG66" t="s">
        <v>97</v>
      </c>
      <c r="BH66" t="s">
        <v>2</v>
      </c>
      <c r="BI66" t="s">
        <v>634</v>
      </c>
      <c r="BJ66" t="s">
        <v>2</v>
      </c>
      <c r="BK66" t="s">
        <v>199</v>
      </c>
      <c r="BL66" t="s">
        <v>0</v>
      </c>
      <c r="BN66" t="s">
        <v>3</v>
      </c>
    </row>
    <row r="67" spans="4:66" x14ac:dyDescent="0.4">
      <c r="D67" s="6">
        <v>67</v>
      </c>
      <c r="E67" t="s">
        <v>3</v>
      </c>
      <c r="G67" t="s">
        <v>3</v>
      </c>
      <c r="H67" s="5" t="str">
        <f>'[1]CSS-SELECTOR'!$D$57</f>
        <v>fmr-st7</v>
      </c>
      <c r="I67" s="5" t="s">
        <v>48</v>
      </c>
      <c r="J67" t="s">
        <v>3</v>
      </c>
      <c r="M67" t="s">
        <v>108</v>
      </c>
      <c r="N67" t="s">
        <v>7</v>
      </c>
      <c r="O67" t="s">
        <v>89</v>
      </c>
      <c r="P67" t="s">
        <v>2</v>
      </c>
      <c r="Q67" t="s">
        <v>407</v>
      </c>
      <c r="R67">
        <f>D67</f>
        <v>67</v>
      </c>
      <c r="S67" t="s">
        <v>2</v>
      </c>
      <c r="AT67" t="s">
        <v>7</v>
      </c>
      <c r="AU67" t="s">
        <v>90</v>
      </c>
      <c r="AV67" t="s">
        <v>2</v>
      </c>
      <c r="AW67" t="s">
        <v>450</v>
      </c>
      <c r="AX67" t="s">
        <v>2</v>
      </c>
      <c r="AY67" t="s">
        <v>106</v>
      </c>
      <c r="AZ67" t="s">
        <v>6</v>
      </c>
      <c r="BA67" t="s">
        <v>7</v>
      </c>
      <c r="BB67" t="s">
        <v>8</v>
      </c>
      <c r="BC67" t="s">
        <v>2</v>
      </c>
      <c r="BD67" t="str">
        <f t="shared" si="0"/>
        <v>fmr-st7</v>
      </c>
      <c r="BE67" t="s">
        <v>2</v>
      </c>
      <c r="BF67" t="s">
        <v>7</v>
      </c>
      <c r="BG67" t="s">
        <v>97</v>
      </c>
      <c r="BH67" t="s">
        <v>2</v>
      </c>
      <c r="BI67" t="s">
        <v>635</v>
      </c>
      <c r="BJ67" t="s">
        <v>2</v>
      </c>
      <c r="BK67" t="s">
        <v>199</v>
      </c>
      <c r="BL67" t="s">
        <v>0</v>
      </c>
      <c r="BN67" t="s">
        <v>3</v>
      </c>
    </row>
    <row r="68" spans="4:66" x14ac:dyDescent="0.4">
      <c r="D68" s="6">
        <v>68</v>
      </c>
      <c r="E68" t="s">
        <v>3</v>
      </c>
      <c r="G68" t="s">
        <v>3</v>
      </c>
      <c r="H68" s="5" t="str">
        <f>'[1]CSS-SELECTOR'!$D$57</f>
        <v>fmr-st7</v>
      </c>
      <c r="I68" s="5" t="s">
        <v>48</v>
      </c>
      <c r="J68" t="s">
        <v>3</v>
      </c>
      <c r="M68" t="s">
        <v>108</v>
      </c>
      <c r="N68" t="s">
        <v>7</v>
      </c>
      <c r="O68" t="s">
        <v>89</v>
      </c>
      <c r="P68" t="s">
        <v>2</v>
      </c>
      <c r="Q68" t="s">
        <v>407</v>
      </c>
      <c r="R68">
        <f>D68</f>
        <v>68</v>
      </c>
      <c r="S68" t="s">
        <v>2</v>
      </c>
      <c r="AT68" t="s">
        <v>7</v>
      </c>
      <c r="AU68" t="s">
        <v>90</v>
      </c>
      <c r="AV68" t="s">
        <v>2</v>
      </c>
      <c r="AW68" t="s">
        <v>451</v>
      </c>
      <c r="AX68" t="s">
        <v>2</v>
      </c>
      <c r="AY68" t="s">
        <v>106</v>
      </c>
      <c r="AZ68" t="s">
        <v>6</v>
      </c>
      <c r="BA68" t="s">
        <v>7</v>
      </c>
      <c r="BB68" t="s">
        <v>8</v>
      </c>
      <c r="BC68" t="s">
        <v>2</v>
      </c>
      <c r="BD68" t="str">
        <f t="shared" si="0"/>
        <v>fmr-st7</v>
      </c>
      <c r="BE68" t="s">
        <v>2</v>
      </c>
      <c r="BF68" t="s">
        <v>7</v>
      </c>
      <c r="BG68" t="s">
        <v>97</v>
      </c>
      <c r="BH68" t="s">
        <v>2</v>
      </c>
      <c r="BI68" t="s">
        <v>636</v>
      </c>
      <c r="BJ68" t="s">
        <v>2</v>
      </c>
      <c r="BK68" t="s">
        <v>199</v>
      </c>
      <c r="BL68" t="s">
        <v>0</v>
      </c>
      <c r="BN68" t="s">
        <v>3</v>
      </c>
    </row>
    <row r="69" spans="4:66" x14ac:dyDescent="0.4">
      <c r="D69" s="6">
        <v>69</v>
      </c>
      <c r="E69" t="s">
        <v>3</v>
      </c>
      <c r="G69" t="s">
        <v>3</v>
      </c>
      <c r="H69" s="5" t="str">
        <f>'[1]CSS-SELECTOR'!$D$58</f>
        <v>fmr-st8</v>
      </c>
      <c r="I69" s="5" t="s">
        <v>49</v>
      </c>
      <c r="J69" t="s">
        <v>3</v>
      </c>
      <c r="M69" t="s">
        <v>108</v>
      </c>
      <c r="N69" t="s">
        <v>7</v>
      </c>
      <c r="O69" t="s">
        <v>89</v>
      </c>
      <c r="P69" t="s">
        <v>2</v>
      </c>
      <c r="Q69" t="s">
        <v>407</v>
      </c>
      <c r="R69">
        <f>D69</f>
        <v>69</v>
      </c>
      <c r="S69" t="s">
        <v>2</v>
      </c>
      <c r="AT69" t="s">
        <v>7</v>
      </c>
      <c r="AU69" t="s">
        <v>90</v>
      </c>
      <c r="AV69" t="s">
        <v>2</v>
      </c>
      <c r="AW69" t="s">
        <v>452</v>
      </c>
      <c r="AX69" t="s">
        <v>2</v>
      </c>
      <c r="AY69" t="s">
        <v>106</v>
      </c>
      <c r="AZ69" t="s">
        <v>6</v>
      </c>
      <c r="BA69" t="s">
        <v>7</v>
      </c>
      <c r="BB69" t="s">
        <v>8</v>
      </c>
      <c r="BC69" t="s">
        <v>2</v>
      </c>
      <c r="BD69" t="str">
        <f t="shared" si="0"/>
        <v>fmr-st8</v>
      </c>
      <c r="BE69" t="s">
        <v>2</v>
      </c>
      <c r="BF69" t="s">
        <v>7</v>
      </c>
      <c r="BG69" t="s">
        <v>97</v>
      </c>
      <c r="BH69" t="s">
        <v>2</v>
      </c>
      <c r="BI69" t="s">
        <v>637</v>
      </c>
      <c r="BJ69" t="s">
        <v>2</v>
      </c>
      <c r="BK69" t="s">
        <v>199</v>
      </c>
      <c r="BL69" t="s">
        <v>0</v>
      </c>
      <c r="BN69" t="s">
        <v>3</v>
      </c>
    </row>
    <row r="70" spans="4:66" x14ac:dyDescent="0.4">
      <c r="D70" s="6">
        <v>70</v>
      </c>
      <c r="E70" t="s">
        <v>3</v>
      </c>
      <c r="G70" t="s">
        <v>3</v>
      </c>
      <c r="H70" s="5" t="str">
        <f>'[1]CSS-SELECTOR'!$D$57</f>
        <v>fmr-st7</v>
      </c>
      <c r="I70" s="5" t="s">
        <v>48</v>
      </c>
      <c r="J70" t="s">
        <v>3</v>
      </c>
      <c r="M70" t="s">
        <v>108</v>
      </c>
      <c r="N70" t="s">
        <v>7</v>
      </c>
      <c r="O70" t="s">
        <v>89</v>
      </c>
      <c r="P70" t="s">
        <v>2</v>
      </c>
      <c r="Q70" t="s">
        <v>407</v>
      </c>
      <c r="R70">
        <f>D70</f>
        <v>70</v>
      </c>
      <c r="S70" t="s">
        <v>2</v>
      </c>
      <c r="AT70" t="s">
        <v>7</v>
      </c>
      <c r="AU70" t="s">
        <v>90</v>
      </c>
      <c r="AV70" t="s">
        <v>2</v>
      </c>
      <c r="AW70" t="s">
        <v>452</v>
      </c>
      <c r="AX70" t="s">
        <v>2</v>
      </c>
      <c r="AY70" t="s">
        <v>106</v>
      </c>
      <c r="AZ70" t="s">
        <v>6</v>
      </c>
      <c r="BA70" t="s">
        <v>7</v>
      </c>
      <c r="BB70" t="s">
        <v>8</v>
      </c>
      <c r="BC70" t="s">
        <v>2</v>
      </c>
      <c r="BD70" t="str">
        <f t="shared" si="0"/>
        <v>fmr-st7</v>
      </c>
      <c r="BE70" t="s">
        <v>2</v>
      </c>
      <c r="BF70" t="s">
        <v>7</v>
      </c>
      <c r="BG70" t="s">
        <v>97</v>
      </c>
      <c r="BH70" t="s">
        <v>2</v>
      </c>
      <c r="BI70" t="s">
        <v>638</v>
      </c>
      <c r="BJ70" t="s">
        <v>2</v>
      </c>
      <c r="BK70" t="s">
        <v>199</v>
      </c>
      <c r="BL70" t="s">
        <v>0</v>
      </c>
      <c r="BN70" t="s">
        <v>3</v>
      </c>
    </row>
    <row r="71" spans="4:66" x14ac:dyDescent="0.4">
      <c r="D71" s="6">
        <v>71</v>
      </c>
      <c r="E71" t="s">
        <v>3</v>
      </c>
      <c r="G71" t="s">
        <v>3</v>
      </c>
      <c r="H71" s="5" t="str">
        <f>'[1]CSS-SELECTOR'!$D$49</f>
        <v>fmr-st10</v>
      </c>
      <c r="I71" s="5" t="s">
        <v>51</v>
      </c>
      <c r="J71" t="s">
        <v>3</v>
      </c>
      <c r="M71" t="s">
        <v>108</v>
      </c>
      <c r="N71" t="s">
        <v>7</v>
      </c>
      <c r="O71" t="s">
        <v>89</v>
      </c>
      <c r="P71" t="s">
        <v>2</v>
      </c>
      <c r="Q71" t="s">
        <v>407</v>
      </c>
      <c r="R71">
        <f>D71</f>
        <v>71</v>
      </c>
      <c r="S71" t="s">
        <v>2</v>
      </c>
      <c r="AT71" t="s">
        <v>7</v>
      </c>
      <c r="AU71" t="s">
        <v>90</v>
      </c>
      <c r="AV71" t="s">
        <v>2</v>
      </c>
      <c r="AW71" t="s">
        <v>453</v>
      </c>
      <c r="AX71" t="s">
        <v>2</v>
      </c>
      <c r="AY71" t="s">
        <v>106</v>
      </c>
      <c r="AZ71" t="s">
        <v>6</v>
      </c>
      <c r="BA71" t="s">
        <v>7</v>
      </c>
      <c r="BB71" t="s">
        <v>8</v>
      </c>
      <c r="BC71" t="s">
        <v>2</v>
      </c>
      <c r="BD71" t="str">
        <f t="shared" si="0"/>
        <v>fmr-st10</v>
      </c>
      <c r="BE71" t="s">
        <v>2</v>
      </c>
      <c r="BF71" t="s">
        <v>7</v>
      </c>
      <c r="BG71" t="s">
        <v>97</v>
      </c>
      <c r="BH71" t="s">
        <v>2</v>
      </c>
      <c r="BI71" t="s">
        <v>639</v>
      </c>
      <c r="BJ71" t="s">
        <v>2</v>
      </c>
      <c r="BK71" t="s">
        <v>199</v>
      </c>
      <c r="BL71" t="s">
        <v>0</v>
      </c>
      <c r="BN71" t="s">
        <v>3</v>
      </c>
    </row>
    <row r="72" spans="4:66" x14ac:dyDescent="0.4">
      <c r="D72" s="6">
        <v>72</v>
      </c>
      <c r="E72" t="s">
        <v>3</v>
      </c>
      <c r="G72" t="s">
        <v>3</v>
      </c>
      <c r="H72" s="5" t="str">
        <f>'[1]CSS-SELECTOR'!$D$57</f>
        <v>fmr-st7</v>
      </c>
      <c r="I72" s="5" t="s">
        <v>48</v>
      </c>
      <c r="J72" t="s">
        <v>3</v>
      </c>
      <c r="M72" t="s">
        <v>108</v>
      </c>
      <c r="N72" t="s">
        <v>7</v>
      </c>
      <c r="O72" t="s">
        <v>89</v>
      </c>
      <c r="P72" t="s">
        <v>2</v>
      </c>
      <c r="Q72" t="s">
        <v>407</v>
      </c>
      <c r="R72">
        <f>D72</f>
        <v>72</v>
      </c>
      <c r="S72" t="s">
        <v>2</v>
      </c>
      <c r="AT72" t="s">
        <v>7</v>
      </c>
      <c r="AU72" t="s">
        <v>90</v>
      </c>
      <c r="AV72" t="s">
        <v>2</v>
      </c>
      <c r="AW72" t="s">
        <v>453</v>
      </c>
      <c r="AX72" t="s">
        <v>2</v>
      </c>
      <c r="AY72" t="s">
        <v>106</v>
      </c>
      <c r="AZ72" t="s">
        <v>6</v>
      </c>
      <c r="BA72" t="s">
        <v>7</v>
      </c>
      <c r="BB72" t="s">
        <v>8</v>
      </c>
      <c r="BC72" t="s">
        <v>2</v>
      </c>
      <c r="BD72" t="str">
        <f t="shared" si="0"/>
        <v>fmr-st7</v>
      </c>
      <c r="BE72" t="s">
        <v>2</v>
      </c>
      <c r="BF72" t="s">
        <v>7</v>
      </c>
      <c r="BG72" t="s">
        <v>97</v>
      </c>
      <c r="BH72" t="s">
        <v>2</v>
      </c>
      <c r="BI72" t="s">
        <v>640</v>
      </c>
      <c r="BJ72" t="s">
        <v>2</v>
      </c>
      <c r="BK72" t="s">
        <v>199</v>
      </c>
      <c r="BL72" t="s">
        <v>0</v>
      </c>
      <c r="BN72" t="s">
        <v>3</v>
      </c>
    </row>
    <row r="73" spans="4:66" x14ac:dyDescent="0.4">
      <c r="D73" s="6">
        <v>73</v>
      </c>
      <c r="E73" t="s">
        <v>3</v>
      </c>
      <c r="G73" t="s">
        <v>3</v>
      </c>
      <c r="H73" s="5" t="str">
        <f>'[1]CSS-SELECTOR'!$D$50</f>
        <v>fmr-st11</v>
      </c>
      <c r="I73" s="5" t="s">
        <v>52</v>
      </c>
      <c r="J73" t="s">
        <v>3</v>
      </c>
      <c r="M73" t="s">
        <v>108</v>
      </c>
      <c r="N73" t="s">
        <v>7</v>
      </c>
      <c r="O73" t="s">
        <v>89</v>
      </c>
      <c r="P73" t="s">
        <v>2</v>
      </c>
      <c r="Q73" t="s">
        <v>407</v>
      </c>
      <c r="R73">
        <f>D73</f>
        <v>73</v>
      </c>
      <c r="S73" t="s">
        <v>2</v>
      </c>
      <c r="AT73" t="s">
        <v>7</v>
      </c>
      <c r="AU73" t="s">
        <v>90</v>
      </c>
      <c r="AV73" t="s">
        <v>2</v>
      </c>
      <c r="AW73" t="s">
        <v>454</v>
      </c>
      <c r="AX73" t="s">
        <v>2</v>
      </c>
      <c r="AY73" t="s">
        <v>106</v>
      </c>
      <c r="AZ73" t="s">
        <v>6</v>
      </c>
      <c r="BA73" t="s">
        <v>7</v>
      </c>
      <c r="BB73" t="s">
        <v>8</v>
      </c>
      <c r="BC73" t="s">
        <v>2</v>
      </c>
      <c r="BD73" t="str">
        <f t="shared" si="0"/>
        <v>fmr-st11</v>
      </c>
      <c r="BE73" t="s">
        <v>2</v>
      </c>
      <c r="BF73" t="s">
        <v>7</v>
      </c>
      <c r="BG73" t="s">
        <v>97</v>
      </c>
      <c r="BH73" t="s">
        <v>2</v>
      </c>
      <c r="BI73" t="s">
        <v>641</v>
      </c>
      <c r="BJ73" t="s">
        <v>2</v>
      </c>
      <c r="BK73" t="s">
        <v>199</v>
      </c>
      <c r="BL73" t="s">
        <v>0</v>
      </c>
      <c r="BN73" t="s">
        <v>3</v>
      </c>
    </row>
    <row r="74" spans="4:66" x14ac:dyDescent="0.4">
      <c r="D74" s="6">
        <v>74</v>
      </c>
      <c r="E74" t="s">
        <v>3</v>
      </c>
      <c r="G74" t="s">
        <v>3</v>
      </c>
      <c r="H74" s="5" t="str">
        <f>'[1]CSS-SELECTOR'!$D$57</f>
        <v>fmr-st7</v>
      </c>
      <c r="I74" s="5" t="s">
        <v>48</v>
      </c>
      <c r="J74" t="s">
        <v>3</v>
      </c>
      <c r="M74" t="s">
        <v>108</v>
      </c>
      <c r="N74" t="s">
        <v>7</v>
      </c>
      <c r="O74" t="s">
        <v>89</v>
      </c>
      <c r="P74" t="s">
        <v>2</v>
      </c>
      <c r="Q74" t="s">
        <v>407</v>
      </c>
      <c r="R74">
        <f>D74</f>
        <v>74</v>
      </c>
      <c r="S74" t="s">
        <v>2</v>
      </c>
      <c r="AT74" t="s">
        <v>7</v>
      </c>
      <c r="AU74" t="s">
        <v>90</v>
      </c>
      <c r="AV74" t="s">
        <v>2</v>
      </c>
      <c r="AW74" t="s">
        <v>454</v>
      </c>
      <c r="AX74" t="s">
        <v>2</v>
      </c>
      <c r="AY74" t="s">
        <v>106</v>
      </c>
      <c r="AZ74" t="s">
        <v>6</v>
      </c>
      <c r="BA74" t="s">
        <v>7</v>
      </c>
      <c r="BB74" t="s">
        <v>8</v>
      </c>
      <c r="BC74" t="s">
        <v>2</v>
      </c>
      <c r="BD74" t="str">
        <f t="shared" si="0"/>
        <v>fmr-st7</v>
      </c>
      <c r="BE74" t="s">
        <v>2</v>
      </c>
      <c r="BF74" t="s">
        <v>7</v>
      </c>
      <c r="BG74" t="s">
        <v>97</v>
      </c>
      <c r="BH74" t="s">
        <v>2</v>
      </c>
      <c r="BI74" t="s">
        <v>642</v>
      </c>
      <c r="BJ74" t="s">
        <v>2</v>
      </c>
      <c r="BK74" t="s">
        <v>199</v>
      </c>
      <c r="BL74" t="s">
        <v>0</v>
      </c>
      <c r="BN74" t="s">
        <v>3</v>
      </c>
    </row>
    <row r="75" spans="4:66" x14ac:dyDescent="0.4">
      <c r="D75" s="6">
        <v>75</v>
      </c>
      <c r="E75" t="s">
        <v>3</v>
      </c>
      <c r="G75" t="s">
        <v>3</v>
      </c>
      <c r="H75" s="5" t="str">
        <f>'[1]CSS-SELECTOR'!$D$51</f>
        <v>fmr-st12</v>
      </c>
      <c r="I75" s="5" t="s">
        <v>53</v>
      </c>
      <c r="J75" t="s">
        <v>3</v>
      </c>
      <c r="M75" t="s">
        <v>108</v>
      </c>
      <c r="N75" t="s">
        <v>7</v>
      </c>
      <c r="O75" t="s">
        <v>89</v>
      </c>
      <c r="P75" t="s">
        <v>2</v>
      </c>
      <c r="Q75" t="s">
        <v>407</v>
      </c>
      <c r="R75">
        <f>D75</f>
        <v>75</v>
      </c>
      <c r="S75" t="s">
        <v>2</v>
      </c>
      <c r="AT75" t="s">
        <v>7</v>
      </c>
      <c r="AU75" t="s">
        <v>90</v>
      </c>
      <c r="AV75" t="s">
        <v>2</v>
      </c>
      <c r="AW75" t="s">
        <v>455</v>
      </c>
      <c r="AX75" t="s">
        <v>2</v>
      </c>
      <c r="AY75" t="s">
        <v>106</v>
      </c>
      <c r="AZ75" t="s">
        <v>6</v>
      </c>
      <c r="BA75" t="s">
        <v>7</v>
      </c>
      <c r="BB75" t="s">
        <v>8</v>
      </c>
      <c r="BC75" t="s">
        <v>2</v>
      </c>
      <c r="BD75" t="str">
        <f t="shared" si="0"/>
        <v>fmr-st12</v>
      </c>
      <c r="BE75" t="s">
        <v>2</v>
      </c>
      <c r="BF75" t="s">
        <v>7</v>
      </c>
      <c r="BG75" t="s">
        <v>97</v>
      </c>
      <c r="BH75" t="s">
        <v>2</v>
      </c>
      <c r="BI75" t="s">
        <v>643</v>
      </c>
      <c r="BJ75" t="s">
        <v>2</v>
      </c>
      <c r="BK75" t="s">
        <v>199</v>
      </c>
      <c r="BL75" t="s">
        <v>0</v>
      </c>
      <c r="BN75" t="s">
        <v>3</v>
      </c>
    </row>
    <row r="76" spans="4:66" x14ac:dyDescent="0.4">
      <c r="D76" s="6">
        <v>76</v>
      </c>
      <c r="E76" t="s">
        <v>3</v>
      </c>
      <c r="G76" t="s">
        <v>3</v>
      </c>
      <c r="H76" s="5" t="str">
        <f>'[1]CSS-SELECTOR'!$D$57</f>
        <v>fmr-st7</v>
      </c>
      <c r="I76" s="5" t="s">
        <v>48</v>
      </c>
      <c r="J76" t="s">
        <v>3</v>
      </c>
      <c r="M76" t="s">
        <v>108</v>
      </c>
      <c r="N76" t="s">
        <v>7</v>
      </c>
      <c r="O76" t="s">
        <v>89</v>
      </c>
      <c r="P76" t="s">
        <v>2</v>
      </c>
      <c r="Q76" t="s">
        <v>407</v>
      </c>
      <c r="R76">
        <f>D76</f>
        <v>76</v>
      </c>
      <c r="S76" t="s">
        <v>2</v>
      </c>
      <c r="AT76" t="s">
        <v>7</v>
      </c>
      <c r="AU76" t="s">
        <v>90</v>
      </c>
      <c r="AV76" t="s">
        <v>2</v>
      </c>
      <c r="AW76" t="s">
        <v>455</v>
      </c>
      <c r="AX76" t="s">
        <v>2</v>
      </c>
      <c r="AY76" t="s">
        <v>106</v>
      </c>
      <c r="AZ76" t="s">
        <v>6</v>
      </c>
      <c r="BA76" t="s">
        <v>7</v>
      </c>
      <c r="BB76" t="s">
        <v>8</v>
      </c>
      <c r="BC76" t="s">
        <v>2</v>
      </c>
      <c r="BD76" t="str">
        <f t="shared" si="0"/>
        <v>fmr-st7</v>
      </c>
      <c r="BE76" t="s">
        <v>2</v>
      </c>
      <c r="BF76" t="s">
        <v>7</v>
      </c>
      <c r="BG76" t="s">
        <v>97</v>
      </c>
      <c r="BH76" t="s">
        <v>2</v>
      </c>
      <c r="BI76" t="s">
        <v>644</v>
      </c>
      <c r="BJ76" t="s">
        <v>2</v>
      </c>
      <c r="BK76" t="s">
        <v>199</v>
      </c>
      <c r="BL76" t="s">
        <v>0</v>
      </c>
      <c r="BN76" t="s">
        <v>3</v>
      </c>
    </row>
    <row r="77" spans="4:66" x14ac:dyDescent="0.4">
      <c r="D77" s="6">
        <v>77</v>
      </c>
      <c r="E77" t="s">
        <v>3</v>
      </c>
      <c r="G77" t="s">
        <v>3</v>
      </c>
      <c r="H77" s="5" t="str">
        <f>'[1]CSS-SELECTOR'!$D$54</f>
        <v>fmr-st4</v>
      </c>
      <c r="I77" s="5" t="s">
        <v>45</v>
      </c>
      <c r="J77" t="s">
        <v>3</v>
      </c>
      <c r="M77" t="s">
        <v>108</v>
      </c>
      <c r="N77" t="s">
        <v>7</v>
      </c>
      <c r="O77" t="s">
        <v>89</v>
      </c>
      <c r="P77" t="s">
        <v>2</v>
      </c>
      <c r="Q77" t="s">
        <v>407</v>
      </c>
      <c r="R77">
        <f>D77</f>
        <v>77</v>
      </c>
      <c r="S77" t="s">
        <v>2</v>
      </c>
      <c r="AT77" t="s">
        <v>7</v>
      </c>
      <c r="AU77" t="s">
        <v>90</v>
      </c>
      <c r="AV77" t="s">
        <v>2</v>
      </c>
      <c r="AW77" t="s">
        <v>456</v>
      </c>
      <c r="AX77" t="s">
        <v>2</v>
      </c>
      <c r="AY77" t="s">
        <v>106</v>
      </c>
      <c r="AZ77" t="s">
        <v>6</v>
      </c>
      <c r="BA77" t="s">
        <v>7</v>
      </c>
      <c r="BB77" t="s">
        <v>8</v>
      </c>
      <c r="BC77" t="s">
        <v>2</v>
      </c>
      <c r="BD77" t="str">
        <f t="shared" si="0"/>
        <v>fmr-st4</v>
      </c>
      <c r="BE77" t="s">
        <v>2</v>
      </c>
      <c r="BF77" t="s">
        <v>7</v>
      </c>
      <c r="BG77" t="s">
        <v>97</v>
      </c>
      <c r="BH77" t="s">
        <v>2</v>
      </c>
      <c r="BI77" t="s">
        <v>645</v>
      </c>
      <c r="BJ77" t="s">
        <v>2</v>
      </c>
      <c r="BK77" t="s">
        <v>199</v>
      </c>
      <c r="BL77" t="s">
        <v>0</v>
      </c>
      <c r="BN77" t="s">
        <v>3</v>
      </c>
    </row>
    <row r="78" spans="4:66" x14ac:dyDescent="0.4">
      <c r="D78" s="6">
        <v>78</v>
      </c>
      <c r="E78" t="s">
        <v>3</v>
      </c>
      <c r="G78" t="s">
        <v>3</v>
      </c>
      <c r="H78" s="5" t="str">
        <f>'[1]CSS-SELECTOR'!$D$55</f>
        <v>fmr-st5</v>
      </c>
      <c r="I78" s="5" t="s">
        <v>46</v>
      </c>
      <c r="J78" t="s">
        <v>3</v>
      </c>
      <c r="M78" t="s">
        <v>108</v>
      </c>
      <c r="N78" t="s">
        <v>7</v>
      </c>
      <c r="O78" t="s">
        <v>89</v>
      </c>
      <c r="P78" t="s">
        <v>2</v>
      </c>
      <c r="Q78" t="s">
        <v>407</v>
      </c>
      <c r="R78">
        <f>D78</f>
        <v>78</v>
      </c>
      <c r="S78" t="s">
        <v>2</v>
      </c>
      <c r="AT78" t="s">
        <v>7</v>
      </c>
      <c r="AU78" t="s">
        <v>90</v>
      </c>
      <c r="AV78" t="s">
        <v>2</v>
      </c>
      <c r="AW78" t="s">
        <v>457</v>
      </c>
      <c r="AX78" t="s">
        <v>2</v>
      </c>
      <c r="AY78" t="s">
        <v>106</v>
      </c>
      <c r="AZ78" t="s">
        <v>6</v>
      </c>
      <c r="BA78" t="s">
        <v>7</v>
      </c>
      <c r="BB78" t="s">
        <v>8</v>
      </c>
      <c r="BC78" t="s">
        <v>2</v>
      </c>
      <c r="BD78" t="str">
        <f t="shared" ref="BD78:BD141" si="1">I78</f>
        <v>fmr-st5</v>
      </c>
      <c r="BE78" t="s">
        <v>2</v>
      </c>
      <c r="BF78" t="s">
        <v>7</v>
      </c>
      <c r="BG78" t="s">
        <v>97</v>
      </c>
      <c r="BH78" t="s">
        <v>2</v>
      </c>
      <c r="BI78" t="s">
        <v>646</v>
      </c>
      <c r="BJ78" t="s">
        <v>2</v>
      </c>
      <c r="BK78" t="s">
        <v>199</v>
      </c>
      <c r="BL78" t="s">
        <v>0</v>
      </c>
      <c r="BN78" t="s">
        <v>3</v>
      </c>
    </row>
    <row r="79" spans="4:66" x14ac:dyDescent="0.4">
      <c r="D79" s="6">
        <v>79</v>
      </c>
      <c r="E79" t="s">
        <v>3</v>
      </c>
      <c r="G79" t="s">
        <v>3</v>
      </c>
      <c r="H79" s="5" t="str">
        <f>'[1]CSS-SELECTOR'!$D$49</f>
        <v>fmr-st10</v>
      </c>
      <c r="I79" s="5" t="s">
        <v>51</v>
      </c>
      <c r="J79" t="s">
        <v>3</v>
      </c>
      <c r="M79" t="s">
        <v>108</v>
      </c>
      <c r="N79" t="s">
        <v>7</v>
      </c>
      <c r="O79" t="s">
        <v>89</v>
      </c>
      <c r="P79" t="s">
        <v>2</v>
      </c>
      <c r="Q79" t="s">
        <v>407</v>
      </c>
      <c r="R79">
        <f>D79</f>
        <v>79</v>
      </c>
      <c r="S79" t="s">
        <v>2</v>
      </c>
      <c r="AT79" t="s">
        <v>7</v>
      </c>
      <c r="AU79" t="s">
        <v>90</v>
      </c>
      <c r="AV79" t="s">
        <v>2</v>
      </c>
      <c r="AW79" t="s">
        <v>458</v>
      </c>
      <c r="AX79" t="s">
        <v>2</v>
      </c>
      <c r="AY79" t="s">
        <v>106</v>
      </c>
      <c r="AZ79" t="s">
        <v>6</v>
      </c>
      <c r="BA79" t="s">
        <v>7</v>
      </c>
      <c r="BB79" t="s">
        <v>8</v>
      </c>
      <c r="BC79" t="s">
        <v>2</v>
      </c>
      <c r="BD79" t="str">
        <f t="shared" si="1"/>
        <v>fmr-st10</v>
      </c>
      <c r="BE79" t="s">
        <v>2</v>
      </c>
      <c r="BF79" t="s">
        <v>7</v>
      </c>
      <c r="BG79" t="s">
        <v>97</v>
      </c>
      <c r="BH79" t="s">
        <v>2</v>
      </c>
      <c r="BI79" t="s">
        <v>647</v>
      </c>
      <c r="BJ79" t="s">
        <v>2</v>
      </c>
      <c r="BK79" t="s">
        <v>199</v>
      </c>
      <c r="BL79" t="s">
        <v>0</v>
      </c>
      <c r="BN79" t="s">
        <v>3</v>
      </c>
    </row>
    <row r="80" spans="4:66" x14ac:dyDescent="0.4">
      <c r="D80" s="6">
        <v>80</v>
      </c>
      <c r="E80" t="s">
        <v>3</v>
      </c>
      <c r="G80" t="s">
        <v>3</v>
      </c>
      <c r="H80" s="5" t="str">
        <f>'[1]CSS-SELECTOR'!$D$57</f>
        <v>fmr-st7</v>
      </c>
      <c r="I80" s="5" t="s">
        <v>48</v>
      </c>
      <c r="J80" t="s">
        <v>3</v>
      </c>
      <c r="M80" t="s">
        <v>108</v>
      </c>
      <c r="N80" t="s">
        <v>7</v>
      </c>
      <c r="O80" t="s">
        <v>89</v>
      </c>
      <c r="P80" t="s">
        <v>2</v>
      </c>
      <c r="Q80" t="s">
        <v>407</v>
      </c>
      <c r="R80">
        <f>D80</f>
        <v>80</v>
      </c>
      <c r="S80" t="s">
        <v>2</v>
      </c>
      <c r="AT80" t="s">
        <v>7</v>
      </c>
      <c r="AU80" t="s">
        <v>90</v>
      </c>
      <c r="AV80" t="s">
        <v>2</v>
      </c>
      <c r="AW80" t="s">
        <v>458</v>
      </c>
      <c r="AX80" t="s">
        <v>2</v>
      </c>
      <c r="AY80" t="s">
        <v>106</v>
      </c>
      <c r="AZ80" t="s">
        <v>6</v>
      </c>
      <c r="BA80" t="s">
        <v>7</v>
      </c>
      <c r="BB80" t="s">
        <v>8</v>
      </c>
      <c r="BC80" t="s">
        <v>2</v>
      </c>
      <c r="BD80" t="str">
        <f t="shared" si="1"/>
        <v>fmr-st7</v>
      </c>
      <c r="BE80" t="s">
        <v>2</v>
      </c>
      <c r="BF80" t="s">
        <v>7</v>
      </c>
      <c r="BG80" t="s">
        <v>97</v>
      </c>
      <c r="BH80" t="s">
        <v>2</v>
      </c>
      <c r="BI80" t="s">
        <v>648</v>
      </c>
      <c r="BJ80" t="s">
        <v>2</v>
      </c>
      <c r="BK80" t="s">
        <v>199</v>
      </c>
      <c r="BL80" t="s">
        <v>0</v>
      </c>
      <c r="BN80" t="s">
        <v>3</v>
      </c>
    </row>
    <row r="81" spans="4:66" x14ac:dyDescent="0.4">
      <c r="D81" s="6">
        <v>81</v>
      </c>
      <c r="E81" t="s">
        <v>3</v>
      </c>
      <c r="G81" t="s">
        <v>3</v>
      </c>
      <c r="H81" s="5" t="str">
        <f>'[1]CSS-SELECTOR'!$D$53</f>
        <v>fmr-st3</v>
      </c>
      <c r="I81" s="5" t="s">
        <v>44</v>
      </c>
      <c r="J81" t="s">
        <v>3</v>
      </c>
      <c r="M81" t="s">
        <v>108</v>
      </c>
      <c r="N81" t="s">
        <v>7</v>
      </c>
      <c r="O81" t="s">
        <v>89</v>
      </c>
      <c r="P81" t="s">
        <v>2</v>
      </c>
      <c r="Q81" t="s">
        <v>407</v>
      </c>
      <c r="R81">
        <f>D81</f>
        <v>81</v>
      </c>
      <c r="S81" t="s">
        <v>2</v>
      </c>
      <c r="AT81" t="s">
        <v>7</v>
      </c>
      <c r="AU81" t="s">
        <v>90</v>
      </c>
      <c r="AV81" t="s">
        <v>2</v>
      </c>
      <c r="AW81" t="s">
        <v>459</v>
      </c>
      <c r="AX81" t="s">
        <v>2</v>
      </c>
      <c r="AY81" t="s">
        <v>106</v>
      </c>
      <c r="AZ81" t="s">
        <v>6</v>
      </c>
      <c r="BA81" t="s">
        <v>7</v>
      </c>
      <c r="BB81" t="s">
        <v>8</v>
      </c>
      <c r="BC81" t="s">
        <v>2</v>
      </c>
      <c r="BD81" t="str">
        <f t="shared" si="1"/>
        <v>fmr-st3</v>
      </c>
      <c r="BE81" t="s">
        <v>2</v>
      </c>
      <c r="BF81" t="s">
        <v>7</v>
      </c>
      <c r="BG81" t="s">
        <v>97</v>
      </c>
      <c r="BH81" t="s">
        <v>2</v>
      </c>
      <c r="BI81" t="s">
        <v>649</v>
      </c>
      <c r="BJ81" t="s">
        <v>2</v>
      </c>
      <c r="BK81" t="s">
        <v>199</v>
      </c>
      <c r="BL81" t="s">
        <v>0</v>
      </c>
      <c r="BN81" t="s">
        <v>3</v>
      </c>
    </row>
    <row r="82" spans="4:66" x14ac:dyDescent="0.4">
      <c r="D82" s="6">
        <v>82</v>
      </c>
      <c r="E82" t="s">
        <v>3</v>
      </c>
      <c r="G82" t="s">
        <v>3</v>
      </c>
      <c r="H82" s="5" t="str">
        <f>'[1]CSS-SELECTOR'!$D$53</f>
        <v>fmr-st3</v>
      </c>
      <c r="I82" s="5" t="s">
        <v>44</v>
      </c>
      <c r="J82" t="s">
        <v>3</v>
      </c>
      <c r="M82" t="s">
        <v>108</v>
      </c>
      <c r="N82" t="s">
        <v>7</v>
      </c>
      <c r="O82" t="s">
        <v>89</v>
      </c>
      <c r="P82" t="s">
        <v>2</v>
      </c>
      <c r="Q82" t="s">
        <v>407</v>
      </c>
      <c r="R82">
        <f>D82</f>
        <v>82</v>
      </c>
      <c r="S82" t="s">
        <v>2</v>
      </c>
      <c r="AT82" t="s">
        <v>7</v>
      </c>
      <c r="AU82" t="s">
        <v>90</v>
      </c>
      <c r="AV82" t="s">
        <v>2</v>
      </c>
      <c r="AW82" t="s">
        <v>460</v>
      </c>
      <c r="AX82" t="s">
        <v>2</v>
      </c>
      <c r="AY82" t="s">
        <v>106</v>
      </c>
      <c r="AZ82" t="s">
        <v>6</v>
      </c>
      <c r="BA82" t="s">
        <v>7</v>
      </c>
      <c r="BB82" t="s">
        <v>8</v>
      </c>
      <c r="BC82" t="s">
        <v>2</v>
      </c>
      <c r="BD82" t="str">
        <f t="shared" si="1"/>
        <v>fmr-st3</v>
      </c>
      <c r="BE82" t="s">
        <v>2</v>
      </c>
      <c r="BF82" t="s">
        <v>7</v>
      </c>
      <c r="BG82" t="s">
        <v>97</v>
      </c>
      <c r="BH82" t="s">
        <v>2</v>
      </c>
      <c r="BI82" t="s">
        <v>650</v>
      </c>
      <c r="BJ82" t="s">
        <v>2</v>
      </c>
      <c r="BK82" t="s">
        <v>199</v>
      </c>
      <c r="BL82" t="s">
        <v>0</v>
      </c>
      <c r="BN82" t="s">
        <v>3</v>
      </c>
    </row>
    <row r="83" spans="4:66" x14ac:dyDescent="0.4">
      <c r="D83" s="6">
        <v>83</v>
      </c>
      <c r="E83" t="s">
        <v>3</v>
      </c>
      <c r="G83" t="s">
        <v>3</v>
      </c>
      <c r="H83" s="5" t="str">
        <f>'[1]CSS-SELECTOR'!$D$53</f>
        <v>fmr-st3</v>
      </c>
      <c r="I83" s="5" t="s">
        <v>44</v>
      </c>
      <c r="J83" t="s">
        <v>3</v>
      </c>
      <c r="M83" t="s">
        <v>108</v>
      </c>
      <c r="N83" t="s">
        <v>7</v>
      </c>
      <c r="O83" t="s">
        <v>89</v>
      </c>
      <c r="P83" t="s">
        <v>2</v>
      </c>
      <c r="Q83" t="s">
        <v>407</v>
      </c>
      <c r="R83">
        <f>D83</f>
        <v>83</v>
      </c>
      <c r="S83" t="s">
        <v>2</v>
      </c>
      <c r="AT83" t="s">
        <v>7</v>
      </c>
      <c r="AU83" t="s">
        <v>90</v>
      </c>
      <c r="AV83" t="s">
        <v>2</v>
      </c>
      <c r="AW83" t="s">
        <v>461</v>
      </c>
      <c r="AX83" t="s">
        <v>2</v>
      </c>
      <c r="AY83" t="s">
        <v>106</v>
      </c>
      <c r="AZ83" t="s">
        <v>6</v>
      </c>
      <c r="BA83" t="s">
        <v>7</v>
      </c>
      <c r="BB83" t="s">
        <v>8</v>
      </c>
      <c r="BC83" t="s">
        <v>2</v>
      </c>
      <c r="BD83" t="str">
        <f t="shared" si="1"/>
        <v>fmr-st3</v>
      </c>
      <c r="BE83" t="s">
        <v>2</v>
      </c>
      <c r="BF83" t="s">
        <v>7</v>
      </c>
      <c r="BG83" t="s">
        <v>97</v>
      </c>
      <c r="BH83" t="s">
        <v>2</v>
      </c>
      <c r="BI83" t="s">
        <v>651</v>
      </c>
      <c r="BJ83" t="s">
        <v>2</v>
      </c>
      <c r="BK83" t="s">
        <v>199</v>
      </c>
      <c r="BL83" t="s">
        <v>0</v>
      </c>
      <c r="BN83" t="s">
        <v>3</v>
      </c>
    </row>
    <row r="84" spans="4:66" x14ac:dyDescent="0.4">
      <c r="D84" s="6">
        <v>84</v>
      </c>
      <c r="E84" t="s">
        <v>3</v>
      </c>
      <c r="G84" t="s">
        <v>3</v>
      </c>
      <c r="H84" s="5" t="str">
        <f>'[1]CSS-SELECTOR'!$D$53</f>
        <v>fmr-st3</v>
      </c>
      <c r="I84" s="5" t="s">
        <v>44</v>
      </c>
      <c r="J84" t="s">
        <v>3</v>
      </c>
      <c r="M84" t="s">
        <v>108</v>
      </c>
      <c r="N84" t="s">
        <v>7</v>
      </c>
      <c r="O84" t="s">
        <v>89</v>
      </c>
      <c r="P84" t="s">
        <v>2</v>
      </c>
      <c r="Q84" t="s">
        <v>407</v>
      </c>
      <c r="R84">
        <f>D84</f>
        <v>84</v>
      </c>
      <c r="S84" t="s">
        <v>2</v>
      </c>
      <c r="AT84" t="s">
        <v>7</v>
      </c>
      <c r="AU84" t="s">
        <v>90</v>
      </c>
      <c r="AV84" t="s">
        <v>2</v>
      </c>
      <c r="AW84" t="s">
        <v>462</v>
      </c>
      <c r="AX84" t="s">
        <v>2</v>
      </c>
      <c r="AY84" t="s">
        <v>106</v>
      </c>
      <c r="AZ84" t="s">
        <v>6</v>
      </c>
      <c r="BA84" t="s">
        <v>7</v>
      </c>
      <c r="BB84" t="s">
        <v>8</v>
      </c>
      <c r="BC84" t="s">
        <v>2</v>
      </c>
      <c r="BD84" t="str">
        <f t="shared" si="1"/>
        <v>fmr-st3</v>
      </c>
      <c r="BE84" t="s">
        <v>2</v>
      </c>
      <c r="BF84" t="s">
        <v>7</v>
      </c>
      <c r="BG84" t="s">
        <v>97</v>
      </c>
      <c r="BH84" t="s">
        <v>2</v>
      </c>
      <c r="BI84" t="s">
        <v>652</v>
      </c>
      <c r="BJ84" t="s">
        <v>2</v>
      </c>
      <c r="BK84" t="s">
        <v>199</v>
      </c>
      <c r="BL84" t="s">
        <v>0</v>
      </c>
      <c r="BN84" t="s">
        <v>3</v>
      </c>
    </row>
    <row r="85" spans="4:66" x14ac:dyDescent="0.4">
      <c r="D85" s="6">
        <v>85</v>
      </c>
      <c r="E85" t="s">
        <v>3</v>
      </c>
      <c r="G85" t="s">
        <v>3</v>
      </c>
      <c r="H85" s="5" t="str">
        <f>'[1]CSS-SELECTOR'!$D$53</f>
        <v>fmr-st3</v>
      </c>
      <c r="I85" s="5" t="s">
        <v>44</v>
      </c>
      <c r="J85" t="s">
        <v>3</v>
      </c>
      <c r="M85" t="s">
        <v>108</v>
      </c>
      <c r="N85" t="s">
        <v>7</v>
      </c>
      <c r="O85" t="s">
        <v>89</v>
      </c>
      <c r="P85" t="s">
        <v>2</v>
      </c>
      <c r="Q85" t="s">
        <v>407</v>
      </c>
      <c r="R85">
        <f>D85</f>
        <v>85</v>
      </c>
      <c r="S85" t="s">
        <v>2</v>
      </c>
      <c r="AT85" t="s">
        <v>7</v>
      </c>
      <c r="AU85" t="s">
        <v>90</v>
      </c>
      <c r="AV85" t="s">
        <v>2</v>
      </c>
      <c r="AW85" t="s">
        <v>463</v>
      </c>
      <c r="AX85" t="s">
        <v>2</v>
      </c>
      <c r="AY85" t="s">
        <v>106</v>
      </c>
      <c r="AZ85" t="s">
        <v>6</v>
      </c>
      <c r="BA85" t="s">
        <v>7</v>
      </c>
      <c r="BB85" t="s">
        <v>8</v>
      </c>
      <c r="BC85" t="s">
        <v>2</v>
      </c>
      <c r="BD85" t="str">
        <f t="shared" si="1"/>
        <v>fmr-st3</v>
      </c>
      <c r="BE85" t="s">
        <v>2</v>
      </c>
      <c r="BF85" t="s">
        <v>7</v>
      </c>
      <c r="BG85" t="s">
        <v>97</v>
      </c>
      <c r="BH85" t="s">
        <v>2</v>
      </c>
      <c r="BI85" t="s">
        <v>653</v>
      </c>
      <c r="BJ85" t="s">
        <v>2</v>
      </c>
      <c r="BK85" t="s">
        <v>199</v>
      </c>
      <c r="BL85" t="s">
        <v>0</v>
      </c>
      <c r="BN85" t="s">
        <v>3</v>
      </c>
    </row>
    <row r="86" spans="4:66" x14ac:dyDescent="0.4">
      <c r="D86" s="6">
        <v>86</v>
      </c>
      <c r="E86" t="s">
        <v>3</v>
      </c>
      <c r="G86" t="s">
        <v>3</v>
      </c>
      <c r="H86" s="5" t="str">
        <f>'[1]CSS-SELECTOR'!$D$53</f>
        <v>fmr-st3</v>
      </c>
      <c r="I86" s="5" t="s">
        <v>44</v>
      </c>
      <c r="J86" t="s">
        <v>3</v>
      </c>
      <c r="M86" t="s">
        <v>108</v>
      </c>
      <c r="N86" t="s">
        <v>7</v>
      </c>
      <c r="O86" t="s">
        <v>89</v>
      </c>
      <c r="P86" t="s">
        <v>2</v>
      </c>
      <c r="Q86" t="s">
        <v>407</v>
      </c>
      <c r="R86">
        <f>D86</f>
        <v>86</v>
      </c>
      <c r="S86" t="s">
        <v>2</v>
      </c>
      <c r="AT86" t="s">
        <v>7</v>
      </c>
      <c r="AU86" t="s">
        <v>90</v>
      </c>
      <c r="AV86" t="s">
        <v>2</v>
      </c>
      <c r="AW86" t="s">
        <v>464</v>
      </c>
      <c r="AX86" t="s">
        <v>2</v>
      </c>
      <c r="AY86" t="s">
        <v>106</v>
      </c>
      <c r="AZ86" t="s">
        <v>6</v>
      </c>
      <c r="BA86" t="s">
        <v>7</v>
      </c>
      <c r="BB86" t="s">
        <v>8</v>
      </c>
      <c r="BC86" t="s">
        <v>2</v>
      </c>
      <c r="BD86" t="str">
        <f t="shared" si="1"/>
        <v>fmr-st3</v>
      </c>
      <c r="BE86" t="s">
        <v>2</v>
      </c>
      <c r="BF86" t="s">
        <v>7</v>
      </c>
      <c r="BG86" t="s">
        <v>97</v>
      </c>
      <c r="BH86" t="s">
        <v>2</v>
      </c>
      <c r="BI86" t="s">
        <v>654</v>
      </c>
      <c r="BJ86" t="s">
        <v>2</v>
      </c>
      <c r="BK86" t="s">
        <v>199</v>
      </c>
      <c r="BL86" t="s">
        <v>0</v>
      </c>
      <c r="BN86" t="s">
        <v>3</v>
      </c>
    </row>
    <row r="87" spans="4:66" x14ac:dyDescent="0.4">
      <c r="D87" s="6">
        <v>87</v>
      </c>
      <c r="E87" t="s">
        <v>3</v>
      </c>
      <c r="G87" t="s">
        <v>3</v>
      </c>
      <c r="H87" s="5" t="str">
        <f>'[1]CSS-SELECTOR'!$D$54</f>
        <v>fmr-st4</v>
      </c>
      <c r="I87" s="5" t="s">
        <v>45</v>
      </c>
      <c r="J87" t="s">
        <v>3</v>
      </c>
      <c r="M87" t="s">
        <v>108</v>
      </c>
      <c r="N87" t="s">
        <v>7</v>
      </c>
      <c r="O87" t="s">
        <v>89</v>
      </c>
      <c r="P87" t="s">
        <v>2</v>
      </c>
      <c r="Q87" t="s">
        <v>407</v>
      </c>
      <c r="R87">
        <f>D87</f>
        <v>87</v>
      </c>
      <c r="S87" t="s">
        <v>2</v>
      </c>
      <c r="AT87" t="s">
        <v>7</v>
      </c>
      <c r="AU87" t="s">
        <v>90</v>
      </c>
      <c r="AV87" t="s">
        <v>2</v>
      </c>
      <c r="AW87" t="s">
        <v>465</v>
      </c>
      <c r="AX87" t="s">
        <v>2</v>
      </c>
      <c r="AY87" t="s">
        <v>106</v>
      </c>
      <c r="AZ87" t="s">
        <v>6</v>
      </c>
      <c r="BA87" t="s">
        <v>7</v>
      </c>
      <c r="BB87" t="s">
        <v>8</v>
      </c>
      <c r="BC87" t="s">
        <v>2</v>
      </c>
      <c r="BD87" t="str">
        <f t="shared" si="1"/>
        <v>fmr-st4</v>
      </c>
      <c r="BE87" t="s">
        <v>2</v>
      </c>
      <c r="BF87" t="s">
        <v>7</v>
      </c>
      <c r="BG87" t="s">
        <v>97</v>
      </c>
      <c r="BH87" t="s">
        <v>2</v>
      </c>
      <c r="BI87" t="s">
        <v>655</v>
      </c>
      <c r="BJ87" t="s">
        <v>2</v>
      </c>
      <c r="BK87" t="s">
        <v>199</v>
      </c>
      <c r="BL87" t="s">
        <v>0</v>
      </c>
      <c r="BN87" t="s">
        <v>3</v>
      </c>
    </row>
    <row r="88" spans="4:66" x14ac:dyDescent="0.4">
      <c r="D88" s="6">
        <v>88</v>
      </c>
      <c r="E88" t="s">
        <v>3</v>
      </c>
      <c r="G88" t="s">
        <v>3</v>
      </c>
      <c r="H88" s="5" t="str">
        <f>'[1]CSS-SELECTOR'!$D$55</f>
        <v>fmr-st5</v>
      </c>
      <c r="I88" s="5" t="s">
        <v>46</v>
      </c>
      <c r="J88" t="s">
        <v>3</v>
      </c>
      <c r="M88" t="s">
        <v>108</v>
      </c>
      <c r="N88" t="s">
        <v>7</v>
      </c>
      <c r="O88" t="s">
        <v>89</v>
      </c>
      <c r="P88" t="s">
        <v>2</v>
      </c>
      <c r="Q88" t="s">
        <v>407</v>
      </c>
      <c r="R88">
        <f>D88</f>
        <v>88</v>
      </c>
      <c r="S88" t="s">
        <v>2</v>
      </c>
      <c r="AT88" t="s">
        <v>7</v>
      </c>
      <c r="AU88" t="s">
        <v>90</v>
      </c>
      <c r="AV88" t="s">
        <v>2</v>
      </c>
      <c r="AW88" t="s">
        <v>466</v>
      </c>
      <c r="AX88" t="s">
        <v>2</v>
      </c>
      <c r="AY88" t="s">
        <v>106</v>
      </c>
      <c r="AZ88" t="s">
        <v>6</v>
      </c>
      <c r="BA88" t="s">
        <v>7</v>
      </c>
      <c r="BB88" t="s">
        <v>8</v>
      </c>
      <c r="BC88" t="s">
        <v>2</v>
      </c>
      <c r="BD88" t="str">
        <f t="shared" si="1"/>
        <v>fmr-st5</v>
      </c>
      <c r="BE88" t="s">
        <v>2</v>
      </c>
      <c r="BF88" t="s">
        <v>7</v>
      </c>
      <c r="BG88" t="s">
        <v>97</v>
      </c>
      <c r="BH88" t="s">
        <v>2</v>
      </c>
      <c r="BI88" t="s">
        <v>656</v>
      </c>
      <c r="BJ88" t="s">
        <v>2</v>
      </c>
      <c r="BK88" t="s">
        <v>199</v>
      </c>
      <c r="BL88" t="s">
        <v>0</v>
      </c>
      <c r="BN88" t="s">
        <v>3</v>
      </c>
    </row>
    <row r="89" spans="4:66" x14ac:dyDescent="0.4">
      <c r="D89" s="6">
        <v>89</v>
      </c>
      <c r="E89" t="s">
        <v>3</v>
      </c>
      <c r="G89" t="s">
        <v>3</v>
      </c>
      <c r="H89" s="5" t="str">
        <f>'[1]CSS-SELECTOR'!$D$56</f>
        <v>fmr-st6</v>
      </c>
      <c r="I89" s="5" t="s">
        <v>47</v>
      </c>
      <c r="J89" t="s">
        <v>3</v>
      </c>
      <c r="M89" t="s">
        <v>108</v>
      </c>
      <c r="N89" t="s">
        <v>7</v>
      </c>
      <c r="O89" t="s">
        <v>89</v>
      </c>
      <c r="P89" t="s">
        <v>2</v>
      </c>
      <c r="Q89" t="s">
        <v>407</v>
      </c>
      <c r="R89">
        <f>D89</f>
        <v>89</v>
      </c>
      <c r="S89" t="s">
        <v>2</v>
      </c>
      <c r="AT89" t="s">
        <v>7</v>
      </c>
      <c r="AU89" t="s">
        <v>90</v>
      </c>
      <c r="AV89" t="s">
        <v>2</v>
      </c>
      <c r="AW89" t="s">
        <v>467</v>
      </c>
      <c r="AX89" t="s">
        <v>2</v>
      </c>
      <c r="AY89" t="s">
        <v>106</v>
      </c>
      <c r="AZ89" t="s">
        <v>6</v>
      </c>
      <c r="BA89" t="s">
        <v>7</v>
      </c>
      <c r="BB89" t="s">
        <v>8</v>
      </c>
      <c r="BC89" t="s">
        <v>2</v>
      </c>
      <c r="BD89" t="str">
        <f t="shared" si="1"/>
        <v>fmr-st6</v>
      </c>
      <c r="BE89" t="s">
        <v>2</v>
      </c>
      <c r="BF89" t="s">
        <v>7</v>
      </c>
      <c r="BG89" t="s">
        <v>97</v>
      </c>
      <c r="BH89" t="s">
        <v>2</v>
      </c>
      <c r="BI89" t="s">
        <v>657</v>
      </c>
      <c r="BJ89" t="s">
        <v>2</v>
      </c>
      <c r="BK89" t="s">
        <v>199</v>
      </c>
      <c r="BL89" t="s">
        <v>0</v>
      </c>
      <c r="BN89" t="s">
        <v>3</v>
      </c>
    </row>
    <row r="90" spans="4:66" x14ac:dyDescent="0.4">
      <c r="D90" s="6">
        <v>90</v>
      </c>
      <c r="E90" t="s">
        <v>3</v>
      </c>
      <c r="G90" t="s">
        <v>3</v>
      </c>
      <c r="H90" s="5" t="str">
        <f>'[1]CSS-SELECTOR'!$D$57</f>
        <v>fmr-st7</v>
      </c>
      <c r="I90" s="5" t="s">
        <v>48</v>
      </c>
      <c r="J90" t="s">
        <v>3</v>
      </c>
      <c r="M90" t="s">
        <v>108</v>
      </c>
      <c r="N90" t="s">
        <v>7</v>
      </c>
      <c r="O90" t="s">
        <v>89</v>
      </c>
      <c r="P90" t="s">
        <v>2</v>
      </c>
      <c r="Q90" t="s">
        <v>407</v>
      </c>
      <c r="R90">
        <f>D90</f>
        <v>90</v>
      </c>
      <c r="S90" t="s">
        <v>2</v>
      </c>
      <c r="AT90" t="s">
        <v>7</v>
      </c>
      <c r="AU90" t="s">
        <v>90</v>
      </c>
      <c r="AV90" t="s">
        <v>2</v>
      </c>
      <c r="AW90" t="s">
        <v>467</v>
      </c>
      <c r="AX90" t="s">
        <v>2</v>
      </c>
      <c r="AY90" t="s">
        <v>106</v>
      </c>
      <c r="AZ90" t="s">
        <v>6</v>
      </c>
      <c r="BA90" t="s">
        <v>7</v>
      </c>
      <c r="BB90" t="s">
        <v>8</v>
      </c>
      <c r="BC90" t="s">
        <v>2</v>
      </c>
      <c r="BD90" t="str">
        <f t="shared" si="1"/>
        <v>fmr-st7</v>
      </c>
      <c r="BE90" t="s">
        <v>2</v>
      </c>
      <c r="BF90" t="s">
        <v>7</v>
      </c>
      <c r="BG90" t="s">
        <v>97</v>
      </c>
      <c r="BH90" t="s">
        <v>2</v>
      </c>
      <c r="BI90" t="s">
        <v>658</v>
      </c>
      <c r="BJ90" t="s">
        <v>2</v>
      </c>
      <c r="BK90" t="s">
        <v>199</v>
      </c>
      <c r="BL90" t="s">
        <v>0</v>
      </c>
      <c r="BN90" t="s">
        <v>3</v>
      </c>
    </row>
    <row r="91" spans="4:66" x14ac:dyDescent="0.4">
      <c r="D91" s="6">
        <v>91</v>
      </c>
      <c r="E91" t="s">
        <v>3</v>
      </c>
      <c r="G91" t="s">
        <v>3</v>
      </c>
      <c r="H91" s="5" t="str">
        <f>'[1]CSS-SELECTOR'!$D$54</f>
        <v>fmr-st4</v>
      </c>
      <c r="I91" s="5" t="s">
        <v>45</v>
      </c>
      <c r="J91" t="s">
        <v>3</v>
      </c>
      <c r="M91" t="s">
        <v>108</v>
      </c>
      <c r="N91" t="s">
        <v>7</v>
      </c>
      <c r="O91" t="s">
        <v>89</v>
      </c>
      <c r="P91" t="s">
        <v>2</v>
      </c>
      <c r="Q91" t="s">
        <v>407</v>
      </c>
      <c r="R91">
        <f>D91</f>
        <v>91</v>
      </c>
      <c r="S91" t="s">
        <v>2</v>
      </c>
      <c r="AT91" t="s">
        <v>7</v>
      </c>
      <c r="AU91" t="s">
        <v>90</v>
      </c>
      <c r="AV91" t="s">
        <v>2</v>
      </c>
      <c r="AW91" t="s">
        <v>468</v>
      </c>
      <c r="AX91" t="s">
        <v>2</v>
      </c>
      <c r="AY91" t="s">
        <v>106</v>
      </c>
      <c r="AZ91" t="s">
        <v>6</v>
      </c>
      <c r="BA91" t="s">
        <v>7</v>
      </c>
      <c r="BB91" t="s">
        <v>8</v>
      </c>
      <c r="BC91" t="s">
        <v>2</v>
      </c>
      <c r="BD91" t="str">
        <f t="shared" si="1"/>
        <v>fmr-st4</v>
      </c>
      <c r="BE91" t="s">
        <v>2</v>
      </c>
      <c r="BF91" t="s">
        <v>7</v>
      </c>
      <c r="BG91" t="s">
        <v>97</v>
      </c>
      <c r="BH91" t="s">
        <v>2</v>
      </c>
      <c r="BI91" t="s">
        <v>659</v>
      </c>
      <c r="BJ91" t="s">
        <v>2</v>
      </c>
      <c r="BK91" t="s">
        <v>199</v>
      </c>
      <c r="BL91" t="s">
        <v>0</v>
      </c>
      <c r="BN91" t="s">
        <v>3</v>
      </c>
    </row>
    <row r="92" spans="4:66" x14ac:dyDescent="0.4">
      <c r="D92" s="6">
        <v>92</v>
      </c>
      <c r="E92" t="s">
        <v>3</v>
      </c>
      <c r="G92" t="s">
        <v>3</v>
      </c>
      <c r="H92" s="5" t="str">
        <f>'[1]CSS-SELECTOR'!$D$55</f>
        <v>fmr-st5</v>
      </c>
      <c r="I92" s="5" t="s">
        <v>46</v>
      </c>
      <c r="J92" t="s">
        <v>3</v>
      </c>
      <c r="M92" t="s">
        <v>108</v>
      </c>
      <c r="N92" t="s">
        <v>7</v>
      </c>
      <c r="O92" t="s">
        <v>89</v>
      </c>
      <c r="P92" t="s">
        <v>2</v>
      </c>
      <c r="Q92" t="s">
        <v>407</v>
      </c>
      <c r="R92">
        <f>D92</f>
        <v>92</v>
      </c>
      <c r="S92" t="s">
        <v>2</v>
      </c>
      <c r="AT92" t="s">
        <v>7</v>
      </c>
      <c r="AU92" t="s">
        <v>90</v>
      </c>
      <c r="AV92" t="s">
        <v>2</v>
      </c>
      <c r="AW92" t="s">
        <v>469</v>
      </c>
      <c r="AX92" t="s">
        <v>2</v>
      </c>
      <c r="AY92" t="s">
        <v>106</v>
      </c>
      <c r="AZ92" t="s">
        <v>6</v>
      </c>
      <c r="BA92" t="s">
        <v>7</v>
      </c>
      <c r="BB92" t="s">
        <v>8</v>
      </c>
      <c r="BC92" t="s">
        <v>2</v>
      </c>
      <c r="BD92" t="str">
        <f t="shared" si="1"/>
        <v>fmr-st5</v>
      </c>
      <c r="BE92" t="s">
        <v>2</v>
      </c>
      <c r="BF92" t="s">
        <v>7</v>
      </c>
      <c r="BG92" t="s">
        <v>97</v>
      </c>
      <c r="BH92" t="s">
        <v>2</v>
      </c>
      <c r="BI92" t="s">
        <v>660</v>
      </c>
      <c r="BJ92" t="s">
        <v>2</v>
      </c>
      <c r="BK92" t="s">
        <v>199</v>
      </c>
      <c r="BL92" t="s">
        <v>0</v>
      </c>
      <c r="BN92" t="s">
        <v>3</v>
      </c>
    </row>
    <row r="93" spans="4:66" x14ac:dyDescent="0.4">
      <c r="D93" s="6">
        <v>93</v>
      </c>
      <c r="E93" t="s">
        <v>3</v>
      </c>
      <c r="G93" t="s">
        <v>3</v>
      </c>
      <c r="H93" s="5" t="str">
        <f>'[1]CSS-SELECTOR'!$D$57</f>
        <v>fmr-st7</v>
      </c>
      <c r="I93" s="5" t="s">
        <v>48</v>
      </c>
      <c r="J93" t="s">
        <v>3</v>
      </c>
      <c r="M93" t="s">
        <v>108</v>
      </c>
      <c r="N93" t="s">
        <v>7</v>
      </c>
      <c r="O93" t="s">
        <v>89</v>
      </c>
      <c r="P93" t="s">
        <v>2</v>
      </c>
      <c r="Q93" t="s">
        <v>407</v>
      </c>
      <c r="R93">
        <f>D93</f>
        <v>93</v>
      </c>
      <c r="S93" t="s">
        <v>2</v>
      </c>
      <c r="AT93" t="s">
        <v>7</v>
      </c>
      <c r="AU93" t="s">
        <v>90</v>
      </c>
      <c r="AV93" t="s">
        <v>2</v>
      </c>
      <c r="AW93" t="s">
        <v>470</v>
      </c>
      <c r="AX93" t="s">
        <v>2</v>
      </c>
      <c r="AY93" t="s">
        <v>106</v>
      </c>
      <c r="AZ93" t="s">
        <v>6</v>
      </c>
      <c r="BA93" t="s">
        <v>7</v>
      </c>
      <c r="BB93" t="s">
        <v>8</v>
      </c>
      <c r="BC93" t="s">
        <v>2</v>
      </c>
      <c r="BD93" t="str">
        <f t="shared" si="1"/>
        <v>fmr-st7</v>
      </c>
      <c r="BE93" t="s">
        <v>2</v>
      </c>
      <c r="BF93" t="s">
        <v>7</v>
      </c>
      <c r="BG93" t="s">
        <v>97</v>
      </c>
      <c r="BH93" t="s">
        <v>2</v>
      </c>
      <c r="BI93" t="s">
        <v>661</v>
      </c>
      <c r="BJ93" t="s">
        <v>2</v>
      </c>
      <c r="BK93" t="s">
        <v>199</v>
      </c>
      <c r="BL93" t="s">
        <v>0</v>
      </c>
      <c r="BN93" t="s">
        <v>3</v>
      </c>
    </row>
    <row r="94" spans="4:66" x14ac:dyDescent="0.4">
      <c r="D94" s="6">
        <v>94</v>
      </c>
      <c r="E94" t="s">
        <v>3</v>
      </c>
      <c r="G94" t="s">
        <v>3</v>
      </c>
      <c r="H94" s="5" t="str">
        <f>'[1]CSS-SELECTOR'!$D$54</f>
        <v>fmr-st4</v>
      </c>
      <c r="I94" s="5" t="s">
        <v>45</v>
      </c>
      <c r="J94" t="s">
        <v>3</v>
      </c>
      <c r="M94" t="s">
        <v>108</v>
      </c>
      <c r="N94" t="s">
        <v>7</v>
      </c>
      <c r="O94" t="s">
        <v>89</v>
      </c>
      <c r="P94" t="s">
        <v>2</v>
      </c>
      <c r="Q94" t="s">
        <v>407</v>
      </c>
      <c r="R94">
        <f>D94</f>
        <v>94</v>
      </c>
      <c r="S94" t="s">
        <v>2</v>
      </c>
      <c r="AT94" t="s">
        <v>7</v>
      </c>
      <c r="AU94" t="s">
        <v>90</v>
      </c>
      <c r="AV94" t="s">
        <v>2</v>
      </c>
      <c r="AW94" t="s">
        <v>471</v>
      </c>
      <c r="AX94" t="s">
        <v>2</v>
      </c>
      <c r="AY94" t="s">
        <v>106</v>
      </c>
      <c r="AZ94" t="s">
        <v>6</v>
      </c>
      <c r="BA94" t="s">
        <v>7</v>
      </c>
      <c r="BB94" t="s">
        <v>8</v>
      </c>
      <c r="BC94" t="s">
        <v>2</v>
      </c>
      <c r="BD94" t="str">
        <f t="shared" si="1"/>
        <v>fmr-st4</v>
      </c>
      <c r="BE94" t="s">
        <v>2</v>
      </c>
      <c r="BF94" t="s">
        <v>7</v>
      </c>
      <c r="BG94" t="s">
        <v>97</v>
      </c>
      <c r="BH94" t="s">
        <v>2</v>
      </c>
      <c r="BI94" t="s">
        <v>662</v>
      </c>
      <c r="BJ94" t="s">
        <v>2</v>
      </c>
      <c r="BK94" t="s">
        <v>199</v>
      </c>
      <c r="BL94" t="s">
        <v>0</v>
      </c>
      <c r="BN94" t="s">
        <v>3</v>
      </c>
    </row>
    <row r="95" spans="4:66" x14ac:dyDescent="0.4">
      <c r="D95" s="6">
        <v>95</v>
      </c>
      <c r="E95" t="s">
        <v>3</v>
      </c>
      <c r="G95" t="s">
        <v>3</v>
      </c>
      <c r="H95" s="5" t="str">
        <f>'[1]CSS-SELECTOR'!$D$55</f>
        <v>fmr-st5</v>
      </c>
      <c r="I95" s="5" t="s">
        <v>46</v>
      </c>
      <c r="J95" t="s">
        <v>3</v>
      </c>
      <c r="M95" t="s">
        <v>108</v>
      </c>
      <c r="N95" t="s">
        <v>7</v>
      </c>
      <c r="O95" t="s">
        <v>89</v>
      </c>
      <c r="P95" t="s">
        <v>2</v>
      </c>
      <c r="Q95" t="s">
        <v>407</v>
      </c>
      <c r="R95">
        <f>D95</f>
        <v>95</v>
      </c>
      <c r="S95" t="s">
        <v>2</v>
      </c>
      <c r="AT95" t="s">
        <v>7</v>
      </c>
      <c r="AU95" t="s">
        <v>90</v>
      </c>
      <c r="AV95" t="s">
        <v>2</v>
      </c>
      <c r="AW95" t="s">
        <v>472</v>
      </c>
      <c r="AX95" t="s">
        <v>2</v>
      </c>
      <c r="AY95" t="s">
        <v>106</v>
      </c>
      <c r="AZ95" t="s">
        <v>6</v>
      </c>
      <c r="BA95" t="s">
        <v>7</v>
      </c>
      <c r="BB95" t="s">
        <v>8</v>
      </c>
      <c r="BC95" t="s">
        <v>2</v>
      </c>
      <c r="BD95" t="str">
        <f t="shared" si="1"/>
        <v>fmr-st5</v>
      </c>
      <c r="BE95" t="s">
        <v>2</v>
      </c>
      <c r="BF95" t="s">
        <v>7</v>
      </c>
      <c r="BG95" t="s">
        <v>97</v>
      </c>
      <c r="BH95" t="s">
        <v>2</v>
      </c>
      <c r="BI95" t="s">
        <v>663</v>
      </c>
      <c r="BJ95" t="s">
        <v>2</v>
      </c>
      <c r="BK95" t="s">
        <v>199</v>
      </c>
      <c r="BL95" t="s">
        <v>0</v>
      </c>
      <c r="BN95" t="s">
        <v>3</v>
      </c>
    </row>
    <row r="96" spans="4:66" x14ac:dyDescent="0.4">
      <c r="D96" s="6">
        <v>96</v>
      </c>
      <c r="E96" t="s">
        <v>3</v>
      </c>
      <c r="G96" t="s">
        <v>3</v>
      </c>
      <c r="H96" s="5" t="str">
        <f>'[1]CSS-SELECTOR'!$D$58</f>
        <v>fmr-st8</v>
      </c>
      <c r="I96" s="5" t="s">
        <v>49</v>
      </c>
      <c r="J96" t="s">
        <v>3</v>
      </c>
      <c r="M96" t="s">
        <v>108</v>
      </c>
      <c r="N96" t="s">
        <v>7</v>
      </c>
      <c r="O96" t="s">
        <v>89</v>
      </c>
      <c r="P96" t="s">
        <v>2</v>
      </c>
      <c r="Q96" t="s">
        <v>407</v>
      </c>
      <c r="R96">
        <f>D96</f>
        <v>96</v>
      </c>
      <c r="S96" t="s">
        <v>2</v>
      </c>
      <c r="AT96" t="s">
        <v>7</v>
      </c>
      <c r="AU96" t="s">
        <v>90</v>
      </c>
      <c r="AV96" t="s">
        <v>2</v>
      </c>
      <c r="AW96" t="s">
        <v>473</v>
      </c>
      <c r="AX96" t="s">
        <v>2</v>
      </c>
      <c r="AY96" t="s">
        <v>106</v>
      </c>
      <c r="AZ96" t="s">
        <v>6</v>
      </c>
      <c r="BA96" t="s">
        <v>7</v>
      </c>
      <c r="BB96" t="s">
        <v>8</v>
      </c>
      <c r="BC96" t="s">
        <v>2</v>
      </c>
      <c r="BD96" t="str">
        <f t="shared" si="1"/>
        <v>fmr-st8</v>
      </c>
      <c r="BE96" t="s">
        <v>2</v>
      </c>
      <c r="BF96" t="s">
        <v>7</v>
      </c>
      <c r="BG96" t="s">
        <v>97</v>
      </c>
      <c r="BH96" t="s">
        <v>2</v>
      </c>
      <c r="BI96" t="s">
        <v>664</v>
      </c>
      <c r="BJ96" t="s">
        <v>2</v>
      </c>
      <c r="BK96" t="s">
        <v>199</v>
      </c>
      <c r="BL96" t="s">
        <v>0</v>
      </c>
      <c r="BN96" t="s">
        <v>3</v>
      </c>
    </row>
    <row r="97" spans="4:66" x14ac:dyDescent="0.4">
      <c r="D97" s="6">
        <v>97</v>
      </c>
      <c r="E97" t="s">
        <v>3</v>
      </c>
      <c r="G97" t="s">
        <v>3</v>
      </c>
      <c r="H97" s="5" t="str">
        <f>'[1]CSS-SELECTOR'!$D$57</f>
        <v>fmr-st7</v>
      </c>
      <c r="I97" s="5" t="s">
        <v>48</v>
      </c>
      <c r="J97" t="s">
        <v>3</v>
      </c>
      <c r="M97" t="s">
        <v>108</v>
      </c>
      <c r="N97" t="s">
        <v>7</v>
      </c>
      <c r="O97" t="s">
        <v>89</v>
      </c>
      <c r="P97" t="s">
        <v>2</v>
      </c>
      <c r="Q97" t="s">
        <v>407</v>
      </c>
      <c r="R97">
        <f>D97</f>
        <v>97</v>
      </c>
      <c r="S97" t="s">
        <v>2</v>
      </c>
      <c r="AT97" t="s">
        <v>7</v>
      </c>
      <c r="AU97" t="s">
        <v>90</v>
      </c>
      <c r="AV97" t="s">
        <v>2</v>
      </c>
      <c r="AW97" t="s">
        <v>473</v>
      </c>
      <c r="AX97" t="s">
        <v>2</v>
      </c>
      <c r="AY97" t="s">
        <v>106</v>
      </c>
      <c r="AZ97" t="s">
        <v>6</v>
      </c>
      <c r="BA97" t="s">
        <v>7</v>
      </c>
      <c r="BB97" t="s">
        <v>8</v>
      </c>
      <c r="BC97" t="s">
        <v>2</v>
      </c>
      <c r="BD97" t="str">
        <f t="shared" si="1"/>
        <v>fmr-st7</v>
      </c>
      <c r="BE97" t="s">
        <v>2</v>
      </c>
      <c r="BF97" t="s">
        <v>7</v>
      </c>
      <c r="BG97" t="s">
        <v>97</v>
      </c>
      <c r="BH97" t="s">
        <v>2</v>
      </c>
      <c r="BI97" t="s">
        <v>665</v>
      </c>
      <c r="BJ97" t="s">
        <v>2</v>
      </c>
      <c r="BK97" t="s">
        <v>199</v>
      </c>
      <c r="BL97" t="s">
        <v>0</v>
      </c>
      <c r="BN97" t="s">
        <v>3</v>
      </c>
    </row>
    <row r="98" spans="4:66" x14ac:dyDescent="0.4">
      <c r="D98" s="6">
        <v>98</v>
      </c>
      <c r="E98" t="s">
        <v>3</v>
      </c>
      <c r="G98" t="s">
        <v>3</v>
      </c>
      <c r="H98" s="5" t="str">
        <f>'[1]CSS-SELECTOR'!$D$59</f>
        <v>fmr-st9</v>
      </c>
      <c r="I98" s="5" t="s">
        <v>50</v>
      </c>
      <c r="J98" t="s">
        <v>3</v>
      </c>
      <c r="M98" t="s">
        <v>108</v>
      </c>
      <c r="N98" t="s">
        <v>7</v>
      </c>
      <c r="O98" t="s">
        <v>89</v>
      </c>
      <c r="P98" t="s">
        <v>2</v>
      </c>
      <c r="Q98" t="s">
        <v>407</v>
      </c>
      <c r="R98">
        <f>D98</f>
        <v>98</v>
      </c>
      <c r="S98" t="s">
        <v>2</v>
      </c>
      <c r="AT98" t="s">
        <v>7</v>
      </c>
      <c r="AU98" t="s">
        <v>90</v>
      </c>
      <c r="AV98" t="s">
        <v>2</v>
      </c>
      <c r="AW98" t="s">
        <v>474</v>
      </c>
      <c r="AX98" t="s">
        <v>2</v>
      </c>
      <c r="AY98" t="s">
        <v>106</v>
      </c>
      <c r="AZ98" t="s">
        <v>6</v>
      </c>
      <c r="BA98" t="s">
        <v>7</v>
      </c>
      <c r="BB98" t="s">
        <v>8</v>
      </c>
      <c r="BC98" t="s">
        <v>2</v>
      </c>
      <c r="BD98" t="str">
        <f t="shared" si="1"/>
        <v>fmr-st9</v>
      </c>
      <c r="BE98" t="s">
        <v>2</v>
      </c>
      <c r="BF98" t="s">
        <v>7</v>
      </c>
      <c r="BG98" t="s">
        <v>97</v>
      </c>
      <c r="BH98" t="s">
        <v>2</v>
      </c>
      <c r="BI98" t="s">
        <v>666</v>
      </c>
      <c r="BJ98" t="s">
        <v>2</v>
      </c>
      <c r="BK98" t="s">
        <v>199</v>
      </c>
      <c r="BL98" t="s">
        <v>0</v>
      </c>
      <c r="BN98" t="s">
        <v>3</v>
      </c>
    </row>
    <row r="99" spans="4:66" x14ac:dyDescent="0.4">
      <c r="D99" s="6">
        <v>99</v>
      </c>
      <c r="E99" t="s">
        <v>3</v>
      </c>
      <c r="G99" t="s">
        <v>3</v>
      </c>
      <c r="H99" s="5" t="str">
        <f>'[1]CSS-SELECTOR'!$D$57</f>
        <v>fmr-st7</v>
      </c>
      <c r="I99" s="5" t="s">
        <v>48</v>
      </c>
      <c r="J99" t="s">
        <v>3</v>
      </c>
      <c r="M99" t="s">
        <v>108</v>
      </c>
      <c r="N99" t="s">
        <v>7</v>
      </c>
      <c r="O99" t="s">
        <v>89</v>
      </c>
      <c r="P99" t="s">
        <v>2</v>
      </c>
      <c r="Q99" t="s">
        <v>407</v>
      </c>
      <c r="R99">
        <f>D99</f>
        <v>99</v>
      </c>
      <c r="S99" t="s">
        <v>2</v>
      </c>
      <c r="AT99" t="s">
        <v>7</v>
      </c>
      <c r="AU99" t="s">
        <v>90</v>
      </c>
      <c r="AV99" t="s">
        <v>2</v>
      </c>
      <c r="AW99" t="s">
        <v>474</v>
      </c>
      <c r="AX99" t="s">
        <v>2</v>
      </c>
      <c r="AY99" t="s">
        <v>106</v>
      </c>
      <c r="AZ99" t="s">
        <v>6</v>
      </c>
      <c r="BA99" t="s">
        <v>7</v>
      </c>
      <c r="BB99" t="s">
        <v>8</v>
      </c>
      <c r="BC99" t="s">
        <v>2</v>
      </c>
      <c r="BD99" t="str">
        <f t="shared" si="1"/>
        <v>fmr-st7</v>
      </c>
      <c r="BE99" t="s">
        <v>2</v>
      </c>
      <c r="BF99" t="s">
        <v>7</v>
      </c>
      <c r="BG99" t="s">
        <v>97</v>
      </c>
      <c r="BH99" t="s">
        <v>2</v>
      </c>
      <c r="BI99" t="s">
        <v>667</v>
      </c>
      <c r="BJ99" t="s">
        <v>2</v>
      </c>
      <c r="BK99" t="s">
        <v>199</v>
      </c>
      <c r="BL99" t="s">
        <v>0</v>
      </c>
      <c r="BN99" t="s">
        <v>3</v>
      </c>
    </row>
    <row r="100" spans="4:66" x14ac:dyDescent="0.4">
      <c r="D100" s="6">
        <v>100</v>
      </c>
      <c r="E100" t="s">
        <v>3</v>
      </c>
      <c r="G100" t="s">
        <v>3</v>
      </c>
      <c r="H100" s="5" t="str">
        <f>'[1]CSS-SELECTOR'!$D$57</f>
        <v>fmr-st7</v>
      </c>
      <c r="I100" s="5" t="s">
        <v>48</v>
      </c>
      <c r="J100" t="s">
        <v>3</v>
      </c>
      <c r="M100" t="s">
        <v>108</v>
      </c>
      <c r="N100" t="s">
        <v>7</v>
      </c>
      <c r="O100" t="s">
        <v>89</v>
      </c>
      <c r="P100" t="s">
        <v>2</v>
      </c>
      <c r="Q100" t="s">
        <v>407</v>
      </c>
      <c r="R100">
        <f>D100</f>
        <v>100</v>
      </c>
      <c r="S100" t="s">
        <v>2</v>
      </c>
      <c r="AT100" t="s">
        <v>7</v>
      </c>
      <c r="AU100" t="s">
        <v>90</v>
      </c>
      <c r="AV100" t="s">
        <v>2</v>
      </c>
      <c r="AW100" t="s">
        <v>475</v>
      </c>
      <c r="AX100" t="s">
        <v>2</v>
      </c>
      <c r="AY100" t="s">
        <v>106</v>
      </c>
      <c r="AZ100" t="s">
        <v>6</v>
      </c>
      <c r="BA100" t="s">
        <v>7</v>
      </c>
      <c r="BB100" t="s">
        <v>8</v>
      </c>
      <c r="BC100" t="s">
        <v>2</v>
      </c>
      <c r="BD100" t="str">
        <f t="shared" si="1"/>
        <v>fmr-st7</v>
      </c>
      <c r="BE100" t="s">
        <v>2</v>
      </c>
      <c r="BF100" t="s">
        <v>7</v>
      </c>
      <c r="BG100" t="s">
        <v>97</v>
      </c>
      <c r="BH100" t="s">
        <v>2</v>
      </c>
      <c r="BI100" t="s">
        <v>668</v>
      </c>
      <c r="BJ100" t="s">
        <v>2</v>
      </c>
      <c r="BK100" t="s">
        <v>199</v>
      </c>
      <c r="BL100" t="s">
        <v>0</v>
      </c>
      <c r="BN100" t="s">
        <v>3</v>
      </c>
    </row>
    <row r="101" spans="4:66" x14ac:dyDescent="0.4">
      <c r="D101" s="6">
        <v>101</v>
      </c>
      <c r="E101" t="s">
        <v>3</v>
      </c>
      <c r="G101" t="s">
        <v>3</v>
      </c>
      <c r="H101" s="5" t="str">
        <f>'[1]CSS-SELECTOR'!$D$57</f>
        <v>fmr-st7</v>
      </c>
      <c r="I101" s="5" t="s">
        <v>48</v>
      </c>
      <c r="J101" t="s">
        <v>3</v>
      </c>
      <c r="M101" t="s">
        <v>108</v>
      </c>
      <c r="N101" t="s">
        <v>7</v>
      </c>
      <c r="O101" t="s">
        <v>89</v>
      </c>
      <c r="P101" t="s">
        <v>2</v>
      </c>
      <c r="Q101" t="s">
        <v>407</v>
      </c>
      <c r="R101">
        <f>D101</f>
        <v>101</v>
      </c>
      <c r="S101" t="s">
        <v>2</v>
      </c>
      <c r="AT101" t="s">
        <v>7</v>
      </c>
      <c r="AU101" t="s">
        <v>90</v>
      </c>
      <c r="AV101" t="s">
        <v>2</v>
      </c>
      <c r="AW101" t="s">
        <v>476</v>
      </c>
      <c r="AX101" t="s">
        <v>2</v>
      </c>
      <c r="AY101" t="s">
        <v>106</v>
      </c>
      <c r="AZ101" t="s">
        <v>6</v>
      </c>
      <c r="BA101" t="s">
        <v>7</v>
      </c>
      <c r="BB101" t="s">
        <v>8</v>
      </c>
      <c r="BC101" t="s">
        <v>2</v>
      </c>
      <c r="BD101" t="str">
        <f t="shared" si="1"/>
        <v>fmr-st7</v>
      </c>
      <c r="BE101" t="s">
        <v>2</v>
      </c>
      <c r="BF101" t="s">
        <v>7</v>
      </c>
      <c r="BG101" t="s">
        <v>97</v>
      </c>
      <c r="BH101" t="s">
        <v>2</v>
      </c>
      <c r="BI101" t="s">
        <v>669</v>
      </c>
      <c r="BJ101" t="s">
        <v>2</v>
      </c>
      <c r="BK101" t="s">
        <v>199</v>
      </c>
      <c r="BL101" t="s">
        <v>0</v>
      </c>
      <c r="BN101" t="s">
        <v>3</v>
      </c>
    </row>
    <row r="102" spans="4:66" x14ac:dyDescent="0.4">
      <c r="D102" s="6">
        <v>102</v>
      </c>
      <c r="E102" t="s">
        <v>3</v>
      </c>
      <c r="G102" t="s">
        <v>3</v>
      </c>
      <c r="H102" s="5" t="str">
        <f>'[1]CSS-SELECTOR'!$D$58</f>
        <v>fmr-st8</v>
      </c>
      <c r="I102" s="5" t="s">
        <v>49</v>
      </c>
      <c r="J102" t="s">
        <v>3</v>
      </c>
      <c r="M102" t="s">
        <v>108</v>
      </c>
      <c r="N102" t="s">
        <v>7</v>
      </c>
      <c r="O102" t="s">
        <v>89</v>
      </c>
      <c r="P102" t="s">
        <v>2</v>
      </c>
      <c r="Q102" t="s">
        <v>407</v>
      </c>
      <c r="R102">
        <f>D102</f>
        <v>102</v>
      </c>
      <c r="S102" t="s">
        <v>2</v>
      </c>
      <c r="AT102" t="s">
        <v>7</v>
      </c>
      <c r="AU102" t="s">
        <v>90</v>
      </c>
      <c r="AV102" t="s">
        <v>2</v>
      </c>
      <c r="AW102" t="s">
        <v>477</v>
      </c>
      <c r="AX102" t="s">
        <v>2</v>
      </c>
      <c r="AY102" t="s">
        <v>106</v>
      </c>
      <c r="AZ102" t="s">
        <v>6</v>
      </c>
      <c r="BA102" t="s">
        <v>7</v>
      </c>
      <c r="BB102" t="s">
        <v>8</v>
      </c>
      <c r="BC102" t="s">
        <v>2</v>
      </c>
      <c r="BD102" t="str">
        <f t="shared" si="1"/>
        <v>fmr-st8</v>
      </c>
      <c r="BE102" t="s">
        <v>2</v>
      </c>
      <c r="BF102" t="s">
        <v>7</v>
      </c>
      <c r="BG102" t="s">
        <v>97</v>
      </c>
      <c r="BH102" t="s">
        <v>2</v>
      </c>
      <c r="BI102" t="s">
        <v>670</v>
      </c>
      <c r="BJ102" t="s">
        <v>2</v>
      </c>
      <c r="BK102" t="s">
        <v>199</v>
      </c>
      <c r="BL102" t="s">
        <v>0</v>
      </c>
      <c r="BN102" t="s">
        <v>3</v>
      </c>
    </row>
    <row r="103" spans="4:66" x14ac:dyDescent="0.4">
      <c r="D103" s="6">
        <v>103</v>
      </c>
      <c r="E103" t="s">
        <v>3</v>
      </c>
      <c r="G103" t="s">
        <v>3</v>
      </c>
      <c r="H103" s="5" t="str">
        <f>'[1]CSS-SELECTOR'!$D$57</f>
        <v>fmr-st7</v>
      </c>
      <c r="I103" s="5" t="s">
        <v>48</v>
      </c>
      <c r="J103" t="s">
        <v>3</v>
      </c>
      <c r="M103" t="s">
        <v>108</v>
      </c>
      <c r="N103" t="s">
        <v>7</v>
      </c>
      <c r="O103" t="s">
        <v>89</v>
      </c>
      <c r="P103" t="s">
        <v>2</v>
      </c>
      <c r="Q103" t="s">
        <v>407</v>
      </c>
      <c r="R103">
        <f>D103</f>
        <v>103</v>
      </c>
      <c r="S103" t="s">
        <v>2</v>
      </c>
      <c r="AT103" t="s">
        <v>7</v>
      </c>
      <c r="AU103" t="s">
        <v>90</v>
      </c>
      <c r="AV103" t="s">
        <v>2</v>
      </c>
      <c r="AW103" t="s">
        <v>477</v>
      </c>
      <c r="AX103" t="s">
        <v>2</v>
      </c>
      <c r="AY103" t="s">
        <v>106</v>
      </c>
      <c r="AZ103" t="s">
        <v>6</v>
      </c>
      <c r="BA103" t="s">
        <v>7</v>
      </c>
      <c r="BB103" t="s">
        <v>8</v>
      </c>
      <c r="BC103" t="s">
        <v>2</v>
      </c>
      <c r="BD103" t="str">
        <f t="shared" si="1"/>
        <v>fmr-st7</v>
      </c>
      <c r="BE103" t="s">
        <v>2</v>
      </c>
      <c r="BF103" t="s">
        <v>7</v>
      </c>
      <c r="BG103" t="s">
        <v>97</v>
      </c>
      <c r="BH103" t="s">
        <v>2</v>
      </c>
      <c r="BI103" t="s">
        <v>671</v>
      </c>
      <c r="BJ103" t="s">
        <v>2</v>
      </c>
      <c r="BK103" t="s">
        <v>199</v>
      </c>
      <c r="BL103" t="s">
        <v>0</v>
      </c>
      <c r="BN103" t="s">
        <v>3</v>
      </c>
    </row>
    <row r="104" spans="4:66" x14ac:dyDescent="0.4">
      <c r="D104" s="6">
        <v>104</v>
      </c>
      <c r="E104" t="s">
        <v>3</v>
      </c>
      <c r="G104" t="s">
        <v>3</v>
      </c>
      <c r="H104" s="5" t="str">
        <f>'[1]CSS-SELECTOR'!$D$49</f>
        <v>fmr-st10</v>
      </c>
      <c r="I104" s="5" t="s">
        <v>51</v>
      </c>
      <c r="J104" t="s">
        <v>3</v>
      </c>
      <c r="M104" t="s">
        <v>108</v>
      </c>
      <c r="N104" t="s">
        <v>7</v>
      </c>
      <c r="O104" t="s">
        <v>89</v>
      </c>
      <c r="P104" t="s">
        <v>2</v>
      </c>
      <c r="Q104" t="s">
        <v>407</v>
      </c>
      <c r="R104">
        <f>D104</f>
        <v>104</v>
      </c>
      <c r="S104" t="s">
        <v>2</v>
      </c>
      <c r="AT104" t="s">
        <v>7</v>
      </c>
      <c r="AU104" t="s">
        <v>90</v>
      </c>
      <c r="AV104" t="s">
        <v>2</v>
      </c>
      <c r="AW104" t="s">
        <v>478</v>
      </c>
      <c r="AX104" t="s">
        <v>2</v>
      </c>
      <c r="AY104" t="s">
        <v>106</v>
      </c>
      <c r="AZ104" t="s">
        <v>6</v>
      </c>
      <c r="BA104" t="s">
        <v>7</v>
      </c>
      <c r="BB104" t="s">
        <v>8</v>
      </c>
      <c r="BC104" t="s">
        <v>2</v>
      </c>
      <c r="BD104" t="str">
        <f t="shared" si="1"/>
        <v>fmr-st10</v>
      </c>
      <c r="BE104" t="s">
        <v>2</v>
      </c>
      <c r="BF104" t="s">
        <v>7</v>
      </c>
      <c r="BG104" t="s">
        <v>97</v>
      </c>
      <c r="BH104" t="s">
        <v>2</v>
      </c>
      <c r="BI104" t="s">
        <v>672</v>
      </c>
      <c r="BJ104" t="s">
        <v>2</v>
      </c>
      <c r="BK104" t="s">
        <v>199</v>
      </c>
      <c r="BL104" t="s">
        <v>0</v>
      </c>
      <c r="BN104" t="s">
        <v>3</v>
      </c>
    </row>
    <row r="105" spans="4:66" x14ac:dyDescent="0.4">
      <c r="D105" s="6">
        <v>105</v>
      </c>
      <c r="E105" t="s">
        <v>3</v>
      </c>
      <c r="G105" t="s">
        <v>3</v>
      </c>
      <c r="H105" s="5" t="str">
        <f>'[1]CSS-SELECTOR'!$D$57</f>
        <v>fmr-st7</v>
      </c>
      <c r="I105" s="5" t="s">
        <v>48</v>
      </c>
      <c r="J105" t="s">
        <v>3</v>
      </c>
      <c r="M105" t="s">
        <v>108</v>
      </c>
      <c r="N105" t="s">
        <v>7</v>
      </c>
      <c r="O105" t="s">
        <v>89</v>
      </c>
      <c r="P105" t="s">
        <v>2</v>
      </c>
      <c r="Q105" t="s">
        <v>407</v>
      </c>
      <c r="R105">
        <f>D105</f>
        <v>105</v>
      </c>
      <c r="S105" t="s">
        <v>2</v>
      </c>
      <c r="AT105" t="s">
        <v>7</v>
      </c>
      <c r="AU105" t="s">
        <v>90</v>
      </c>
      <c r="AV105" t="s">
        <v>2</v>
      </c>
      <c r="AW105" t="s">
        <v>478</v>
      </c>
      <c r="AX105" t="s">
        <v>2</v>
      </c>
      <c r="AY105" t="s">
        <v>106</v>
      </c>
      <c r="AZ105" t="s">
        <v>6</v>
      </c>
      <c r="BA105" t="s">
        <v>7</v>
      </c>
      <c r="BB105" t="s">
        <v>8</v>
      </c>
      <c r="BC105" t="s">
        <v>2</v>
      </c>
      <c r="BD105" t="str">
        <f t="shared" si="1"/>
        <v>fmr-st7</v>
      </c>
      <c r="BE105" t="s">
        <v>2</v>
      </c>
      <c r="BF105" t="s">
        <v>7</v>
      </c>
      <c r="BG105" t="s">
        <v>97</v>
      </c>
      <c r="BH105" t="s">
        <v>2</v>
      </c>
      <c r="BI105" t="s">
        <v>673</v>
      </c>
      <c r="BJ105" t="s">
        <v>2</v>
      </c>
      <c r="BK105" t="s">
        <v>199</v>
      </c>
      <c r="BL105" t="s">
        <v>0</v>
      </c>
      <c r="BN105" t="s">
        <v>3</v>
      </c>
    </row>
    <row r="106" spans="4:66" x14ac:dyDescent="0.4">
      <c r="D106" s="6">
        <v>106</v>
      </c>
      <c r="E106" t="s">
        <v>3</v>
      </c>
      <c r="G106" t="s">
        <v>3</v>
      </c>
      <c r="H106" s="5" t="str">
        <f>'[1]CSS-SELECTOR'!$D$50</f>
        <v>fmr-st11</v>
      </c>
      <c r="I106" s="5" t="s">
        <v>52</v>
      </c>
      <c r="J106" t="s">
        <v>3</v>
      </c>
      <c r="M106" t="s">
        <v>108</v>
      </c>
      <c r="N106" t="s">
        <v>7</v>
      </c>
      <c r="O106" t="s">
        <v>89</v>
      </c>
      <c r="P106" t="s">
        <v>2</v>
      </c>
      <c r="Q106" t="s">
        <v>407</v>
      </c>
      <c r="R106">
        <f>D106</f>
        <v>106</v>
      </c>
      <c r="S106" t="s">
        <v>2</v>
      </c>
      <c r="AT106" t="s">
        <v>7</v>
      </c>
      <c r="AU106" t="s">
        <v>90</v>
      </c>
      <c r="AV106" t="s">
        <v>2</v>
      </c>
      <c r="AW106" t="s">
        <v>478</v>
      </c>
      <c r="AX106" t="s">
        <v>2</v>
      </c>
      <c r="AY106" t="s">
        <v>106</v>
      </c>
      <c r="AZ106" t="s">
        <v>6</v>
      </c>
      <c r="BA106" t="s">
        <v>7</v>
      </c>
      <c r="BB106" t="s">
        <v>8</v>
      </c>
      <c r="BC106" t="s">
        <v>2</v>
      </c>
      <c r="BD106" t="str">
        <f t="shared" si="1"/>
        <v>fmr-st11</v>
      </c>
      <c r="BE106" t="s">
        <v>2</v>
      </c>
      <c r="BF106" t="s">
        <v>7</v>
      </c>
      <c r="BG106" t="s">
        <v>97</v>
      </c>
      <c r="BH106" t="s">
        <v>2</v>
      </c>
      <c r="BI106" t="s">
        <v>674</v>
      </c>
      <c r="BJ106" t="s">
        <v>2</v>
      </c>
      <c r="BK106" t="s">
        <v>199</v>
      </c>
      <c r="BL106" t="s">
        <v>0</v>
      </c>
      <c r="BN106" t="s">
        <v>3</v>
      </c>
    </row>
    <row r="107" spans="4:66" x14ac:dyDescent="0.4">
      <c r="D107" s="6">
        <v>107</v>
      </c>
      <c r="E107" t="s">
        <v>3</v>
      </c>
      <c r="G107" t="s">
        <v>3</v>
      </c>
      <c r="H107" s="5" t="str">
        <f>'[1]CSS-SELECTOR'!$D$57</f>
        <v>fmr-st7</v>
      </c>
      <c r="I107" s="5" t="s">
        <v>48</v>
      </c>
      <c r="J107" t="s">
        <v>3</v>
      </c>
      <c r="M107" t="s">
        <v>108</v>
      </c>
      <c r="N107" t="s">
        <v>7</v>
      </c>
      <c r="O107" t="s">
        <v>89</v>
      </c>
      <c r="P107" t="s">
        <v>2</v>
      </c>
      <c r="Q107" t="s">
        <v>407</v>
      </c>
      <c r="R107">
        <f>D107</f>
        <v>107</v>
      </c>
      <c r="S107" t="s">
        <v>2</v>
      </c>
      <c r="AT107" t="s">
        <v>7</v>
      </c>
      <c r="AU107" t="s">
        <v>90</v>
      </c>
      <c r="AV107" t="s">
        <v>2</v>
      </c>
      <c r="AW107" t="s">
        <v>478</v>
      </c>
      <c r="AX107" t="s">
        <v>2</v>
      </c>
      <c r="AY107" t="s">
        <v>106</v>
      </c>
      <c r="AZ107" t="s">
        <v>6</v>
      </c>
      <c r="BA107" t="s">
        <v>7</v>
      </c>
      <c r="BB107" t="s">
        <v>8</v>
      </c>
      <c r="BC107" t="s">
        <v>2</v>
      </c>
      <c r="BD107" t="str">
        <f t="shared" si="1"/>
        <v>fmr-st7</v>
      </c>
      <c r="BE107" t="s">
        <v>2</v>
      </c>
      <c r="BF107" t="s">
        <v>7</v>
      </c>
      <c r="BG107" t="s">
        <v>97</v>
      </c>
      <c r="BH107" t="s">
        <v>2</v>
      </c>
      <c r="BI107" t="s">
        <v>675</v>
      </c>
      <c r="BJ107" t="s">
        <v>2</v>
      </c>
      <c r="BK107" t="s">
        <v>199</v>
      </c>
      <c r="BL107" t="s">
        <v>0</v>
      </c>
      <c r="BN107" t="s">
        <v>3</v>
      </c>
    </row>
    <row r="108" spans="4:66" x14ac:dyDescent="0.4">
      <c r="D108" s="6">
        <v>108</v>
      </c>
      <c r="E108" t="s">
        <v>3</v>
      </c>
      <c r="G108" t="s">
        <v>3</v>
      </c>
      <c r="H108" s="5" t="str">
        <f>'[1]CSS-SELECTOR'!$D$51</f>
        <v>fmr-st12</v>
      </c>
      <c r="I108" s="5" t="s">
        <v>53</v>
      </c>
      <c r="J108" t="s">
        <v>3</v>
      </c>
      <c r="M108" t="s">
        <v>108</v>
      </c>
      <c r="N108" t="s">
        <v>7</v>
      </c>
      <c r="O108" t="s">
        <v>89</v>
      </c>
      <c r="P108" t="s">
        <v>2</v>
      </c>
      <c r="Q108" t="s">
        <v>407</v>
      </c>
      <c r="R108">
        <f>D108</f>
        <v>108</v>
      </c>
      <c r="S108" t="s">
        <v>2</v>
      </c>
      <c r="AT108" t="s">
        <v>7</v>
      </c>
      <c r="AU108" t="s">
        <v>90</v>
      </c>
      <c r="AV108" t="s">
        <v>2</v>
      </c>
      <c r="AW108" t="s">
        <v>479</v>
      </c>
      <c r="AX108" t="s">
        <v>2</v>
      </c>
      <c r="AY108" t="s">
        <v>106</v>
      </c>
      <c r="AZ108" t="s">
        <v>6</v>
      </c>
      <c r="BA108" t="s">
        <v>7</v>
      </c>
      <c r="BB108" t="s">
        <v>8</v>
      </c>
      <c r="BC108" t="s">
        <v>2</v>
      </c>
      <c r="BD108" t="str">
        <f t="shared" si="1"/>
        <v>fmr-st12</v>
      </c>
      <c r="BE108" t="s">
        <v>2</v>
      </c>
      <c r="BF108" t="s">
        <v>7</v>
      </c>
      <c r="BG108" t="s">
        <v>97</v>
      </c>
      <c r="BH108" t="s">
        <v>2</v>
      </c>
      <c r="BI108" t="s">
        <v>676</v>
      </c>
      <c r="BJ108" t="s">
        <v>2</v>
      </c>
      <c r="BK108" t="s">
        <v>199</v>
      </c>
      <c r="BL108" t="s">
        <v>0</v>
      </c>
      <c r="BN108" t="s">
        <v>3</v>
      </c>
    </row>
    <row r="109" spans="4:66" x14ac:dyDescent="0.4">
      <c r="D109" s="6">
        <v>109</v>
      </c>
      <c r="E109" t="s">
        <v>3</v>
      </c>
      <c r="G109" t="s">
        <v>3</v>
      </c>
      <c r="H109" s="5" t="str">
        <f>'[1]CSS-SELECTOR'!$D$57</f>
        <v>fmr-st7</v>
      </c>
      <c r="I109" s="5" t="s">
        <v>48</v>
      </c>
      <c r="J109" t="s">
        <v>3</v>
      </c>
      <c r="M109" t="s">
        <v>108</v>
      </c>
      <c r="N109" t="s">
        <v>7</v>
      </c>
      <c r="O109" t="s">
        <v>89</v>
      </c>
      <c r="P109" t="s">
        <v>2</v>
      </c>
      <c r="Q109" t="s">
        <v>407</v>
      </c>
      <c r="R109">
        <f>D109</f>
        <v>109</v>
      </c>
      <c r="S109" t="s">
        <v>2</v>
      </c>
      <c r="AT109" t="s">
        <v>7</v>
      </c>
      <c r="AU109" t="s">
        <v>90</v>
      </c>
      <c r="AV109" t="s">
        <v>2</v>
      </c>
      <c r="AW109" t="s">
        <v>479</v>
      </c>
      <c r="AX109" t="s">
        <v>2</v>
      </c>
      <c r="AY109" t="s">
        <v>106</v>
      </c>
      <c r="AZ109" t="s">
        <v>6</v>
      </c>
      <c r="BA109" t="s">
        <v>7</v>
      </c>
      <c r="BB109" t="s">
        <v>8</v>
      </c>
      <c r="BC109" t="s">
        <v>2</v>
      </c>
      <c r="BD109" t="str">
        <f t="shared" si="1"/>
        <v>fmr-st7</v>
      </c>
      <c r="BE109" t="s">
        <v>2</v>
      </c>
      <c r="BF109" t="s">
        <v>7</v>
      </c>
      <c r="BG109" t="s">
        <v>97</v>
      </c>
      <c r="BH109" t="s">
        <v>2</v>
      </c>
      <c r="BI109" t="s">
        <v>677</v>
      </c>
      <c r="BJ109" t="s">
        <v>2</v>
      </c>
      <c r="BK109" t="s">
        <v>199</v>
      </c>
      <c r="BL109" t="s">
        <v>0</v>
      </c>
      <c r="BN109" t="s">
        <v>3</v>
      </c>
    </row>
    <row r="110" spans="4:66" x14ac:dyDescent="0.4">
      <c r="D110" s="6">
        <v>110</v>
      </c>
      <c r="E110" t="s">
        <v>3</v>
      </c>
      <c r="G110" t="s">
        <v>3</v>
      </c>
      <c r="H110" s="5" t="str">
        <f>'[1]CSS-SELECTOR'!$D$54</f>
        <v>fmr-st4</v>
      </c>
      <c r="I110" s="5" t="s">
        <v>45</v>
      </c>
      <c r="J110" t="s">
        <v>3</v>
      </c>
      <c r="M110" t="s">
        <v>108</v>
      </c>
      <c r="N110" t="s">
        <v>7</v>
      </c>
      <c r="O110" t="s">
        <v>89</v>
      </c>
      <c r="P110" t="s">
        <v>2</v>
      </c>
      <c r="Q110" t="s">
        <v>407</v>
      </c>
      <c r="R110">
        <f>D110</f>
        <v>110</v>
      </c>
      <c r="S110" t="s">
        <v>2</v>
      </c>
      <c r="AT110" t="s">
        <v>7</v>
      </c>
      <c r="AU110" t="s">
        <v>90</v>
      </c>
      <c r="AV110" t="s">
        <v>2</v>
      </c>
      <c r="AW110" t="s">
        <v>480</v>
      </c>
      <c r="AX110" t="s">
        <v>2</v>
      </c>
      <c r="AY110" t="s">
        <v>106</v>
      </c>
      <c r="AZ110" t="s">
        <v>6</v>
      </c>
      <c r="BA110" t="s">
        <v>7</v>
      </c>
      <c r="BB110" t="s">
        <v>8</v>
      </c>
      <c r="BC110" t="s">
        <v>2</v>
      </c>
      <c r="BD110" t="str">
        <f t="shared" si="1"/>
        <v>fmr-st4</v>
      </c>
      <c r="BE110" t="s">
        <v>2</v>
      </c>
      <c r="BF110" t="s">
        <v>7</v>
      </c>
      <c r="BG110" t="s">
        <v>97</v>
      </c>
      <c r="BH110" t="s">
        <v>2</v>
      </c>
      <c r="BI110" t="s">
        <v>678</v>
      </c>
      <c r="BJ110" t="s">
        <v>2</v>
      </c>
      <c r="BK110" t="s">
        <v>199</v>
      </c>
      <c r="BL110" t="s">
        <v>0</v>
      </c>
      <c r="BN110" t="s">
        <v>3</v>
      </c>
    </row>
    <row r="111" spans="4:66" x14ac:dyDescent="0.4">
      <c r="D111" s="6">
        <v>111</v>
      </c>
      <c r="E111" t="s">
        <v>3</v>
      </c>
      <c r="G111" t="s">
        <v>3</v>
      </c>
      <c r="H111" s="5" t="str">
        <f>'[1]CSS-SELECTOR'!$D$55</f>
        <v>fmr-st5</v>
      </c>
      <c r="I111" s="5" t="s">
        <v>46</v>
      </c>
      <c r="J111" t="s">
        <v>3</v>
      </c>
      <c r="M111" t="s">
        <v>108</v>
      </c>
      <c r="N111" t="s">
        <v>7</v>
      </c>
      <c r="O111" t="s">
        <v>89</v>
      </c>
      <c r="P111" t="s">
        <v>2</v>
      </c>
      <c r="Q111" t="s">
        <v>407</v>
      </c>
      <c r="R111">
        <f>D111</f>
        <v>111</v>
      </c>
      <c r="S111" t="s">
        <v>2</v>
      </c>
      <c r="AT111" t="s">
        <v>7</v>
      </c>
      <c r="AU111" t="s">
        <v>90</v>
      </c>
      <c r="AV111" t="s">
        <v>2</v>
      </c>
      <c r="AW111" t="s">
        <v>481</v>
      </c>
      <c r="AX111" t="s">
        <v>2</v>
      </c>
      <c r="AY111" t="s">
        <v>106</v>
      </c>
      <c r="AZ111" t="s">
        <v>6</v>
      </c>
      <c r="BA111" t="s">
        <v>7</v>
      </c>
      <c r="BB111" t="s">
        <v>8</v>
      </c>
      <c r="BC111" t="s">
        <v>2</v>
      </c>
      <c r="BD111" t="str">
        <f t="shared" si="1"/>
        <v>fmr-st5</v>
      </c>
      <c r="BE111" t="s">
        <v>2</v>
      </c>
      <c r="BF111" t="s">
        <v>7</v>
      </c>
      <c r="BG111" t="s">
        <v>97</v>
      </c>
      <c r="BH111" t="s">
        <v>2</v>
      </c>
      <c r="BI111" t="s">
        <v>679</v>
      </c>
      <c r="BJ111" t="s">
        <v>2</v>
      </c>
      <c r="BK111" t="s">
        <v>199</v>
      </c>
      <c r="BL111" t="s">
        <v>0</v>
      </c>
      <c r="BN111" t="s">
        <v>3</v>
      </c>
    </row>
    <row r="112" spans="4:66" x14ac:dyDescent="0.4">
      <c r="D112" s="6">
        <v>112</v>
      </c>
      <c r="E112" t="s">
        <v>3</v>
      </c>
      <c r="G112" t="s">
        <v>3</v>
      </c>
      <c r="H112" s="5" t="str">
        <f>'[1]CSS-SELECTOR'!$D$49</f>
        <v>fmr-st10</v>
      </c>
      <c r="I112" s="5" t="s">
        <v>51</v>
      </c>
      <c r="J112" t="s">
        <v>3</v>
      </c>
      <c r="M112" t="s">
        <v>108</v>
      </c>
      <c r="N112" t="s">
        <v>7</v>
      </c>
      <c r="O112" t="s">
        <v>89</v>
      </c>
      <c r="P112" t="s">
        <v>2</v>
      </c>
      <c r="Q112" t="s">
        <v>407</v>
      </c>
      <c r="R112">
        <f>D112</f>
        <v>112</v>
      </c>
      <c r="S112" t="s">
        <v>2</v>
      </c>
      <c r="AT112" t="s">
        <v>7</v>
      </c>
      <c r="AU112" t="s">
        <v>90</v>
      </c>
      <c r="AV112" t="s">
        <v>2</v>
      </c>
      <c r="AW112" t="s">
        <v>482</v>
      </c>
      <c r="AX112" t="s">
        <v>2</v>
      </c>
      <c r="AY112" t="s">
        <v>106</v>
      </c>
      <c r="AZ112" t="s">
        <v>6</v>
      </c>
      <c r="BA112" t="s">
        <v>7</v>
      </c>
      <c r="BB112" t="s">
        <v>8</v>
      </c>
      <c r="BC112" t="s">
        <v>2</v>
      </c>
      <c r="BD112" t="str">
        <f t="shared" si="1"/>
        <v>fmr-st10</v>
      </c>
      <c r="BE112" t="s">
        <v>2</v>
      </c>
      <c r="BF112" t="s">
        <v>7</v>
      </c>
      <c r="BG112" t="s">
        <v>97</v>
      </c>
      <c r="BH112" t="s">
        <v>2</v>
      </c>
      <c r="BI112" t="s">
        <v>680</v>
      </c>
      <c r="BJ112" t="s">
        <v>2</v>
      </c>
      <c r="BK112" t="s">
        <v>199</v>
      </c>
      <c r="BL112" t="s">
        <v>0</v>
      </c>
      <c r="BN112" t="s">
        <v>3</v>
      </c>
    </row>
    <row r="113" spans="4:66" x14ac:dyDescent="0.4">
      <c r="D113" s="6">
        <v>113</v>
      </c>
      <c r="E113" t="s">
        <v>3</v>
      </c>
      <c r="G113" t="s">
        <v>3</v>
      </c>
      <c r="H113" s="5" t="str">
        <f>'[1]CSS-SELECTOR'!$D$57</f>
        <v>fmr-st7</v>
      </c>
      <c r="I113" s="5" t="s">
        <v>48</v>
      </c>
      <c r="J113" t="s">
        <v>3</v>
      </c>
      <c r="M113" t="s">
        <v>108</v>
      </c>
      <c r="N113" t="s">
        <v>7</v>
      </c>
      <c r="O113" t="s">
        <v>89</v>
      </c>
      <c r="P113" t="s">
        <v>2</v>
      </c>
      <c r="Q113" t="s">
        <v>407</v>
      </c>
      <c r="R113">
        <f>D113</f>
        <v>113</v>
      </c>
      <c r="S113" t="s">
        <v>2</v>
      </c>
      <c r="AT113" t="s">
        <v>7</v>
      </c>
      <c r="AU113" t="s">
        <v>90</v>
      </c>
      <c r="AV113" t="s">
        <v>2</v>
      </c>
      <c r="AW113" t="s">
        <v>482</v>
      </c>
      <c r="AX113" t="s">
        <v>2</v>
      </c>
      <c r="AY113" t="s">
        <v>106</v>
      </c>
      <c r="AZ113" t="s">
        <v>6</v>
      </c>
      <c r="BA113" t="s">
        <v>7</v>
      </c>
      <c r="BB113" t="s">
        <v>8</v>
      </c>
      <c r="BC113" t="s">
        <v>2</v>
      </c>
      <c r="BD113" t="str">
        <f t="shared" si="1"/>
        <v>fmr-st7</v>
      </c>
      <c r="BE113" t="s">
        <v>2</v>
      </c>
      <c r="BF113" t="s">
        <v>7</v>
      </c>
      <c r="BG113" t="s">
        <v>97</v>
      </c>
      <c r="BH113" t="s">
        <v>2</v>
      </c>
      <c r="BI113" t="s">
        <v>681</v>
      </c>
      <c r="BJ113" t="s">
        <v>2</v>
      </c>
      <c r="BK113" t="s">
        <v>199</v>
      </c>
      <c r="BL113" t="s">
        <v>0</v>
      </c>
      <c r="BN113" t="s">
        <v>3</v>
      </c>
    </row>
    <row r="114" spans="4:66" x14ac:dyDescent="0.4">
      <c r="D114" s="6">
        <v>114</v>
      </c>
      <c r="E114" t="s">
        <v>3</v>
      </c>
      <c r="G114" t="s">
        <v>3</v>
      </c>
      <c r="H114" s="5" t="str">
        <f>'[1]CSS-SELECTOR'!$D$53</f>
        <v>fmr-st3</v>
      </c>
      <c r="I114" s="5" t="s">
        <v>44</v>
      </c>
      <c r="J114" t="s">
        <v>3</v>
      </c>
      <c r="M114" t="s">
        <v>108</v>
      </c>
      <c r="N114" t="s">
        <v>7</v>
      </c>
      <c r="O114" t="s">
        <v>89</v>
      </c>
      <c r="P114" t="s">
        <v>2</v>
      </c>
      <c r="Q114" t="s">
        <v>407</v>
      </c>
      <c r="R114">
        <f>D114</f>
        <v>114</v>
      </c>
      <c r="S114" t="s">
        <v>2</v>
      </c>
      <c r="AT114" t="s">
        <v>7</v>
      </c>
      <c r="AU114" t="s">
        <v>90</v>
      </c>
      <c r="AV114" t="s">
        <v>2</v>
      </c>
      <c r="AW114" t="s">
        <v>483</v>
      </c>
      <c r="AX114" t="s">
        <v>2</v>
      </c>
      <c r="AY114" t="s">
        <v>106</v>
      </c>
      <c r="AZ114" t="s">
        <v>6</v>
      </c>
      <c r="BA114" t="s">
        <v>7</v>
      </c>
      <c r="BB114" t="s">
        <v>8</v>
      </c>
      <c r="BC114" t="s">
        <v>2</v>
      </c>
      <c r="BD114" t="str">
        <f t="shared" si="1"/>
        <v>fmr-st3</v>
      </c>
      <c r="BE114" t="s">
        <v>2</v>
      </c>
      <c r="BF114" t="s">
        <v>7</v>
      </c>
      <c r="BG114" t="s">
        <v>97</v>
      </c>
      <c r="BH114" t="s">
        <v>2</v>
      </c>
      <c r="BI114" t="s">
        <v>682</v>
      </c>
      <c r="BJ114" t="s">
        <v>2</v>
      </c>
      <c r="BK114" t="s">
        <v>199</v>
      </c>
      <c r="BL114" t="s">
        <v>0</v>
      </c>
      <c r="BN114" t="s">
        <v>3</v>
      </c>
    </row>
    <row r="115" spans="4:66" x14ac:dyDescent="0.4">
      <c r="D115" s="6">
        <v>115</v>
      </c>
      <c r="E115" t="s">
        <v>3</v>
      </c>
      <c r="G115" t="s">
        <v>3</v>
      </c>
      <c r="H115" s="5" t="str">
        <f>'[1]CSS-SELECTOR'!$D$53</f>
        <v>fmr-st3</v>
      </c>
      <c r="I115" s="5" t="s">
        <v>44</v>
      </c>
      <c r="J115" t="s">
        <v>3</v>
      </c>
      <c r="M115" t="s">
        <v>108</v>
      </c>
      <c r="N115" t="s">
        <v>7</v>
      </c>
      <c r="O115" t="s">
        <v>89</v>
      </c>
      <c r="P115" t="s">
        <v>2</v>
      </c>
      <c r="Q115" t="s">
        <v>407</v>
      </c>
      <c r="R115">
        <f>D115</f>
        <v>115</v>
      </c>
      <c r="S115" t="s">
        <v>2</v>
      </c>
      <c r="AT115" t="s">
        <v>7</v>
      </c>
      <c r="AU115" t="s">
        <v>90</v>
      </c>
      <c r="AV115" t="s">
        <v>2</v>
      </c>
      <c r="AW115" t="s">
        <v>484</v>
      </c>
      <c r="AX115" t="s">
        <v>2</v>
      </c>
      <c r="AY115" t="s">
        <v>106</v>
      </c>
      <c r="AZ115" t="s">
        <v>6</v>
      </c>
      <c r="BA115" t="s">
        <v>7</v>
      </c>
      <c r="BB115" t="s">
        <v>8</v>
      </c>
      <c r="BC115" t="s">
        <v>2</v>
      </c>
      <c r="BD115" t="str">
        <f t="shared" si="1"/>
        <v>fmr-st3</v>
      </c>
      <c r="BE115" t="s">
        <v>2</v>
      </c>
      <c r="BF115" t="s">
        <v>7</v>
      </c>
      <c r="BG115" t="s">
        <v>97</v>
      </c>
      <c r="BH115" t="s">
        <v>2</v>
      </c>
      <c r="BI115" t="s">
        <v>683</v>
      </c>
      <c r="BJ115" t="s">
        <v>2</v>
      </c>
      <c r="BK115" t="s">
        <v>199</v>
      </c>
      <c r="BL115" t="s">
        <v>0</v>
      </c>
      <c r="BN115" t="s">
        <v>3</v>
      </c>
    </row>
    <row r="116" spans="4:66" x14ac:dyDescent="0.4">
      <c r="D116" s="6">
        <v>116</v>
      </c>
      <c r="E116" t="s">
        <v>3</v>
      </c>
      <c r="G116" t="s">
        <v>3</v>
      </c>
      <c r="H116" s="5" t="str">
        <f>'[1]CSS-SELECTOR'!$D$53</f>
        <v>fmr-st3</v>
      </c>
      <c r="I116" s="5" t="s">
        <v>44</v>
      </c>
      <c r="J116" t="s">
        <v>3</v>
      </c>
      <c r="M116" t="s">
        <v>108</v>
      </c>
      <c r="N116" t="s">
        <v>7</v>
      </c>
      <c r="O116" t="s">
        <v>89</v>
      </c>
      <c r="P116" t="s">
        <v>2</v>
      </c>
      <c r="Q116" t="s">
        <v>407</v>
      </c>
      <c r="R116">
        <f>D116</f>
        <v>116</v>
      </c>
      <c r="S116" t="s">
        <v>2</v>
      </c>
      <c r="AT116" t="s">
        <v>7</v>
      </c>
      <c r="AU116" t="s">
        <v>90</v>
      </c>
      <c r="AV116" t="s">
        <v>2</v>
      </c>
      <c r="AW116" t="s">
        <v>485</v>
      </c>
      <c r="AX116" t="s">
        <v>2</v>
      </c>
      <c r="AY116" t="s">
        <v>106</v>
      </c>
      <c r="AZ116" t="s">
        <v>6</v>
      </c>
      <c r="BA116" t="s">
        <v>7</v>
      </c>
      <c r="BB116" t="s">
        <v>8</v>
      </c>
      <c r="BC116" t="s">
        <v>2</v>
      </c>
      <c r="BD116" t="str">
        <f t="shared" si="1"/>
        <v>fmr-st3</v>
      </c>
      <c r="BE116" t="s">
        <v>2</v>
      </c>
      <c r="BF116" t="s">
        <v>7</v>
      </c>
      <c r="BG116" t="s">
        <v>97</v>
      </c>
      <c r="BH116" t="s">
        <v>2</v>
      </c>
      <c r="BI116" t="s">
        <v>684</v>
      </c>
      <c r="BJ116" t="s">
        <v>2</v>
      </c>
      <c r="BK116" t="s">
        <v>199</v>
      </c>
      <c r="BL116" t="s">
        <v>0</v>
      </c>
      <c r="BN116" t="s">
        <v>3</v>
      </c>
    </row>
    <row r="117" spans="4:66" x14ac:dyDescent="0.4">
      <c r="D117" s="6">
        <v>117</v>
      </c>
      <c r="E117" t="s">
        <v>3</v>
      </c>
      <c r="G117" t="s">
        <v>3</v>
      </c>
      <c r="H117" s="5" t="str">
        <f>'[1]CSS-SELECTOR'!$D$53</f>
        <v>fmr-st3</v>
      </c>
      <c r="I117" s="5" t="s">
        <v>44</v>
      </c>
      <c r="J117" t="s">
        <v>3</v>
      </c>
      <c r="M117" t="s">
        <v>108</v>
      </c>
      <c r="N117" t="s">
        <v>7</v>
      </c>
      <c r="O117" t="s">
        <v>89</v>
      </c>
      <c r="P117" t="s">
        <v>2</v>
      </c>
      <c r="Q117" t="s">
        <v>407</v>
      </c>
      <c r="R117">
        <f>D117</f>
        <v>117</v>
      </c>
      <c r="S117" t="s">
        <v>2</v>
      </c>
      <c r="AT117" t="s">
        <v>7</v>
      </c>
      <c r="AU117" t="s">
        <v>90</v>
      </c>
      <c r="AV117" t="s">
        <v>2</v>
      </c>
      <c r="AW117" t="s">
        <v>486</v>
      </c>
      <c r="AX117" t="s">
        <v>2</v>
      </c>
      <c r="AY117" t="s">
        <v>106</v>
      </c>
      <c r="AZ117" t="s">
        <v>6</v>
      </c>
      <c r="BA117" t="s">
        <v>7</v>
      </c>
      <c r="BB117" t="s">
        <v>8</v>
      </c>
      <c r="BC117" t="s">
        <v>2</v>
      </c>
      <c r="BD117" t="str">
        <f t="shared" si="1"/>
        <v>fmr-st3</v>
      </c>
      <c r="BE117" t="s">
        <v>2</v>
      </c>
      <c r="BF117" t="s">
        <v>7</v>
      </c>
      <c r="BG117" t="s">
        <v>97</v>
      </c>
      <c r="BH117" t="s">
        <v>2</v>
      </c>
      <c r="BI117" t="s">
        <v>685</v>
      </c>
      <c r="BJ117" t="s">
        <v>2</v>
      </c>
      <c r="BK117" t="s">
        <v>199</v>
      </c>
      <c r="BL117" t="s">
        <v>0</v>
      </c>
      <c r="BN117" t="s">
        <v>3</v>
      </c>
    </row>
    <row r="118" spans="4:66" x14ac:dyDescent="0.4">
      <c r="D118" s="6">
        <v>118</v>
      </c>
      <c r="E118" t="s">
        <v>3</v>
      </c>
      <c r="G118" t="s">
        <v>3</v>
      </c>
      <c r="H118" s="5" t="str">
        <f>'[1]CSS-SELECTOR'!$D$53</f>
        <v>fmr-st3</v>
      </c>
      <c r="I118" s="5" t="s">
        <v>44</v>
      </c>
      <c r="J118" t="s">
        <v>3</v>
      </c>
      <c r="M118" t="s">
        <v>108</v>
      </c>
      <c r="N118" t="s">
        <v>7</v>
      </c>
      <c r="O118" t="s">
        <v>89</v>
      </c>
      <c r="P118" t="s">
        <v>2</v>
      </c>
      <c r="Q118" t="s">
        <v>407</v>
      </c>
      <c r="R118">
        <f>D118</f>
        <v>118</v>
      </c>
      <c r="S118" t="s">
        <v>2</v>
      </c>
      <c r="AT118" t="s">
        <v>7</v>
      </c>
      <c r="AU118" t="s">
        <v>90</v>
      </c>
      <c r="AV118" t="s">
        <v>2</v>
      </c>
      <c r="AW118" t="s">
        <v>487</v>
      </c>
      <c r="AX118" t="s">
        <v>2</v>
      </c>
      <c r="AY118" t="s">
        <v>106</v>
      </c>
      <c r="AZ118" t="s">
        <v>6</v>
      </c>
      <c r="BA118" t="s">
        <v>7</v>
      </c>
      <c r="BB118" t="s">
        <v>8</v>
      </c>
      <c r="BC118" t="s">
        <v>2</v>
      </c>
      <c r="BD118" t="str">
        <f t="shared" si="1"/>
        <v>fmr-st3</v>
      </c>
      <c r="BE118" t="s">
        <v>2</v>
      </c>
      <c r="BF118" t="s">
        <v>7</v>
      </c>
      <c r="BG118" t="s">
        <v>97</v>
      </c>
      <c r="BH118" t="s">
        <v>2</v>
      </c>
      <c r="BI118" t="s">
        <v>686</v>
      </c>
      <c r="BJ118" t="s">
        <v>2</v>
      </c>
      <c r="BK118" t="s">
        <v>199</v>
      </c>
      <c r="BL118" t="s">
        <v>0</v>
      </c>
      <c r="BN118" t="s">
        <v>3</v>
      </c>
    </row>
    <row r="119" spans="4:66" x14ac:dyDescent="0.4">
      <c r="D119" s="6">
        <v>119</v>
      </c>
      <c r="E119" t="s">
        <v>3</v>
      </c>
      <c r="G119" t="s">
        <v>3</v>
      </c>
      <c r="H119" s="5" t="str">
        <f>'[1]CSS-SELECTOR'!$D$53</f>
        <v>fmr-st3</v>
      </c>
      <c r="I119" s="5" t="s">
        <v>44</v>
      </c>
      <c r="J119" t="s">
        <v>3</v>
      </c>
      <c r="M119" t="s">
        <v>108</v>
      </c>
      <c r="N119" t="s">
        <v>7</v>
      </c>
      <c r="O119" t="s">
        <v>89</v>
      </c>
      <c r="P119" t="s">
        <v>2</v>
      </c>
      <c r="Q119" t="s">
        <v>407</v>
      </c>
      <c r="R119">
        <f>D119</f>
        <v>119</v>
      </c>
      <c r="S119" t="s">
        <v>2</v>
      </c>
      <c r="AT119" t="s">
        <v>7</v>
      </c>
      <c r="AU119" t="s">
        <v>90</v>
      </c>
      <c r="AV119" t="s">
        <v>2</v>
      </c>
      <c r="AW119" t="s">
        <v>488</v>
      </c>
      <c r="AX119" t="s">
        <v>2</v>
      </c>
      <c r="AY119" t="s">
        <v>106</v>
      </c>
      <c r="AZ119" t="s">
        <v>6</v>
      </c>
      <c r="BA119" t="s">
        <v>7</v>
      </c>
      <c r="BB119" t="s">
        <v>8</v>
      </c>
      <c r="BC119" t="s">
        <v>2</v>
      </c>
      <c r="BD119" t="str">
        <f t="shared" si="1"/>
        <v>fmr-st3</v>
      </c>
      <c r="BE119" t="s">
        <v>2</v>
      </c>
      <c r="BF119" t="s">
        <v>7</v>
      </c>
      <c r="BG119" t="s">
        <v>97</v>
      </c>
      <c r="BH119" t="s">
        <v>2</v>
      </c>
      <c r="BI119" t="s">
        <v>687</v>
      </c>
      <c r="BJ119" t="s">
        <v>2</v>
      </c>
      <c r="BK119" t="s">
        <v>199</v>
      </c>
      <c r="BL119" t="s">
        <v>0</v>
      </c>
      <c r="BN119" t="s">
        <v>3</v>
      </c>
    </row>
    <row r="120" spans="4:66" x14ac:dyDescent="0.4">
      <c r="D120" s="6">
        <v>120</v>
      </c>
      <c r="E120" t="s">
        <v>3</v>
      </c>
      <c r="G120" t="s">
        <v>3</v>
      </c>
      <c r="H120" s="5" t="str">
        <f>'[1]CSS-SELECTOR'!$D$54</f>
        <v>fmr-st4</v>
      </c>
      <c r="I120" s="5" t="s">
        <v>45</v>
      </c>
      <c r="J120" t="s">
        <v>3</v>
      </c>
      <c r="M120" t="s">
        <v>108</v>
      </c>
      <c r="N120" t="s">
        <v>7</v>
      </c>
      <c r="O120" t="s">
        <v>89</v>
      </c>
      <c r="P120" t="s">
        <v>2</v>
      </c>
      <c r="Q120" t="s">
        <v>407</v>
      </c>
      <c r="R120">
        <f>D120</f>
        <v>120</v>
      </c>
      <c r="S120" t="s">
        <v>2</v>
      </c>
      <c r="AT120" t="s">
        <v>7</v>
      </c>
      <c r="AU120" t="s">
        <v>90</v>
      </c>
      <c r="AV120" t="s">
        <v>2</v>
      </c>
      <c r="AW120" t="s">
        <v>489</v>
      </c>
      <c r="AX120" t="s">
        <v>2</v>
      </c>
      <c r="AY120" t="s">
        <v>106</v>
      </c>
      <c r="AZ120" t="s">
        <v>6</v>
      </c>
      <c r="BA120" t="s">
        <v>7</v>
      </c>
      <c r="BB120" t="s">
        <v>8</v>
      </c>
      <c r="BC120" t="s">
        <v>2</v>
      </c>
      <c r="BD120" t="str">
        <f t="shared" si="1"/>
        <v>fmr-st4</v>
      </c>
      <c r="BE120" t="s">
        <v>2</v>
      </c>
      <c r="BF120" t="s">
        <v>7</v>
      </c>
      <c r="BG120" t="s">
        <v>97</v>
      </c>
      <c r="BH120" t="s">
        <v>2</v>
      </c>
      <c r="BI120" t="s">
        <v>688</v>
      </c>
      <c r="BJ120" t="s">
        <v>2</v>
      </c>
      <c r="BK120" t="s">
        <v>199</v>
      </c>
      <c r="BL120" t="s">
        <v>0</v>
      </c>
      <c r="BN120" t="s">
        <v>3</v>
      </c>
    </row>
    <row r="121" spans="4:66" x14ac:dyDescent="0.4">
      <c r="D121" s="6">
        <v>121</v>
      </c>
      <c r="E121" t="s">
        <v>3</v>
      </c>
      <c r="G121" t="s">
        <v>3</v>
      </c>
      <c r="H121" s="5" t="str">
        <f>'[1]CSS-SELECTOR'!$D$55</f>
        <v>fmr-st5</v>
      </c>
      <c r="I121" s="5" t="s">
        <v>46</v>
      </c>
      <c r="J121" t="s">
        <v>3</v>
      </c>
      <c r="M121" t="s">
        <v>108</v>
      </c>
      <c r="N121" t="s">
        <v>7</v>
      </c>
      <c r="O121" t="s">
        <v>89</v>
      </c>
      <c r="P121" t="s">
        <v>2</v>
      </c>
      <c r="Q121" t="s">
        <v>407</v>
      </c>
      <c r="R121">
        <f>D121</f>
        <v>121</v>
      </c>
      <c r="S121" t="s">
        <v>2</v>
      </c>
      <c r="AT121" t="s">
        <v>7</v>
      </c>
      <c r="AU121" t="s">
        <v>90</v>
      </c>
      <c r="AV121" t="s">
        <v>2</v>
      </c>
      <c r="AW121" t="s">
        <v>490</v>
      </c>
      <c r="AX121" t="s">
        <v>2</v>
      </c>
      <c r="AY121" t="s">
        <v>106</v>
      </c>
      <c r="AZ121" t="s">
        <v>6</v>
      </c>
      <c r="BA121" t="s">
        <v>7</v>
      </c>
      <c r="BB121" t="s">
        <v>8</v>
      </c>
      <c r="BC121" t="s">
        <v>2</v>
      </c>
      <c r="BD121" t="str">
        <f t="shared" si="1"/>
        <v>fmr-st5</v>
      </c>
      <c r="BE121" t="s">
        <v>2</v>
      </c>
      <c r="BF121" t="s">
        <v>7</v>
      </c>
      <c r="BG121" t="s">
        <v>97</v>
      </c>
      <c r="BH121" t="s">
        <v>2</v>
      </c>
      <c r="BI121" t="s">
        <v>689</v>
      </c>
      <c r="BJ121" t="s">
        <v>2</v>
      </c>
      <c r="BK121" t="s">
        <v>199</v>
      </c>
      <c r="BL121" t="s">
        <v>0</v>
      </c>
      <c r="BN121" t="s">
        <v>3</v>
      </c>
    </row>
    <row r="122" spans="4:66" x14ac:dyDescent="0.4">
      <c r="D122" s="6">
        <v>122</v>
      </c>
      <c r="E122" t="s">
        <v>3</v>
      </c>
      <c r="G122" t="s">
        <v>3</v>
      </c>
      <c r="H122" s="5" t="str">
        <f>'[1]CSS-SELECTOR'!$D$56</f>
        <v>fmr-st6</v>
      </c>
      <c r="I122" s="5" t="s">
        <v>47</v>
      </c>
      <c r="J122" t="s">
        <v>3</v>
      </c>
      <c r="M122" t="s">
        <v>108</v>
      </c>
      <c r="N122" t="s">
        <v>7</v>
      </c>
      <c r="O122" t="s">
        <v>89</v>
      </c>
      <c r="P122" t="s">
        <v>2</v>
      </c>
      <c r="Q122" t="s">
        <v>407</v>
      </c>
      <c r="R122">
        <f>D122</f>
        <v>122</v>
      </c>
      <c r="S122" t="s">
        <v>2</v>
      </c>
      <c r="AT122" t="s">
        <v>7</v>
      </c>
      <c r="AU122" t="s">
        <v>90</v>
      </c>
      <c r="AV122" t="s">
        <v>2</v>
      </c>
      <c r="AW122" t="s">
        <v>491</v>
      </c>
      <c r="AX122" t="s">
        <v>2</v>
      </c>
      <c r="AY122" t="s">
        <v>106</v>
      </c>
      <c r="AZ122" t="s">
        <v>6</v>
      </c>
      <c r="BA122" t="s">
        <v>7</v>
      </c>
      <c r="BB122" t="s">
        <v>8</v>
      </c>
      <c r="BC122" t="s">
        <v>2</v>
      </c>
      <c r="BD122" t="str">
        <f t="shared" si="1"/>
        <v>fmr-st6</v>
      </c>
      <c r="BE122" t="s">
        <v>2</v>
      </c>
      <c r="BF122" t="s">
        <v>7</v>
      </c>
      <c r="BG122" t="s">
        <v>97</v>
      </c>
      <c r="BH122" t="s">
        <v>2</v>
      </c>
      <c r="BI122" t="s">
        <v>690</v>
      </c>
      <c r="BJ122" t="s">
        <v>2</v>
      </c>
      <c r="BK122" t="s">
        <v>199</v>
      </c>
      <c r="BL122" t="s">
        <v>0</v>
      </c>
      <c r="BN122" t="s">
        <v>3</v>
      </c>
    </row>
    <row r="123" spans="4:66" x14ac:dyDescent="0.4">
      <c r="D123" s="6">
        <v>123</v>
      </c>
      <c r="E123" t="s">
        <v>3</v>
      </c>
      <c r="G123" t="s">
        <v>3</v>
      </c>
      <c r="H123" s="5" t="str">
        <f>'[1]CSS-SELECTOR'!$D$57</f>
        <v>fmr-st7</v>
      </c>
      <c r="I123" s="5" t="s">
        <v>48</v>
      </c>
      <c r="J123" t="s">
        <v>3</v>
      </c>
      <c r="M123" t="s">
        <v>108</v>
      </c>
      <c r="N123" t="s">
        <v>7</v>
      </c>
      <c r="O123" t="s">
        <v>89</v>
      </c>
      <c r="P123" t="s">
        <v>2</v>
      </c>
      <c r="Q123" t="s">
        <v>407</v>
      </c>
      <c r="R123">
        <f>D123</f>
        <v>123</v>
      </c>
      <c r="S123" t="s">
        <v>2</v>
      </c>
      <c r="AT123" t="s">
        <v>7</v>
      </c>
      <c r="AU123" t="s">
        <v>90</v>
      </c>
      <c r="AV123" t="s">
        <v>2</v>
      </c>
      <c r="AW123" t="s">
        <v>491</v>
      </c>
      <c r="AX123" t="s">
        <v>2</v>
      </c>
      <c r="AY123" t="s">
        <v>106</v>
      </c>
      <c r="AZ123" t="s">
        <v>6</v>
      </c>
      <c r="BA123" t="s">
        <v>7</v>
      </c>
      <c r="BB123" t="s">
        <v>8</v>
      </c>
      <c r="BC123" t="s">
        <v>2</v>
      </c>
      <c r="BD123" t="str">
        <f t="shared" si="1"/>
        <v>fmr-st7</v>
      </c>
      <c r="BE123" t="s">
        <v>2</v>
      </c>
      <c r="BF123" t="s">
        <v>7</v>
      </c>
      <c r="BG123" t="s">
        <v>97</v>
      </c>
      <c r="BH123" t="s">
        <v>2</v>
      </c>
      <c r="BI123" t="s">
        <v>691</v>
      </c>
      <c r="BJ123" t="s">
        <v>2</v>
      </c>
      <c r="BK123" t="s">
        <v>199</v>
      </c>
      <c r="BL123" t="s">
        <v>0</v>
      </c>
      <c r="BN123" t="s">
        <v>3</v>
      </c>
    </row>
    <row r="124" spans="4:66" x14ac:dyDescent="0.4">
      <c r="D124" s="6">
        <v>124</v>
      </c>
      <c r="E124" t="s">
        <v>3</v>
      </c>
      <c r="G124" t="s">
        <v>3</v>
      </c>
      <c r="H124" s="5" t="str">
        <f>'[1]CSS-SELECTOR'!$D$54</f>
        <v>fmr-st4</v>
      </c>
      <c r="I124" s="5" t="s">
        <v>45</v>
      </c>
      <c r="J124" t="s">
        <v>3</v>
      </c>
      <c r="M124" t="s">
        <v>108</v>
      </c>
      <c r="N124" t="s">
        <v>7</v>
      </c>
      <c r="O124" t="s">
        <v>89</v>
      </c>
      <c r="P124" t="s">
        <v>2</v>
      </c>
      <c r="Q124" t="s">
        <v>407</v>
      </c>
      <c r="R124">
        <f>D124</f>
        <v>124</v>
      </c>
      <c r="S124" t="s">
        <v>2</v>
      </c>
      <c r="AT124" t="s">
        <v>7</v>
      </c>
      <c r="AU124" t="s">
        <v>90</v>
      </c>
      <c r="AV124" t="s">
        <v>2</v>
      </c>
      <c r="AW124" t="s">
        <v>492</v>
      </c>
      <c r="AX124" t="s">
        <v>2</v>
      </c>
      <c r="AY124" t="s">
        <v>106</v>
      </c>
      <c r="AZ124" t="s">
        <v>6</v>
      </c>
      <c r="BA124" t="s">
        <v>7</v>
      </c>
      <c r="BB124" t="s">
        <v>8</v>
      </c>
      <c r="BC124" t="s">
        <v>2</v>
      </c>
      <c r="BD124" t="str">
        <f t="shared" si="1"/>
        <v>fmr-st4</v>
      </c>
      <c r="BE124" t="s">
        <v>2</v>
      </c>
      <c r="BF124" t="s">
        <v>7</v>
      </c>
      <c r="BG124" t="s">
        <v>97</v>
      </c>
      <c r="BH124" t="s">
        <v>2</v>
      </c>
      <c r="BI124" t="s">
        <v>692</v>
      </c>
      <c r="BJ124" t="s">
        <v>2</v>
      </c>
      <c r="BK124" t="s">
        <v>199</v>
      </c>
      <c r="BL124" t="s">
        <v>0</v>
      </c>
      <c r="BN124" t="s">
        <v>3</v>
      </c>
    </row>
    <row r="125" spans="4:66" x14ac:dyDescent="0.4">
      <c r="D125" s="6">
        <v>125</v>
      </c>
      <c r="E125" t="s">
        <v>3</v>
      </c>
      <c r="G125" t="s">
        <v>3</v>
      </c>
      <c r="H125" s="5" t="str">
        <f>'[1]CSS-SELECTOR'!$D$55</f>
        <v>fmr-st5</v>
      </c>
      <c r="I125" s="5" t="s">
        <v>46</v>
      </c>
      <c r="J125" t="s">
        <v>3</v>
      </c>
      <c r="M125" t="s">
        <v>108</v>
      </c>
      <c r="N125" t="s">
        <v>7</v>
      </c>
      <c r="O125" t="s">
        <v>89</v>
      </c>
      <c r="P125" t="s">
        <v>2</v>
      </c>
      <c r="Q125" t="s">
        <v>407</v>
      </c>
      <c r="R125">
        <f>D125</f>
        <v>125</v>
      </c>
      <c r="S125" t="s">
        <v>2</v>
      </c>
      <c r="AT125" t="s">
        <v>7</v>
      </c>
      <c r="AU125" t="s">
        <v>90</v>
      </c>
      <c r="AV125" t="s">
        <v>2</v>
      </c>
      <c r="AW125" t="s">
        <v>493</v>
      </c>
      <c r="AX125" t="s">
        <v>2</v>
      </c>
      <c r="AY125" t="s">
        <v>106</v>
      </c>
      <c r="AZ125" t="s">
        <v>6</v>
      </c>
      <c r="BA125" t="s">
        <v>7</v>
      </c>
      <c r="BB125" t="s">
        <v>8</v>
      </c>
      <c r="BC125" t="s">
        <v>2</v>
      </c>
      <c r="BD125" t="str">
        <f t="shared" si="1"/>
        <v>fmr-st5</v>
      </c>
      <c r="BE125" t="s">
        <v>2</v>
      </c>
      <c r="BF125" t="s">
        <v>7</v>
      </c>
      <c r="BG125" t="s">
        <v>97</v>
      </c>
      <c r="BH125" t="s">
        <v>2</v>
      </c>
      <c r="BI125" t="s">
        <v>693</v>
      </c>
      <c r="BJ125" t="s">
        <v>2</v>
      </c>
      <c r="BK125" t="s">
        <v>199</v>
      </c>
      <c r="BL125" t="s">
        <v>0</v>
      </c>
      <c r="BN125" t="s">
        <v>3</v>
      </c>
    </row>
    <row r="126" spans="4:66" x14ac:dyDescent="0.4">
      <c r="D126" s="6">
        <v>126</v>
      </c>
      <c r="E126" t="s">
        <v>3</v>
      </c>
      <c r="G126" t="s">
        <v>3</v>
      </c>
      <c r="H126" s="5" t="str">
        <f>'[1]CSS-SELECTOR'!$D$57</f>
        <v>fmr-st7</v>
      </c>
      <c r="I126" s="5" t="s">
        <v>48</v>
      </c>
      <c r="J126" t="s">
        <v>3</v>
      </c>
      <c r="M126" t="s">
        <v>108</v>
      </c>
      <c r="N126" t="s">
        <v>7</v>
      </c>
      <c r="O126" t="s">
        <v>89</v>
      </c>
      <c r="P126" t="s">
        <v>2</v>
      </c>
      <c r="Q126" t="s">
        <v>407</v>
      </c>
      <c r="R126">
        <f>D126</f>
        <v>126</v>
      </c>
      <c r="S126" t="s">
        <v>2</v>
      </c>
      <c r="AT126" t="s">
        <v>7</v>
      </c>
      <c r="AU126" t="s">
        <v>90</v>
      </c>
      <c r="AV126" t="s">
        <v>2</v>
      </c>
      <c r="AW126" t="s">
        <v>494</v>
      </c>
      <c r="AX126" t="s">
        <v>2</v>
      </c>
      <c r="AY126" t="s">
        <v>106</v>
      </c>
      <c r="AZ126" t="s">
        <v>6</v>
      </c>
      <c r="BA126" t="s">
        <v>7</v>
      </c>
      <c r="BB126" t="s">
        <v>8</v>
      </c>
      <c r="BC126" t="s">
        <v>2</v>
      </c>
      <c r="BD126" t="str">
        <f t="shared" si="1"/>
        <v>fmr-st7</v>
      </c>
      <c r="BE126" t="s">
        <v>2</v>
      </c>
      <c r="BF126" t="s">
        <v>7</v>
      </c>
      <c r="BG126" t="s">
        <v>97</v>
      </c>
      <c r="BH126" t="s">
        <v>2</v>
      </c>
      <c r="BI126" t="s">
        <v>694</v>
      </c>
      <c r="BJ126" t="s">
        <v>2</v>
      </c>
      <c r="BK126" t="s">
        <v>199</v>
      </c>
      <c r="BL126" t="s">
        <v>0</v>
      </c>
      <c r="BN126" t="s">
        <v>3</v>
      </c>
    </row>
    <row r="127" spans="4:66" x14ac:dyDescent="0.4">
      <c r="D127" s="6">
        <v>127</v>
      </c>
      <c r="E127" t="s">
        <v>3</v>
      </c>
      <c r="G127" t="s">
        <v>3</v>
      </c>
      <c r="H127" s="5" t="str">
        <f>'[1]CSS-SELECTOR'!$D$54</f>
        <v>fmr-st4</v>
      </c>
      <c r="I127" s="5" t="s">
        <v>45</v>
      </c>
      <c r="J127" t="s">
        <v>3</v>
      </c>
      <c r="M127" t="s">
        <v>108</v>
      </c>
      <c r="N127" t="s">
        <v>7</v>
      </c>
      <c r="O127" t="s">
        <v>89</v>
      </c>
      <c r="P127" t="s">
        <v>2</v>
      </c>
      <c r="Q127" t="s">
        <v>407</v>
      </c>
      <c r="R127">
        <f>D127</f>
        <v>127</v>
      </c>
      <c r="S127" t="s">
        <v>2</v>
      </c>
      <c r="AT127" t="s">
        <v>7</v>
      </c>
      <c r="AU127" t="s">
        <v>90</v>
      </c>
      <c r="AV127" t="s">
        <v>2</v>
      </c>
      <c r="AW127" t="s">
        <v>495</v>
      </c>
      <c r="AX127" t="s">
        <v>2</v>
      </c>
      <c r="AY127" t="s">
        <v>106</v>
      </c>
      <c r="AZ127" t="s">
        <v>6</v>
      </c>
      <c r="BA127" t="s">
        <v>7</v>
      </c>
      <c r="BB127" t="s">
        <v>8</v>
      </c>
      <c r="BC127" t="s">
        <v>2</v>
      </c>
      <c r="BD127" t="str">
        <f t="shared" si="1"/>
        <v>fmr-st4</v>
      </c>
      <c r="BE127" t="s">
        <v>2</v>
      </c>
      <c r="BF127" t="s">
        <v>7</v>
      </c>
      <c r="BG127" t="s">
        <v>97</v>
      </c>
      <c r="BH127" t="s">
        <v>2</v>
      </c>
      <c r="BI127" t="s">
        <v>695</v>
      </c>
      <c r="BJ127" t="s">
        <v>2</v>
      </c>
      <c r="BK127" t="s">
        <v>199</v>
      </c>
      <c r="BL127" t="s">
        <v>0</v>
      </c>
      <c r="BN127" t="s">
        <v>3</v>
      </c>
    </row>
    <row r="128" spans="4:66" x14ac:dyDescent="0.4">
      <c r="D128" s="6">
        <v>128</v>
      </c>
      <c r="E128" t="s">
        <v>3</v>
      </c>
      <c r="G128" t="s">
        <v>3</v>
      </c>
      <c r="H128" s="5" t="str">
        <f>'[1]CSS-SELECTOR'!$D$55</f>
        <v>fmr-st5</v>
      </c>
      <c r="I128" s="5" t="s">
        <v>46</v>
      </c>
      <c r="J128" t="s">
        <v>3</v>
      </c>
      <c r="M128" t="s">
        <v>108</v>
      </c>
      <c r="N128" t="s">
        <v>7</v>
      </c>
      <c r="O128" t="s">
        <v>89</v>
      </c>
      <c r="P128" t="s">
        <v>2</v>
      </c>
      <c r="Q128" t="s">
        <v>407</v>
      </c>
      <c r="R128">
        <f>D128</f>
        <v>128</v>
      </c>
      <c r="S128" t="s">
        <v>2</v>
      </c>
      <c r="AT128" t="s">
        <v>7</v>
      </c>
      <c r="AU128" t="s">
        <v>90</v>
      </c>
      <c r="AV128" t="s">
        <v>2</v>
      </c>
      <c r="AW128" t="s">
        <v>496</v>
      </c>
      <c r="AX128" t="s">
        <v>2</v>
      </c>
      <c r="AY128" t="s">
        <v>106</v>
      </c>
      <c r="AZ128" t="s">
        <v>6</v>
      </c>
      <c r="BA128" t="s">
        <v>7</v>
      </c>
      <c r="BB128" t="s">
        <v>8</v>
      </c>
      <c r="BC128" t="s">
        <v>2</v>
      </c>
      <c r="BD128" t="str">
        <f t="shared" si="1"/>
        <v>fmr-st5</v>
      </c>
      <c r="BE128" t="s">
        <v>2</v>
      </c>
      <c r="BF128" t="s">
        <v>7</v>
      </c>
      <c r="BG128" t="s">
        <v>97</v>
      </c>
      <c r="BH128" t="s">
        <v>2</v>
      </c>
      <c r="BI128" t="s">
        <v>696</v>
      </c>
      <c r="BJ128" t="s">
        <v>2</v>
      </c>
      <c r="BK128" t="s">
        <v>199</v>
      </c>
      <c r="BL128" t="s">
        <v>0</v>
      </c>
      <c r="BN128" t="s">
        <v>3</v>
      </c>
    </row>
    <row r="129" spans="4:66" x14ac:dyDescent="0.4">
      <c r="D129" s="6">
        <v>129</v>
      </c>
      <c r="E129" t="s">
        <v>3</v>
      </c>
      <c r="G129" t="s">
        <v>3</v>
      </c>
      <c r="H129" s="5" t="str">
        <f>'[1]CSS-SELECTOR'!$D$58</f>
        <v>fmr-st8</v>
      </c>
      <c r="I129" s="5" t="s">
        <v>49</v>
      </c>
      <c r="J129" t="s">
        <v>3</v>
      </c>
      <c r="M129" t="s">
        <v>108</v>
      </c>
      <c r="N129" t="s">
        <v>7</v>
      </c>
      <c r="O129" t="s">
        <v>89</v>
      </c>
      <c r="P129" t="s">
        <v>2</v>
      </c>
      <c r="Q129" t="s">
        <v>407</v>
      </c>
      <c r="R129">
        <f>D129</f>
        <v>129</v>
      </c>
      <c r="S129" t="s">
        <v>2</v>
      </c>
      <c r="AT129" t="s">
        <v>7</v>
      </c>
      <c r="AU129" t="s">
        <v>90</v>
      </c>
      <c r="AV129" t="s">
        <v>2</v>
      </c>
      <c r="AW129" t="s">
        <v>497</v>
      </c>
      <c r="AX129" t="s">
        <v>2</v>
      </c>
      <c r="AY129" t="s">
        <v>106</v>
      </c>
      <c r="AZ129" t="s">
        <v>6</v>
      </c>
      <c r="BA129" t="s">
        <v>7</v>
      </c>
      <c r="BB129" t="s">
        <v>8</v>
      </c>
      <c r="BC129" t="s">
        <v>2</v>
      </c>
      <c r="BD129" t="str">
        <f t="shared" si="1"/>
        <v>fmr-st8</v>
      </c>
      <c r="BE129" t="s">
        <v>2</v>
      </c>
      <c r="BF129" t="s">
        <v>7</v>
      </c>
      <c r="BG129" t="s">
        <v>97</v>
      </c>
      <c r="BH129" t="s">
        <v>2</v>
      </c>
      <c r="BI129" t="s">
        <v>697</v>
      </c>
      <c r="BJ129" t="s">
        <v>2</v>
      </c>
      <c r="BK129" t="s">
        <v>199</v>
      </c>
      <c r="BL129" t="s">
        <v>0</v>
      </c>
      <c r="BN129" t="s">
        <v>3</v>
      </c>
    </row>
    <row r="130" spans="4:66" x14ac:dyDescent="0.4">
      <c r="D130" s="6">
        <v>130</v>
      </c>
      <c r="E130" t="s">
        <v>3</v>
      </c>
      <c r="G130" t="s">
        <v>3</v>
      </c>
      <c r="H130" s="5" t="str">
        <f>'[1]CSS-SELECTOR'!$D$57</f>
        <v>fmr-st7</v>
      </c>
      <c r="I130" s="5" t="s">
        <v>48</v>
      </c>
      <c r="J130" t="s">
        <v>3</v>
      </c>
      <c r="M130" t="s">
        <v>108</v>
      </c>
      <c r="N130" t="s">
        <v>7</v>
      </c>
      <c r="O130" t="s">
        <v>89</v>
      </c>
      <c r="P130" t="s">
        <v>2</v>
      </c>
      <c r="Q130" t="s">
        <v>407</v>
      </c>
      <c r="R130">
        <f>D130</f>
        <v>130</v>
      </c>
      <c r="S130" t="s">
        <v>2</v>
      </c>
      <c r="AT130" t="s">
        <v>7</v>
      </c>
      <c r="AU130" t="s">
        <v>90</v>
      </c>
      <c r="AV130" t="s">
        <v>2</v>
      </c>
      <c r="AW130" t="s">
        <v>497</v>
      </c>
      <c r="AX130" t="s">
        <v>2</v>
      </c>
      <c r="AY130" t="s">
        <v>106</v>
      </c>
      <c r="AZ130" t="s">
        <v>6</v>
      </c>
      <c r="BA130" t="s">
        <v>7</v>
      </c>
      <c r="BB130" t="s">
        <v>8</v>
      </c>
      <c r="BC130" t="s">
        <v>2</v>
      </c>
      <c r="BD130" t="str">
        <f t="shared" si="1"/>
        <v>fmr-st7</v>
      </c>
      <c r="BE130" t="s">
        <v>2</v>
      </c>
      <c r="BF130" t="s">
        <v>7</v>
      </c>
      <c r="BG130" t="s">
        <v>97</v>
      </c>
      <c r="BH130" t="s">
        <v>2</v>
      </c>
      <c r="BI130" t="s">
        <v>698</v>
      </c>
      <c r="BJ130" t="s">
        <v>2</v>
      </c>
      <c r="BK130" t="s">
        <v>199</v>
      </c>
      <c r="BL130" t="s">
        <v>0</v>
      </c>
      <c r="BN130" t="s">
        <v>3</v>
      </c>
    </row>
    <row r="131" spans="4:66" x14ac:dyDescent="0.4">
      <c r="D131" s="6">
        <v>131</v>
      </c>
      <c r="E131" t="s">
        <v>3</v>
      </c>
      <c r="G131" t="s">
        <v>3</v>
      </c>
      <c r="H131" s="5" t="str">
        <f>'[1]CSS-SELECTOR'!$D$59</f>
        <v>fmr-st9</v>
      </c>
      <c r="I131" s="5" t="s">
        <v>50</v>
      </c>
      <c r="J131" t="s">
        <v>3</v>
      </c>
      <c r="M131" t="s">
        <v>108</v>
      </c>
      <c r="N131" t="s">
        <v>7</v>
      </c>
      <c r="O131" t="s">
        <v>89</v>
      </c>
      <c r="P131" t="s">
        <v>2</v>
      </c>
      <c r="Q131" t="s">
        <v>407</v>
      </c>
      <c r="R131">
        <f>D131</f>
        <v>131</v>
      </c>
      <c r="S131" t="s">
        <v>2</v>
      </c>
      <c r="AT131" t="s">
        <v>7</v>
      </c>
      <c r="AU131" t="s">
        <v>90</v>
      </c>
      <c r="AV131" t="s">
        <v>2</v>
      </c>
      <c r="AW131" t="s">
        <v>498</v>
      </c>
      <c r="AX131" t="s">
        <v>2</v>
      </c>
      <c r="AY131" t="s">
        <v>106</v>
      </c>
      <c r="AZ131" t="s">
        <v>6</v>
      </c>
      <c r="BA131" t="s">
        <v>7</v>
      </c>
      <c r="BB131" t="s">
        <v>8</v>
      </c>
      <c r="BC131" t="s">
        <v>2</v>
      </c>
      <c r="BD131" t="str">
        <f t="shared" si="1"/>
        <v>fmr-st9</v>
      </c>
      <c r="BE131" t="s">
        <v>2</v>
      </c>
      <c r="BF131" t="s">
        <v>7</v>
      </c>
      <c r="BG131" t="s">
        <v>97</v>
      </c>
      <c r="BH131" t="s">
        <v>2</v>
      </c>
      <c r="BI131" t="s">
        <v>699</v>
      </c>
      <c r="BJ131" t="s">
        <v>2</v>
      </c>
      <c r="BK131" t="s">
        <v>199</v>
      </c>
      <c r="BL131" t="s">
        <v>0</v>
      </c>
      <c r="BN131" t="s">
        <v>3</v>
      </c>
    </row>
    <row r="132" spans="4:66" x14ac:dyDescent="0.4">
      <c r="D132" s="6">
        <v>132</v>
      </c>
      <c r="E132" t="s">
        <v>3</v>
      </c>
      <c r="G132" t="s">
        <v>3</v>
      </c>
      <c r="H132" s="5" t="str">
        <f>'[1]CSS-SELECTOR'!$D$57</f>
        <v>fmr-st7</v>
      </c>
      <c r="I132" s="5" t="s">
        <v>48</v>
      </c>
      <c r="J132" t="s">
        <v>3</v>
      </c>
      <c r="M132" t="s">
        <v>108</v>
      </c>
      <c r="N132" t="s">
        <v>7</v>
      </c>
      <c r="O132" t="s">
        <v>89</v>
      </c>
      <c r="P132" t="s">
        <v>2</v>
      </c>
      <c r="Q132" t="s">
        <v>407</v>
      </c>
      <c r="R132">
        <f>D132</f>
        <v>132</v>
      </c>
      <c r="S132" t="s">
        <v>2</v>
      </c>
      <c r="AT132" t="s">
        <v>7</v>
      </c>
      <c r="AU132" t="s">
        <v>90</v>
      </c>
      <c r="AV132" t="s">
        <v>2</v>
      </c>
      <c r="AW132" t="s">
        <v>498</v>
      </c>
      <c r="AX132" t="s">
        <v>2</v>
      </c>
      <c r="AY132" t="s">
        <v>106</v>
      </c>
      <c r="AZ132" t="s">
        <v>6</v>
      </c>
      <c r="BA132" t="s">
        <v>7</v>
      </c>
      <c r="BB132" t="s">
        <v>8</v>
      </c>
      <c r="BC132" t="s">
        <v>2</v>
      </c>
      <c r="BD132" t="str">
        <f t="shared" si="1"/>
        <v>fmr-st7</v>
      </c>
      <c r="BE132" t="s">
        <v>2</v>
      </c>
      <c r="BF132" t="s">
        <v>7</v>
      </c>
      <c r="BG132" t="s">
        <v>97</v>
      </c>
      <c r="BH132" t="s">
        <v>2</v>
      </c>
      <c r="BI132" t="s">
        <v>700</v>
      </c>
      <c r="BJ132" t="s">
        <v>2</v>
      </c>
      <c r="BK132" t="s">
        <v>199</v>
      </c>
      <c r="BL132" t="s">
        <v>0</v>
      </c>
      <c r="BN132" t="s">
        <v>3</v>
      </c>
    </row>
    <row r="133" spans="4:66" x14ac:dyDescent="0.4">
      <c r="D133" s="6">
        <v>133</v>
      </c>
      <c r="E133" t="s">
        <v>3</v>
      </c>
      <c r="G133" t="s">
        <v>3</v>
      </c>
      <c r="H133" s="5" t="str">
        <f>'[1]CSS-SELECTOR'!$D$57</f>
        <v>fmr-st7</v>
      </c>
      <c r="I133" s="5" t="s">
        <v>48</v>
      </c>
      <c r="J133" t="s">
        <v>3</v>
      </c>
      <c r="M133" t="s">
        <v>108</v>
      </c>
      <c r="N133" t="s">
        <v>7</v>
      </c>
      <c r="O133" t="s">
        <v>89</v>
      </c>
      <c r="P133" t="s">
        <v>2</v>
      </c>
      <c r="Q133" t="s">
        <v>407</v>
      </c>
      <c r="R133">
        <f>D133</f>
        <v>133</v>
      </c>
      <c r="S133" t="s">
        <v>2</v>
      </c>
      <c r="AT133" t="s">
        <v>7</v>
      </c>
      <c r="AU133" t="s">
        <v>90</v>
      </c>
      <c r="AV133" t="s">
        <v>2</v>
      </c>
      <c r="AW133" t="s">
        <v>499</v>
      </c>
      <c r="AX133" t="s">
        <v>2</v>
      </c>
      <c r="AY133" t="s">
        <v>106</v>
      </c>
      <c r="AZ133" t="s">
        <v>6</v>
      </c>
      <c r="BA133" t="s">
        <v>7</v>
      </c>
      <c r="BB133" t="s">
        <v>8</v>
      </c>
      <c r="BC133" t="s">
        <v>2</v>
      </c>
      <c r="BD133" t="str">
        <f t="shared" si="1"/>
        <v>fmr-st7</v>
      </c>
      <c r="BE133" t="s">
        <v>2</v>
      </c>
      <c r="BF133" t="s">
        <v>7</v>
      </c>
      <c r="BG133" t="s">
        <v>97</v>
      </c>
      <c r="BH133" t="s">
        <v>2</v>
      </c>
      <c r="BI133" t="s">
        <v>701</v>
      </c>
      <c r="BJ133" t="s">
        <v>2</v>
      </c>
      <c r="BK133" t="s">
        <v>199</v>
      </c>
      <c r="BL133" t="s">
        <v>0</v>
      </c>
      <c r="BN133" t="s">
        <v>3</v>
      </c>
    </row>
    <row r="134" spans="4:66" x14ac:dyDescent="0.4">
      <c r="D134" s="6">
        <v>134</v>
      </c>
      <c r="E134" t="s">
        <v>3</v>
      </c>
      <c r="G134" t="s">
        <v>3</v>
      </c>
      <c r="H134" s="5" t="str">
        <f>'[1]CSS-SELECTOR'!$D$57</f>
        <v>fmr-st7</v>
      </c>
      <c r="I134" s="5" t="s">
        <v>48</v>
      </c>
      <c r="J134" t="s">
        <v>3</v>
      </c>
      <c r="M134" t="s">
        <v>108</v>
      </c>
      <c r="N134" t="s">
        <v>7</v>
      </c>
      <c r="O134" t="s">
        <v>89</v>
      </c>
      <c r="P134" t="s">
        <v>2</v>
      </c>
      <c r="Q134" t="s">
        <v>407</v>
      </c>
      <c r="R134">
        <f>D134</f>
        <v>134</v>
      </c>
      <c r="S134" t="s">
        <v>2</v>
      </c>
      <c r="AT134" t="s">
        <v>7</v>
      </c>
      <c r="AU134" t="s">
        <v>90</v>
      </c>
      <c r="AV134" t="s">
        <v>2</v>
      </c>
      <c r="AW134" t="s">
        <v>500</v>
      </c>
      <c r="AX134" t="s">
        <v>2</v>
      </c>
      <c r="AY134" t="s">
        <v>106</v>
      </c>
      <c r="AZ134" t="s">
        <v>6</v>
      </c>
      <c r="BA134" t="s">
        <v>7</v>
      </c>
      <c r="BB134" t="s">
        <v>8</v>
      </c>
      <c r="BC134" t="s">
        <v>2</v>
      </c>
      <c r="BD134" t="str">
        <f t="shared" si="1"/>
        <v>fmr-st7</v>
      </c>
      <c r="BE134" t="s">
        <v>2</v>
      </c>
      <c r="BF134" t="s">
        <v>7</v>
      </c>
      <c r="BG134" t="s">
        <v>97</v>
      </c>
      <c r="BH134" t="s">
        <v>2</v>
      </c>
      <c r="BI134" t="s">
        <v>702</v>
      </c>
      <c r="BJ134" t="s">
        <v>2</v>
      </c>
      <c r="BK134" t="s">
        <v>199</v>
      </c>
      <c r="BL134" t="s">
        <v>0</v>
      </c>
      <c r="BN134" t="s">
        <v>3</v>
      </c>
    </row>
    <row r="135" spans="4:66" x14ac:dyDescent="0.4">
      <c r="D135" s="6">
        <v>135</v>
      </c>
      <c r="E135" t="s">
        <v>3</v>
      </c>
      <c r="G135" t="s">
        <v>3</v>
      </c>
      <c r="H135" s="5" t="str">
        <f>'[1]CSS-SELECTOR'!$D$58</f>
        <v>fmr-st8</v>
      </c>
      <c r="I135" s="5" t="s">
        <v>49</v>
      </c>
      <c r="J135" t="s">
        <v>3</v>
      </c>
      <c r="M135" t="s">
        <v>108</v>
      </c>
      <c r="N135" t="s">
        <v>7</v>
      </c>
      <c r="O135" t="s">
        <v>89</v>
      </c>
      <c r="P135" t="s">
        <v>2</v>
      </c>
      <c r="Q135" t="s">
        <v>407</v>
      </c>
      <c r="R135">
        <f>D135</f>
        <v>135</v>
      </c>
      <c r="S135" t="s">
        <v>2</v>
      </c>
      <c r="AT135" t="s">
        <v>7</v>
      </c>
      <c r="AU135" t="s">
        <v>90</v>
      </c>
      <c r="AV135" t="s">
        <v>2</v>
      </c>
      <c r="AW135" t="s">
        <v>501</v>
      </c>
      <c r="AX135" t="s">
        <v>2</v>
      </c>
      <c r="AY135" t="s">
        <v>106</v>
      </c>
      <c r="AZ135" t="s">
        <v>6</v>
      </c>
      <c r="BA135" t="s">
        <v>7</v>
      </c>
      <c r="BB135" t="s">
        <v>8</v>
      </c>
      <c r="BC135" t="s">
        <v>2</v>
      </c>
      <c r="BD135" t="str">
        <f t="shared" si="1"/>
        <v>fmr-st8</v>
      </c>
      <c r="BE135" t="s">
        <v>2</v>
      </c>
      <c r="BF135" t="s">
        <v>7</v>
      </c>
      <c r="BG135" t="s">
        <v>97</v>
      </c>
      <c r="BH135" t="s">
        <v>2</v>
      </c>
      <c r="BI135" t="s">
        <v>703</v>
      </c>
      <c r="BJ135" t="s">
        <v>2</v>
      </c>
      <c r="BK135" t="s">
        <v>199</v>
      </c>
      <c r="BL135" t="s">
        <v>0</v>
      </c>
      <c r="BN135" t="s">
        <v>3</v>
      </c>
    </row>
    <row r="136" spans="4:66" x14ac:dyDescent="0.4">
      <c r="D136" s="6">
        <v>136</v>
      </c>
      <c r="E136" t="s">
        <v>3</v>
      </c>
      <c r="G136" t="s">
        <v>3</v>
      </c>
      <c r="H136" s="5" t="str">
        <f>'[1]CSS-SELECTOR'!$D$57</f>
        <v>fmr-st7</v>
      </c>
      <c r="I136" s="5" t="s">
        <v>48</v>
      </c>
      <c r="J136" t="s">
        <v>3</v>
      </c>
      <c r="M136" t="s">
        <v>108</v>
      </c>
      <c r="N136" t="s">
        <v>7</v>
      </c>
      <c r="O136" t="s">
        <v>89</v>
      </c>
      <c r="P136" t="s">
        <v>2</v>
      </c>
      <c r="Q136" t="s">
        <v>407</v>
      </c>
      <c r="R136">
        <f>D136</f>
        <v>136</v>
      </c>
      <c r="S136" t="s">
        <v>2</v>
      </c>
      <c r="AT136" t="s">
        <v>7</v>
      </c>
      <c r="AU136" t="s">
        <v>90</v>
      </c>
      <c r="AV136" t="s">
        <v>2</v>
      </c>
      <c r="AW136" t="s">
        <v>501</v>
      </c>
      <c r="AX136" t="s">
        <v>2</v>
      </c>
      <c r="AY136" t="s">
        <v>106</v>
      </c>
      <c r="AZ136" t="s">
        <v>6</v>
      </c>
      <c r="BA136" t="s">
        <v>7</v>
      </c>
      <c r="BB136" t="s">
        <v>8</v>
      </c>
      <c r="BC136" t="s">
        <v>2</v>
      </c>
      <c r="BD136" t="str">
        <f t="shared" si="1"/>
        <v>fmr-st7</v>
      </c>
      <c r="BE136" t="s">
        <v>2</v>
      </c>
      <c r="BF136" t="s">
        <v>7</v>
      </c>
      <c r="BG136" t="s">
        <v>97</v>
      </c>
      <c r="BH136" t="s">
        <v>2</v>
      </c>
      <c r="BI136" t="s">
        <v>704</v>
      </c>
      <c r="BJ136" t="s">
        <v>2</v>
      </c>
      <c r="BK136" t="s">
        <v>199</v>
      </c>
      <c r="BL136" t="s">
        <v>0</v>
      </c>
      <c r="BN136" t="s">
        <v>3</v>
      </c>
    </row>
    <row r="137" spans="4:66" x14ac:dyDescent="0.4">
      <c r="D137" s="6">
        <v>137</v>
      </c>
      <c r="E137" t="s">
        <v>3</v>
      </c>
      <c r="G137" t="s">
        <v>3</v>
      </c>
      <c r="H137" s="5" t="str">
        <f>'[1]CSS-SELECTOR'!$D$49</f>
        <v>fmr-st10</v>
      </c>
      <c r="I137" s="5" t="s">
        <v>51</v>
      </c>
      <c r="J137" t="s">
        <v>3</v>
      </c>
      <c r="M137" t="s">
        <v>108</v>
      </c>
      <c r="N137" t="s">
        <v>7</v>
      </c>
      <c r="O137" t="s">
        <v>89</v>
      </c>
      <c r="P137" t="s">
        <v>2</v>
      </c>
      <c r="Q137" t="s">
        <v>407</v>
      </c>
      <c r="R137">
        <f>D137</f>
        <v>137</v>
      </c>
      <c r="S137" t="s">
        <v>2</v>
      </c>
      <c r="AT137" t="s">
        <v>7</v>
      </c>
      <c r="AU137" t="s">
        <v>90</v>
      </c>
      <c r="AV137" t="s">
        <v>2</v>
      </c>
      <c r="AW137" t="s">
        <v>502</v>
      </c>
      <c r="AX137" t="s">
        <v>2</v>
      </c>
      <c r="AY137" t="s">
        <v>106</v>
      </c>
      <c r="AZ137" t="s">
        <v>6</v>
      </c>
      <c r="BA137" t="s">
        <v>7</v>
      </c>
      <c r="BB137" t="s">
        <v>8</v>
      </c>
      <c r="BC137" t="s">
        <v>2</v>
      </c>
      <c r="BD137" t="str">
        <f t="shared" si="1"/>
        <v>fmr-st10</v>
      </c>
      <c r="BE137" t="s">
        <v>2</v>
      </c>
      <c r="BF137" t="s">
        <v>7</v>
      </c>
      <c r="BG137" t="s">
        <v>97</v>
      </c>
      <c r="BH137" t="s">
        <v>2</v>
      </c>
      <c r="BI137" t="s">
        <v>705</v>
      </c>
      <c r="BJ137" t="s">
        <v>2</v>
      </c>
      <c r="BK137" t="s">
        <v>199</v>
      </c>
      <c r="BL137" t="s">
        <v>0</v>
      </c>
      <c r="BN137" t="s">
        <v>3</v>
      </c>
    </row>
    <row r="138" spans="4:66" x14ac:dyDescent="0.4">
      <c r="D138" s="6">
        <v>138</v>
      </c>
      <c r="E138" t="s">
        <v>3</v>
      </c>
      <c r="G138" t="s">
        <v>3</v>
      </c>
      <c r="H138" s="5" t="str">
        <f>'[1]CSS-SELECTOR'!$D$57</f>
        <v>fmr-st7</v>
      </c>
      <c r="I138" s="5" t="s">
        <v>48</v>
      </c>
      <c r="J138" t="s">
        <v>3</v>
      </c>
      <c r="M138" t="s">
        <v>108</v>
      </c>
      <c r="N138" t="s">
        <v>7</v>
      </c>
      <c r="O138" t="s">
        <v>89</v>
      </c>
      <c r="P138" t="s">
        <v>2</v>
      </c>
      <c r="Q138" t="s">
        <v>407</v>
      </c>
      <c r="R138">
        <f>D138</f>
        <v>138</v>
      </c>
      <c r="S138" t="s">
        <v>2</v>
      </c>
      <c r="AT138" t="s">
        <v>7</v>
      </c>
      <c r="AU138" t="s">
        <v>90</v>
      </c>
      <c r="AV138" t="s">
        <v>2</v>
      </c>
      <c r="AW138" t="s">
        <v>502</v>
      </c>
      <c r="AX138" t="s">
        <v>2</v>
      </c>
      <c r="AY138" t="s">
        <v>106</v>
      </c>
      <c r="AZ138" t="s">
        <v>6</v>
      </c>
      <c r="BA138" t="s">
        <v>7</v>
      </c>
      <c r="BB138" t="s">
        <v>8</v>
      </c>
      <c r="BC138" t="s">
        <v>2</v>
      </c>
      <c r="BD138" t="str">
        <f t="shared" si="1"/>
        <v>fmr-st7</v>
      </c>
      <c r="BE138" t="s">
        <v>2</v>
      </c>
      <c r="BF138" t="s">
        <v>7</v>
      </c>
      <c r="BG138" t="s">
        <v>97</v>
      </c>
      <c r="BH138" t="s">
        <v>2</v>
      </c>
      <c r="BI138" t="s">
        <v>706</v>
      </c>
      <c r="BJ138" t="s">
        <v>2</v>
      </c>
      <c r="BK138" t="s">
        <v>199</v>
      </c>
      <c r="BL138" t="s">
        <v>0</v>
      </c>
      <c r="BN138" t="s">
        <v>3</v>
      </c>
    </row>
    <row r="139" spans="4:66" x14ac:dyDescent="0.4">
      <c r="D139" s="6">
        <v>139</v>
      </c>
      <c r="E139" t="s">
        <v>3</v>
      </c>
      <c r="G139" t="s">
        <v>3</v>
      </c>
      <c r="H139" s="5" t="str">
        <f>'[1]CSS-SELECTOR'!$D$50</f>
        <v>fmr-st11</v>
      </c>
      <c r="I139" s="5" t="s">
        <v>52</v>
      </c>
      <c r="J139" t="s">
        <v>3</v>
      </c>
      <c r="M139" t="s">
        <v>108</v>
      </c>
      <c r="N139" t="s">
        <v>7</v>
      </c>
      <c r="O139" t="s">
        <v>89</v>
      </c>
      <c r="P139" t="s">
        <v>2</v>
      </c>
      <c r="Q139" t="s">
        <v>407</v>
      </c>
      <c r="R139">
        <f>D139</f>
        <v>139</v>
      </c>
      <c r="S139" t="s">
        <v>2</v>
      </c>
      <c r="AT139" t="s">
        <v>7</v>
      </c>
      <c r="AU139" t="s">
        <v>90</v>
      </c>
      <c r="AV139" t="s">
        <v>2</v>
      </c>
      <c r="AW139" t="s">
        <v>502</v>
      </c>
      <c r="AX139" t="s">
        <v>2</v>
      </c>
      <c r="AY139" t="s">
        <v>106</v>
      </c>
      <c r="AZ139" t="s">
        <v>6</v>
      </c>
      <c r="BA139" t="s">
        <v>7</v>
      </c>
      <c r="BB139" t="s">
        <v>8</v>
      </c>
      <c r="BC139" t="s">
        <v>2</v>
      </c>
      <c r="BD139" t="str">
        <f t="shared" si="1"/>
        <v>fmr-st11</v>
      </c>
      <c r="BE139" t="s">
        <v>2</v>
      </c>
      <c r="BF139" t="s">
        <v>7</v>
      </c>
      <c r="BG139" t="s">
        <v>97</v>
      </c>
      <c r="BH139" t="s">
        <v>2</v>
      </c>
      <c r="BI139" t="s">
        <v>707</v>
      </c>
      <c r="BJ139" t="s">
        <v>2</v>
      </c>
      <c r="BK139" t="s">
        <v>199</v>
      </c>
      <c r="BL139" t="s">
        <v>0</v>
      </c>
      <c r="BN139" t="s">
        <v>3</v>
      </c>
    </row>
    <row r="140" spans="4:66" x14ac:dyDescent="0.4">
      <c r="D140" s="6">
        <v>140</v>
      </c>
      <c r="E140" t="s">
        <v>3</v>
      </c>
      <c r="G140" t="s">
        <v>3</v>
      </c>
      <c r="H140" s="5" t="str">
        <f>'[1]CSS-SELECTOR'!$D$57</f>
        <v>fmr-st7</v>
      </c>
      <c r="I140" s="5" t="s">
        <v>48</v>
      </c>
      <c r="J140" t="s">
        <v>3</v>
      </c>
      <c r="M140" t="s">
        <v>108</v>
      </c>
      <c r="N140" t="s">
        <v>7</v>
      </c>
      <c r="O140" t="s">
        <v>89</v>
      </c>
      <c r="P140" t="s">
        <v>2</v>
      </c>
      <c r="Q140" t="s">
        <v>407</v>
      </c>
      <c r="R140">
        <f>D140</f>
        <v>140</v>
      </c>
      <c r="S140" t="s">
        <v>2</v>
      </c>
      <c r="AT140" t="s">
        <v>7</v>
      </c>
      <c r="AU140" t="s">
        <v>90</v>
      </c>
      <c r="AV140" t="s">
        <v>2</v>
      </c>
      <c r="AW140" t="s">
        <v>502</v>
      </c>
      <c r="AX140" t="s">
        <v>2</v>
      </c>
      <c r="AY140" t="s">
        <v>106</v>
      </c>
      <c r="AZ140" t="s">
        <v>6</v>
      </c>
      <c r="BA140" t="s">
        <v>7</v>
      </c>
      <c r="BB140" t="s">
        <v>8</v>
      </c>
      <c r="BC140" t="s">
        <v>2</v>
      </c>
      <c r="BD140" t="str">
        <f t="shared" si="1"/>
        <v>fmr-st7</v>
      </c>
      <c r="BE140" t="s">
        <v>2</v>
      </c>
      <c r="BF140" t="s">
        <v>7</v>
      </c>
      <c r="BG140" t="s">
        <v>97</v>
      </c>
      <c r="BH140" t="s">
        <v>2</v>
      </c>
      <c r="BI140" t="s">
        <v>708</v>
      </c>
      <c r="BJ140" t="s">
        <v>2</v>
      </c>
      <c r="BK140" t="s">
        <v>199</v>
      </c>
      <c r="BL140" t="s">
        <v>0</v>
      </c>
      <c r="BN140" t="s">
        <v>3</v>
      </c>
    </row>
    <row r="141" spans="4:66" x14ac:dyDescent="0.4">
      <c r="D141" s="6">
        <v>141</v>
      </c>
      <c r="E141" t="s">
        <v>3</v>
      </c>
      <c r="G141" t="s">
        <v>3</v>
      </c>
      <c r="H141" s="5" t="str">
        <f>'[1]CSS-SELECTOR'!$D$51</f>
        <v>fmr-st12</v>
      </c>
      <c r="I141" s="5" t="s">
        <v>53</v>
      </c>
      <c r="J141" t="s">
        <v>3</v>
      </c>
      <c r="M141" t="s">
        <v>108</v>
      </c>
      <c r="N141" t="s">
        <v>7</v>
      </c>
      <c r="O141" t="s">
        <v>89</v>
      </c>
      <c r="P141" t="s">
        <v>2</v>
      </c>
      <c r="Q141" t="s">
        <v>407</v>
      </c>
      <c r="R141">
        <f>D141</f>
        <v>141</v>
      </c>
      <c r="S141" t="s">
        <v>2</v>
      </c>
      <c r="AT141" t="s">
        <v>7</v>
      </c>
      <c r="AU141" t="s">
        <v>90</v>
      </c>
      <c r="AV141" t="s">
        <v>2</v>
      </c>
      <c r="AW141" t="s">
        <v>503</v>
      </c>
      <c r="AX141" t="s">
        <v>2</v>
      </c>
      <c r="AY141" t="s">
        <v>106</v>
      </c>
      <c r="AZ141" t="s">
        <v>6</v>
      </c>
      <c r="BA141" t="s">
        <v>7</v>
      </c>
      <c r="BB141" t="s">
        <v>8</v>
      </c>
      <c r="BC141" t="s">
        <v>2</v>
      </c>
      <c r="BD141" t="str">
        <f t="shared" si="1"/>
        <v>fmr-st12</v>
      </c>
      <c r="BE141" t="s">
        <v>2</v>
      </c>
      <c r="BF141" t="s">
        <v>7</v>
      </c>
      <c r="BG141" t="s">
        <v>97</v>
      </c>
      <c r="BH141" t="s">
        <v>2</v>
      </c>
      <c r="BI141" t="s">
        <v>709</v>
      </c>
      <c r="BJ141" t="s">
        <v>2</v>
      </c>
      <c r="BK141" t="s">
        <v>199</v>
      </c>
      <c r="BL141" t="s">
        <v>0</v>
      </c>
      <c r="BN141" t="s">
        <v>3</v>
      </c>
    </row>
    <row r="142" spans="4:66" x14ac:dyDescent="0.4">
      <c r="D142" s="6">
        <v>142</v>
      </c>
      <c r="E142" t="s">
        <v>3</v>
      </c>
      <c r="G142" t="s">
        <v>3</v>
      </c>
      <c r="H142" s="5" t="str">
        <f>'[1]CSS-SELECTOR'!$D$57</f>
        <v>fmr-st7</v>
      </c>
      <c r="I142" s="5" t="s">
        <v>48</v>
      </c>
      <c r="J142" t="s">
        <v>3</v>
      </c>
      <c r="M142" t="s">
        <v>108</v>
      </c>
      <c r="N142" t="s">
        <v>7</v>
      </c>
      <c r="O142" t="s">
        <v>89</v>
      </c>
      <c r="P142" t="s">
        <v>2</v>
      </c>
      <c r="Q142" t="s">
        <v>407</v>
      </c>
      <c r="R142">
        <f>D142</f>
        <v>142</v>
      </c>
      <c r="S142" t="s">
        <v>2</v>
      </c>
      <c r="AT142" t="s">
        <v>7</v>
      </c>
      <c r="AU142" t="s">
        <v>90</v>
      </c>
      <c r="AV142" t="s">
        <v>2</v>
      </c>
      <c r="AW142" t="s">
        <v>503</v>
      </c>
      <c r="AX142" t="s">
        <v>2</v>
      </c>
      <c r="AY142" t="s">
        <v>106</v>
      </c>
      <c r="AZ142" t="s">
        <v>6</v>
      </c>
      <c r="BA142" t="s">
        <v>7</v>
      </c>
      <c r="BB142" t="s">
        <v>8</v>
      </c>
      <c r="BC142" t="s">
        <v>2</v>
      </c>
      <c r="BD142" t="str">
        <f t="shared" ref="BD142:BD205" si="2">I142</f>
        <v>fmr-st7</v>
      </c>
      <c r="BE142" t="s">
        <v>2</v>
      </c>
      <c r="BF142" t="s">
        <v>7</v>
      </c>
      <c r="BG142" t="s">
        <v>97</v>
      </c>
      <c r="BH142" t="s">
        <v>2</v>
      </c>
      <c r="BI142" t="s">
        <v>710</v>
      </c>
      <c r="BJ142" t="s">
        <v>2</v>
      </c>
      <c r="BK142" t="s">
        <v>199</v>
      </c>
      <c r="BL142" t="s">
        <v>0</v>
      </c>
      <c r="BN142" t="s">
        <v>3</v>
      </c>
    </row>
    <row r="143" spans="4:66" x14ac:dyDescent="0.4">
      <c r="D143" s="6">
        <v>143</v>
      </c>
      <c r="E143" t="s">
        <v>3</v>
      </c>
      <c r="G143" t="s">
        <v>3</v>
      </c>
      <c r="H143" s="5" t="str">
        <f>'[1]CSS-SELECTOR'!$D$54</f>
        <v>fmr-st4</v>
      </c>
      <c r="I143" s="5" t="s">
        <v>45</v>
      </c>
      <c r="J143" t="s">
        <v>3</v>
      </c>
      <c r="M143" t="s">
        <v>108</v>
      </c>
      <c r="N143" t="s">
        <v>7</v>
      </c>
      <c r="O143" t="s">
        <v>89</v>
      </c>
      <c r="P143" t="s">
        <v>2</v>
      </c>
      <c r="Q143" t="s">
        <v>407</v>
      </c>
      <c r="R143">
        <f>D143</f>
        <v>143</v>
      </c>
      <c r="S143" t="s">
        <v>2</v>
      </c>
      <c r="AT143" t="s">
        <v>7</v>
      </c>
      <c r="AU143" t="s">
        <v>90</v>
      </c>
      <c r="AV143" t="s">
        <v>2</v>
      </c>
      <c r="AW143" t="s">
        <v>504</v>
      </c>
      <c r="AX143" t="s">
        <v>2</v>
      </c>
      <c r="AY143" t="s">
        <v>106</v>
      </c>
      <c r="AZ143" t="s">
        <v>6</v>
      </c>
      <c r="BA143" t="s">
        <v>7</v>
      </c>
      <c r="BB143" t="s">
        <v>8</v>
      </c>
      <c r="BC143" t="s">
        <v>2</v>
      </c>
      <c r="BD143" t="str">
        <f t="shared" si="2"/>
        <v>fmr-st4</v>
      </c>
      <c r="BE143" t="s">
        <v>2</v>
      </c>
      <c r="BF143" t="s">
        <v>7</v>
      </c>
      <c r="BG143" t="s">
        <v>97</v>
      </c>
      <c r="BH143" t="s">
        <v>2</v>
      </c>
      <c r="BI143" t="s">
        <v>711</v>
      </c>
      <c r="BJ143" t="s">
        <v>2</v>
      </c>
      <c r="BK143" t="s">
        <v>199</v>
      </c>
      <c r="BL143" t="s">
        <v>0</v>
      </c>
      <c r="BN143" t="s">
        <v>3</v>
      </c>
    </row>
    <row r="144" spans="4:66" x14ac:dyDescent="0.4">
      <c r="D144" s="6">
        <v>144</v>
      </c>
      <c r="E144" t="s">
        <v>3</v>
      </c>
      <c r="G144" t="s">
        <v>3</v>
      </c>
      <c r="H144" s="5" t="str">
        <f>'[1]CSS-SELECTOR'!$D$55</f>
        <v>fmr-st5</v>
      </c>
      <c r="I144" s="5" t="s">
        <v>46</v>
      </c>
      <c r="J144" t="s">
        <v>3</v>
      </c>
      <c r="M144" t="s">
        <v>108</v>
      </c>
      <c r="N144" t="s">
        <v>7</v>
      </c>
      <c r="O144" t="s">
        <v>89</v>
      </c>
      <c r="P144" t="s">
        <v>2</v>
      </c>
      <c r="Q144" t="s">
        <v>407</v>
      </c>
      <c r="R144">
        <f>D144</f>
        <v>144</v>
      </c>
      <c r="S144" t="s">
        <v>2</v>
      </c>
      <c r="AT144" t="s">
        <v>7</v>
      </c>
      <c r="AU144" t="s">
        <v>90</v>
      </c>
      <c r="AV144" t="s">
        <v>2</v>
      </c>
      <c r="AW144" t="s">
        <v>505</v>
      </c>
      <c r="AX144" t="s">
        <v>2</v>
      </c>
      <c r="AY144" t="s">
        <v>106</v>
      </c>
      <c r="AZ144" t="s">
        <v>6</v>
      </c>
      <c r="BA144" t="s">
        <v>7</v>
      </c>
      <c r="BB144" t="s">
        <v>8</v>
      </c>
      <c r="BC144" t="s">
        <v>2</v>
      </c>
      <c r="BD144" t="str">
        <f t="shared" si="2"/>
        <v>fmr-st5</v>
      </c>
      <c r="BE144" t="s">
        <v>2</v>
      </c>
      <c r="BF144" t="s">
        <v>7</v>
      </c>
      <c r="BG144" t="s">
        <v>97</v>
      </c>
      <c r="BH144" t="s">
        <v>2</v>
      </c>
      <c r="BI144" t="s">
        <v>712</v>
      </c>
      <c r="BJ144" t="s">
        <v>2</v>
      </c>
      <c r="BK144" t="s">
        <v>199</v>
      </c>
      <c r="BL144" t="s">
        <v>0</v>
      </c>
      <c r="BN144" t="s">
        <v>3</v>
      </c>
    </row>
    <row r="145" spans="4:66" x14ac:dyDescent="0.4">
      <c r="D145" s="6">
        <v>145</v>
      </c>
      <c r="E145" t="s">
        <v>3</v>
      </c>
      <c r="G145" t="s">
        <v>3</v>
      </c>
      <c r="H145" s="5" t="str">
        <f>'[1]CSS-SELECTOR'!$D$49</f>
        <v>fmr-st10</v>
      </c>
      <c r="I145" s="5" t="s">
        <v>51</v>
      </c>
      <c r="J145" t="s">
        <v>3</v>
      </c>
      <c r="M145" t="s">
        <v>108</v>
      </c>
      <c r="N145" t="s">
        <v>7</v>
      </c>
      <c r="O145" t="s">
        <v>89</v>
      </c>
      <c r="P145" t="s">
        <v>2</v>
      </c>
      <c r="Q145" t="s">
        <v>407</v>
      </c>
      <c r="R145">
        <f>D145</f>
        <v>145</v>
      </c>
      <c r="S145" t="s">
        <v>2</v>
      </c>
      <c r="AT145" t="s">
        <v>7</v>
      </c>
      <c r="AU145" t="s">
        <v>90</v>
      </c>
      <c r="AV145" t="s">
        <v>2</v>
      </c>
      <c r="AW145" t="s">
        <v>506</v>
      </c>
      <c r="AX145" t="s">
        <v>2</v>
      </c>
      <c r="AY145" t="s">
        <v>106</v>
      </c>
      <c r="AZ145" t="s">
        <v>6</v>
      </c>
      <c r="BA145" t="s">
        <v>7</v>
      </c>
      <c r="BB145" t="s">
        <v>8</v>
      </c>
      <c r="BC145" t="s">
        <v>2</v>
      </c>
      <c r="BD145" t="str">
        <f t="shared" si="2"/>
        <v>fmr-st10</v>
      </c>
      <c r="BE145" t="s">
        <v>2</v>
      </c>
      <c r="BF145" t="s">
        <v>7</v>
      </c>
      <c r="BG145" t="s">
        <v>97</v>
      </c>
      <c r="BH145" t="s">
        <v>2</v>
      </c>
      <c r="BI145" t="s">
        <v>713</v>
      </c>
      <c r="BJ145" t="s">
        <v>2</v>
      </c>
      <c r="BK145" t="s">
        <v>199</v>
      </c>
      <c r="BL145" t="s">
        <v>0</v>
      </c>
      <c r="BN145" t="s">
        <v>3</v>
      </c>
    </row>
    <row r="146" spans="4:66" x14ac:dyDescent="0.4">
      <c r="D146" s="6">
        <v>146</v>
      </c>
      <c r="E146" t="s">
        <v>3</v>
      </c>
      <c r="G146" t="s">
        <v>3</v>
      </c>
      <c r="H146" s="5" t="str">
        <f>'[1]CSS-SELECTOR'!$D$57</f>
        <v>fmr-st7</v>
      </c>
      <c r="I146" s="5" t="s">
        <v>48</v>
      </c>
      <c r="J146" t="s">
        <v>3</v>
      </c>
      <c r="M146" t="s">
        <v>108</v>
      </c>
      <c r="N146" t="s">
        <v>7</v>
      </c>
      <c r="O146" t="s">
        <v>89</v>
      </c>
      <c r="P146" t="s">
        <v>2</v>
      </c>
      <c r="Q146" t="s">
        <v>407</v>
      </c>
      <c r="R146">
        <f>D146</f>
        <v>146</v>
      </c>
      <c r="S146" t="s">
        <v>2</v>
      </c>
      <c r="AT146" t="s">
        <v>7</v>
      </c>
      <c r="AU146" t="s">
        <v>90</v>
      </c>
      <c r="AV146" t="s">
        <v>2</v>
      </c>
      <c r="AW146" t="s">
        <v>506</v>
      </c>
      <c r="AX146" t="s">
        <v>2</v>
      </c>
      <c r="AY146" t="s">
        <v>106</v>
      </c>
      <c r="AZ146" t="s">
        <v>6</v>
      </c>
      <c r="BA146" t="s">
        <v>7</v>
      </c>
      <c r="BB146" t="s">
        <v>8</v>
      </c>
      <c r="BC146" t="s">
        <v>2</v>
      </c>
      <c r="BD146" t="str">
        <f t="shared" si="2"/>
        <v>fmr-st7</v>
      </c>
      <c r="BE146" t="s">
        <v>2</v>
      </c>
      <c r="BF146" t="s">
        <v>7</v>
      </c>
      <c r="BG146" t="s">
        <v>97</v>
      </c>
      <c r="BH146" t="s">
        <v>2</v>
      </c>
      <c r="BI146" t="s">
        <v>714</v>
      </c>
      <c r="BJ146" t="s">
        <v>2</v>
      </c>
      <c r="BK146" t="s">
        <v>199</v>
      </c>
      <c r="BL146" t="s">
        <v>0</v>
      </c>
      <c r="BN146" t="s">
        <v>3</v>
      </c>
    </row>
    <row r="147" spans="4:66" x14ac:dyDescent="0.4">
      <c r="D147" s="6">
        <v>147</v>
      </c>
      <c r="E147" t="s">
        <v>3</v>
      </c>
      <c r="G147" t="s">
        <v>3</v>
      </c>
      <c r="H147" s="5" t="str">
        <f>'[1]CSS-SELECTOR'!$D$53</f>
        <v>fmr-st3</v>
      </c>
      <c r="I147" s="5" t="s">
        <v>44</v>
      </c>
      <c r="J147" t="s">
        <v>3</v>
      </c>
      <c r="M147" t="s">
        <v>108</v>
      </c>
      <c r="N147" t="s">
        <v>7</v>
      </c>
      <c r="O147" t="s">
        <v>89</v>
      </c>
      <c r="P147" t="s">
        <v>2</v>
      </c>
      <c r="Q147" t="s">
        <v>407</v>
      </c>
      <c r="R147">
        <f>D147</f>
        <v>147</v>
      </c>
      <c r="S147" t="s">
        <v>2</v>
      </c>
      <c r="AT147" t="s">
        <v>7</v>
      </c>
      <c r="AU147" t="s">
        <v>90</v>
      </c>
      <c r="AV147" t="s">
        <v>2</v>
      </c>
      <c r="AW147" t="s">
        <v>507</v>
      </c>
      <c r="AX147" t="s">
        <v>2</v>
      </c>
      <c r="AY147" t="s">
        <v>106</v>
      </c>
      <c r="AZ147" t="s">
        <v>6</v>
      </c>
      <c r="BA147" t="s">
        <v>7</v>
      </c>
      <c r="BB147" t="s">
        <v>8</v>
      </c>
      <c r="BC147" t="s">
        <v>2</v>
      </c>
      <c r="BD147" t="str">
        <f t="shared" si="2"/>
        <v>fmr-st3</v>
      </c>
      <c r="BE147" t="s">
        <v>2</v>
      </c>
      <c r="BF147" t="s">
        <v>7</v>
      </c>
      <c r="BG147" t="s">
        <v>97</v>
      </c>
      <c r="BH147" t="s">
        <v>2</v>
      </c>
      <c r="BI147" t="s">
        <v>715</v>
      </c>
      <c r="BJ147" t="s">
        <v>2</v>
      </c>
      <c r="BK147" t="s">
        <v>199</v>
      </c>
      <c r="BL147" t="s">
        <v>0</v>
      </c>
      <c r="BN147" t="s">
        <v>3</v>
      </c>
    </row>
    <row r="148" spans="4:66" x14ac:dyDescent="0.4">
      <c r="D148" s="6">
        <v>148</v>
      </c>
      <c r="E148" t="s">
        <v>3</v>
      </c>
      <c r="G148" t="s">
        <v>3</v>
      </c>
      <c r="H148" s="5" t="str">
        <f>'[1]CSS-SELECTOR'!$D$53</f>
        <v>fmr-st3</v>
      </c>
      <c r="I148" s="5" t="s">
        <v>44</v>
      </c>
      <c r="J148" t="s">
        <v>3</v>
      </c>
      <c r="M148" t="s">
        <v>108</v>
      </c>
      <c r="N148" t="s">
        <v>7</v>
      </c>
      <c r="O148" t="s">
        <v>89</v>
      </c>
      <c r="P148" t="s">
        <v>2</v>
      </c>
      <c r="Q148" t="s">
        <v>407</v>
      </c>
      <c r="R148">
        <f>D148</f>
        <v>148</v>
      </c>
      <c r="S148" t="s">
        <v>2</v>
      </c>
      <c r="AT148" t="s">
        <v>7</v>
      </c>
      <c r="AU148" t="s">
        <v>90</v>
      </c>
      <c r="AV148" t="s">
        <v>2</v>
      </c>
      <c r="AW148" t="s">
        <v>508</v>
      </c>
      <c r="AX148" t="s">
        <v>2</v>
      </c>
      <c r="AY148" t="s">
        <v>106</v>
      </c>
      <c r="AZ148" t="s">
        <v>6</v>
      </c>
      <c r="BA148" t="s">
        <v>7</v>
      </c>
      <c r="BB148" t="s">
        <v>8</v>
      </c>
      <c r="BC148" t="s">
        <v>2</v>
      </c>
      <c r="BD148" t="str">
        <f t="shared" si="2"/>
        <v>fmr-st3</v>
      </c>
      <c r="BE148" t="s">
        <v>2</v>
      </c>
      <c r="BF148" t="s">
        <v>7</v>
      </c>
      <c r="BG148" t="s">
        <v>97</v>
      </c>
      <c r="BH148" t="s">
        <v>2</v>
      </c>
      <c r="BI148" t="s">
        <v>716</v>
      </c>
      <c r="BJ148" t="s">
        <v>2</v>
      </c>
      <c r="BK148" t="s">
        <v>199</v>
      </c>
      <c r="BL148" t="s">
        <v>0</v>
      </c>
      <c r="BN148" t="s">
        <v>3</v>
      </c>
    </row>
    <row r="149" spans="4:66" x14ac:dyDescent="0.4">
      <c r="D149" s="6">
        <v>149</v>
      </c>
      <c r="E149" t="s">
        <v>3</v>
      </c>
      <c r="G149" t="s">
        <v>3</v>
      </c>
      <c r="H149" s="5" t="str">
        <f>'[1]CSS-SELECTOR'!$D$53</f>
        <v>fmr-st3</v>
      </c>
      <c r="I149" s="5" t="s">
        <v>44</v>
      </c>
      <c r="J149" t="s">
        <v>3</v>
      </c>
      <c r="M149" t="s">
        <v>108</v>
      </c>
      <c r="N149" t="s">
        <v>7</v>
      </c>
      <c r="O149" t="s">
        <v>89</v>
      </c>
      <c r="P149" t="s">
        <v>2</v>
      </c>
      <c r="Q149" t="s">
        <v>407</v>
      </c>
      <c r="R149">
        <f>D149</f>
        <v>149</v>
      </c>
      <c r="S149" t="s">
        <v>2</v>
      </c>
      <c r="AT149" t="s">
        <v>7</v>
      </c>
      <c r="AU149" t="s">
        <v>90</v>
      </c>
      <c r="AV149" t="s">
        <v>2</v>
      </c>
      <c r="AW149" t="s">
        <v>509</v>
      </c>
      <c r="AX149" t="s">
        <v>2</v>
      </c>
      <c r="AY149" t="s">
        <v>106</v>
      </c>
      <c r="AZ149" t="s">
        <v>6</v>
      </c>
      <c r="BA149" t="s">
        <v>7</v>
      </c>
      <c r="BB149" t="s">
        <v>8</v>
      </c>
      <c r="BC149" t="s">
        <v>2</v>
      </c>
      <c r="BD149" t="str">
        <f t="shared" si="2"/>
        <v>fmr-st3</v>
      </c>
      <c r="BE149" t="s">
        <v>2</v>
      </c>
      <c r="BF149" t="s">
        <v>7</v>
      </c>
      <c r="BG149" t="s">
        <v>97</v>
      </c>
      <c r="BH149" t="s">
        <v>2</v>
      </c>
      <c r="BI149" t="s">
        <v>717</v>
      </c>
      <c r="BJ149" t="s">
        <v>2</v>
      </c>
      <c r="BK149" t="s">
        <v>199</v>
      </c>
      <c r="BL149" t="s">
        <v>0</v>
      </c>
      <c r="BN149" t="s">
        <v>3</v>
      </c>
    </row>
    <row r="150" spans="4:66" x14ac:dyDescent="0.4">
      <c r="D150" s="6">
        <v>150</v>
      </c>
      <c r="E150" t="s">
        <v>3</v>
      </c>
      <c r="G150" t="s">
        <v>3</v>
      </c>
      <c r="H150" s="5" t="str">
        <f>'[1]CSS-SELECTOR'!$D$53</f>
        <v>fmr-st3</v>
      </c>
      <c r="I150" s="5" t="s">
        <v>44</v>
      </c>
      <c r="J150" t="s">
        <v>3</v>
      </c>
      <c r="M150" t="s">
        <v>108</v>
      </c>
      <c r="N150" t="s">
        <v>7</v>
      </c>
      <c r="O150" t="s">
        <v>89</v>
      </c>
      <c r="P150" t="s">
        <v>2</v>
      </c>
      <c r="Q150" t="s">
        <v>407</v>
      </c>
      <c r="R150">
        <f>D150</f>
        <v>150</v>
      </c>
      <c r="S150" t="s">
        <v>2</v>
      </c>
      <c r="AT150" t="s">
        <v>7</v>
      </c>
      <c r="AU150" t="s">
        <v>90</v>
      </c>
      <c r="AV150" t="s">
        <v>2</v>
      </c>
      <c r="AW150" t="s">
        <v>510</v>
      </c>
      <c r="AX150" t="s">
        <v>2</v>
      </c>
      <c r="AY150" t="s">
        <v>106</v>
      </c>
      <c r="AZ150" t="s">
        <v>6</v>
      </c>
      <c r="BA150" t="s">
        <v>7</v>
      </c>
      <c r="BB150" t="s">
        <v>8</v>
      </c>
      <c r="BC150" t="s">
        <v>2</v>
      </c>
      <c r="BD150" t="str">
        <f t="shared" si="2"/>
        <v>fmr-st3</v>
      </c>
      <c r="BE150" t="s">
        <v>2</v>
      </c>
      <c r="BF150" t="s">
        <v>7</v>
      </c>
      <c r="BG150" t="s">
        <v>97</v>
      </c>
      <c r="BH150" t="s">
        <v>2</v>
      </c>
      <c r="BI150" t="s">
        <v>718</v>
      </c>
      <c r="BJ150" t="s">
        <v>2</v>
      </c>
      <c r="BK150" t="s">
        <v>199</v>
      </c>
      <c r="BL150" t="s">
        <v>0</v>
      </c>
      <c r="BN150" t="s">
        <v>3</v>
      </c>
    </row>
    <row r="151" spans="4:66" x14ac:dyDescent="0.4">
      <c r="D151" s="6">
        <v>151</v>
      </c>
      <c r="E151" t="s">
        <v>3</v>
      </c>
      <c r="G151" t="s">
        <v>3</v>
      </c>
      <c r="H151" s="5" t="str">
        <f>'[1]CSS-SELECTOR'!$D$53</f>
        <v>fmr-st3</v>
      </c>
      <c r="I151" s="5" t="s">
        <v>44</v>
      </c>
      <c r="J151" t="s">
        <v>3</v>
      </c>
      <c r="M151" t="s">
        <v>108</v>
      </c>
      <c r="N151" t="s">
        <v>7</v>
      </c>
      <c r="O151" t="s">
        <v>89</v>
      </c>
      <c r="P151" t="s">
        <v>2</v>
      </c>
      <c r="Q151" t="s">
        <v>407</v>
      </c>
      <c r="R151">
        <f>D151</f>
        <v>151</v>
      </c>
      <c r="S151" t="s">
        <v>2</v>
      </c>
      <c r="AT151" t="s">
        <v>7</v>
      </c>
      <c r="AU151" t="s">
        <v>90</v>
      </c>
      <c r="AV151" t="s">
        <v>2</v>
      </c>
      <c r="AW151" t="s">
        <v>511</v>
      </c>
      <c r="AX151" t="s">
        <v>2</v>
      </c>
      <c r="AY151" t="s">
        <v>106</v>
      </c>
      <c r="AZ151" t="s">
        <v>6</v>
      </c>
      <c r="BA151" t="s">
        <v>7</v>
      </c>
      <c r="BB151" t="s">
        <v>8</v>
      </c>
      <c r="BC151" t="s">
        <v>2</v>
      </c>
      <c r="BD151" t="str">
        <f t="shared" si="2"/>
        <v>fmr-st3</v>
      </c>
      <c r="BE151" t="s">
        <v>2</v>
      </c>
      <c r="BF151" t="s">
        <v>7</v>
      </c>
      <c r="BG151" t="s">
        <v>97</v>
      </c>
      <c r="BH151" t="s">
        <v>2</v>
      </c>
      <c r="BI151" t="s">
        <v>719</v>
      </c>
      <c r="BJ151" t="s">
        <v>2</v>
      </c>
      <c r="BK151" t="s">
        <v>199</v>
      </c>
      <c r="BL151" t="s">
        <v>0</v>
      </c>
      <c r="BN151" t="s">
        <v>3</v>
      </c>
    </row>
    <row r="152" spans="4:66" x14ac:dyDescent="0.4">
      <c r="D152" s="6">
        <v>152</v>
      </c>
      <c r="E152" t="s">
        <v>3</v>
      </c>
      <c r="G152" t="s">
        <v>3</v>
      </c>
      <c r="H152" s="5" t="str">
        <f>'[1]CSS-SELECTOR'!$D$53</f>
        <v>fmr-st3</v>
      </c>
      <c r="I152" s="5" t="s">
        <v>44</v>
      </c>
      <c r="J152" t="s">
        <v>3</v>
      </c>
      <c r="M152" t="s">
        <v>108</v>
      </c>
      <c r="N152" t="s">
        <v>7</v>
      </c>
      <c r="O152" t="s">
        <v>89</v>
      </c>
      <c r="P152" t="s">
        <v>2</v>
      </c>
      <c r="Q152" t="s">
        <v>407</v>
      </c>
      <c r="R152">
        <f>D152</f>
        <v>152</v>
      </c>
      <c r="S152" t="s">
        <v>2</v>
      </c>
      <c r="AT152" t="s">
        <v>7</v>
      </c>
      <c r="AU152" t="s">
        <v>90</v>
      </c>
      <c r="AV152" t="s">
        <v>2</v>
      </c>
      <c r="AW152" t="s">
        <v>512</v>
      </c>
      <c r="AX152" t="s">
        <v>2</v>
      </c>
      <c r="AY152" t="s">
        <v>106</v>
      </c>
      <c r="AZ152" t="s">
        <v>6</v>
      </c>
      <c r="BA152" t="s">
        <v>7</v>
      </c>
      <c r="BB152" t="s">
        <v>8</v>
      </c>
      <c r="BC152" t="s">
        <v>2</v>
      </c>
      <c r="BD152" t="str">
        <f t="shared" si="2"/>
        <v>fmr-st3</v>
      </c>
      <c r="BE152" t="s">
        <v>2</v>
      </c>
      <c r="BF152" t="s">
        <v>7</v>
      </c>
      <c r="BG152" t="s">
        <v>97</v>
      </c>
      <c r="BH152" t="s">
        <v>2</v>
      </c>
      <c r="BI152" t="s">
        <v>720</v>
      </c>
      <c r="BJ152" t="s">
        <v>2</v>
      </c>
      <c r="BK152" t="s">
        <v>199</v>
      </c>
      <c r="BL152" t="s">
        <v>0</v>
      </c>
      <c r="BN152" t="s">
        <v>3</v>
      </c>
    </row>
    <row r="153" spans="4:66" x14ac:dyDescent="0.4">
      <c r="D153" s="6">
        <v>153</v>
      </c>
      <c r="E153" t="s">
        <v>3</v>
      </c>
      <c r="G153" t="s">
        <v>3</v>
      </c>
      <c r="H153" s="5" t="str">
        <f>'[1]CSS-SELECTOR'!$D$54</f>
        <v>fmr-st4</v>
      </c>
      <c r="I153" s="5" t="s">
        <v>45</v>
      </c>
      <c r="J153" t="s">
        <v>3</v>
      </c>
      <c r="M153" t="s">
        <v>108</v>
      </c>
      <c r="N153" t="s">
        <v>7</v>
      </c>
      <c r="O153" t="s">
        <v>89</v>
      </c>
      <c r="P153" t="s">
        <v>2</v>
      </c>
      <c r="Q153" t="s">
        <v>407</v>
      </c>
      <c r="R153">
        <f>D153</f>
        <v>153</v>
      </c>
      <c r="S153" t="s">
        <v>2</v>
      </c>
      <c r="AT153" t="s">
        <v>7</v>
      </c>
      <c r="AU153" t="s">
        <v>90</v>
      </c>
      <c r="AV153" t="s">
        <v>2</v>
      </c>
      <c r="AW153" t="s">
        <v>513</v>
      </c>
      <c r="AX153" t="s">
        <v>2</v>
      </c>
      <c r="AY153" t="s">
        <v>106</v>
      </c>
      <c r="AZ153" t="s">
        <v>6</v>
      </c>
      <c r="BA153" t="s">
        <v>7</v>
      </c>
      <c r="BB153" t="s">
        <v>8</v>
      </c>
      <c r="BC153" t="s">
        <v>2</v>
      </c>
      <c r="BD153" t="str">
        <f t="shared" si="2"/>
        <v>fmr-st4</v>
      </c>
      <c r="BE153" t="s">
        <v>2</v>
      </c>
      <c r="BF153" t="s">
        <v>7</v>
      </c>
      <c r="BG153" t="s">
        <v>97</v>
      </c>
      <c r="BH153" t="s">
        <v>2</v>
      </c>
      <c r="BI153" t="s">
        <v>721</v>
      </c>
      <c r="BJ153" t="s">
        <v>2</v>
      </c>
      <c r="BK153" t="s">
        <v>199</v>
      </c>
      <c r="BL153" t="s">
        <v>0</v>
      </c>
      <c r="BN153" t="s">
        <v>3</v>
      </c>
    </row>
    <row r="154" spans="4:66" x14ac:dyDescent="0.4">
      <c r="D154" s="6">
        <v>154</v>
      </c>
      <c r="E154" t="s">
        <v>3</v>
      </c>
      <c r="G154" t="s">
        <v>3</v>
      </c>
      <c r="H154" s="5" t="str">
        <f>'[1]CSS-SELECTOR'!$D$55</f>
        <v>fmr-st5</v>
      </c>
      <c r="I154" s="5" t="s">
        <v>46</v>
      </c>
      <c r="J154" t="s">
        <v>3</v>
      </c>
      <c r="M154" t="s">
        <v>108</v>
      </c>
      <c r="N154" t="s">
        <v>7</v>
      </c>
      <c r="O154" t="s">
        <v>89</v>
      </c>
      <c r="P154" t="s">
        <v>2</v>
      </c>
      <c r="Q154" t="s">
        <v>407</v>
      </c>
      <c r="R154">
        <f>D154</f>
        <v>154</v>
      </c>
      <c r="S154" t="s">
        <v>2</v>
      </c>
      <c r="AT154" t="s">
        <v>7</v>
      </c>
      <c r="AU154" t="s">
        <v>90</v>
      </c>
      <c r="AV154" t="s">
        <v>2</v>
      </c>
      <c r="AW154" t="s">
        <v>514</v>
      </c>
      <c r="AX154" t="s">
        <v>2</v>
      </c>
      <c r="AY154" t="s">
        <v>106</v>
      </c>
      <c r="AZ154" t="s">
        <v>6</v>
      </c>
      <c r="BA154" t="s">
        <v>7</v>
      </c>
      <c r="BB154" t="s">
        <v>8</v>
      </c>
      <c r="BC154" t="s">
        <v>2</v>
      </c>
      <c r="BD154" t="str">
        <f t="shared" si="2"/>
        <v>fmr-st5</v>
      </c>
      <c r="BE154" t="s">
        <v>2</v>
      </c>
      <c r="BF154" t="s">
        <v>7</v>
      </c>
      <c r="BG154" t="s">
        <v>97</v>
      </c>
      <c r="BH154" t="s">
        <v>2</v>
      </c>
      <c r="BI154" t="s">
        <v>722</v>
      </c>
      <c r="BJ154" t="s">
        <v>2</v>
      </c>
      <c r="BK154" t="s">
        <v>199</v>
      </c>
      <c r="BL154" t="s">
        <v>0</v>
      </c>
      <c r="BN154" t="s">
        <v>3</v>
      </c>
    </row>
    <row r="155" spans="4:66" x14ac:dyDescent="0.4">
      <c r="D155" s="6">
        <v>155</v>
      </c>
      <c r="E155" t="s">
        <v>3</v>
      </c>
      <c r="G155" t="s">
        <v>3</v>
      </c>
      <c r="H155" s="5" t="str">
        <f>'[1]CSS-SELECTOR'!$D$56</f>
        <v>fmr-st6</v>
      </c>
      <c r="I155" s="5" t="s">
        <v>47</v>
      </c>
      <c r="J155" t="s">
        <v>3</v>
      </c>
      <c r="M155" t="s">
        <v>108</v>
      </c>
      <c r="N155" t="s">
        <v>7</v>
      </c>
      <c r="O155" t="s">
        <v>89</v>
      </c>
      <c r="P155" t="s">
        <v>2</v>
      </c>
      <c r="Q155" t="s">
        <v>407</v>
      </c>
      <c r="R155">
        <f>D155</f>
        <v>155</v>
      </c>
      <c r="S155" t="s">
        <v>2</v>
      </c>
      <c r="AT155" t="s">
        <v>7</v>
      </c>
      <c r="AU155" t="s">
        <v>90</v>
      </c>
      <c r="AV155" t="s">
        <v>2</v>
      </c>
      <c r="AW155" t="s">
        <v>515</v>
      </c>
      <c r="AX155" t="s">
        <v>2</v>
      </c>
      <c r="AY155" t="s">
        <v>106</v>
      </c>
      <c r="AZ155" t="s">
        <v>6</v>
      </c>
      <c r="BA155" t="s">
        <v>7</v>
      </c>
      <c r="BB155" t="s">
        <v>8</v>
      </c>
      <c r="BC155" t="s">
        <v>2</v>
      </c>
      <c r="BD155" t="str">
        <f t="shared" si="2"/>
        <v>fmr-st6</v>
      </c>
      <c r="BE155" t="s">
        <v>2</v>
      </c>
      <c r="BF155" t="s">
        <v>7</v>
      </c>
      <c r="BG155" t="s">
        <v>97</v>
      </c>
      <c r="BH155" t="s">
        <v>2</v>
      </c>
      <c r="BI155" t="s">
        <v>723</v>
      </c>
      <c r="BJ155" t="s">
        <v>2</v>
      </c>
      <c r="BK155" t="s">
        <v>199</v>
      </c>
      <c r="BL155" t="s">
        <v>0</v>
      </c>
      <c r="BN155" t="s">
        <v>3</v>
      </c>
    </row>
    <row r="156" spans="4:66" x14ac:dyDescent="0.4">
      <c r="D156" s="6">
        <v>156</v>
      </c>
      <c r="E156" t="s">
        <v>3</v>
      </c>
      <c r="G156" t="s">
        <v>3</v>
      </c>
      <c r="H156" s="5" t="str">
        <f>'[1]CSS-SELECTOR'!$D$57</f>
        <v>fmr-st7</v>
      </c>
      <c r="I156" s="5" t="s">
        <v>48</v>
      </c>
      <c r="J156" t="s">
        <v>3</v>
      </c>
      <c r="M156" t="s">
        <v>108</v>
      </c>
      <c r="N156" t="s">
        <v>7</v>
      </c>
      <c r="O156" t="s">
        <v>89</v>
      </c>
      <c r="P156" t="s">
        <v>2</v>
      </c>
      <c r="Q156" t="s">
        <v>407</v>
      </c>
      <c r="R156">
        <f>D156</f>
        <v>156</v>
      </c>
      <c r="S156" t="s">
        <v>2</v>
      </c>
      <c r="AT156" t="s">
        <v>7</v>
      </c>
      <c r="AU156" t="s">
        <v>90</v>
      </c>
      <c r="AV156" t="s">
        <v>2</v>
      </c>
      <c r="AW156" t="s">
        <v>515</v>
      </c>
      <c r="AX156" t="s">
        <v>2</v>
      </c>
      <c r="AY156" t="s">
        <v>106</v>
      </c>
      <c r="AZ156" t="s">
        <v>6</v>
      </c>
      <c r="BA156" t="s">
        <v>7</v>
      </c>
      <c r="BB156" t="s">
        <v>8</v>
      </c>
      <c r="BC156" t="s">
        <v>2</v>
      </c>
      <c r="BD156" t="str">
        <f t="shared" si="2"/>
        <v>fmr-st7</v>
      </c>
      <c r="BE156" t="s">
        <v>2</v>
      </c>
      <c r="BF156" t="s">
        <v>7</v>
      </c>
      <c r="BG156" t="s">
        <v>97</v>
      </c>
      <c r="BH156" t="s">
        <v>2</v>
      </c>
      <c r="BI156" t="s">
        <v>724</v>
      </c>
      <c r="BJ156" t="s">
        <v>2</v>
      </c>
      <c r="BK156" t="s">
        <v>199</v>
      </c>
      <c r="BL156" t="s">
        <v>0</v>
      </c>
      <c r="BN156" t="s">
        <v>3</v>
      </c>
    </row>
    <row r="157" spans="4:66" x14ac:dyDescent="0.4">
      <c r="D157" s="6">
        <v>157</v>
      </c>
      <c r="E157" t="s">
        <v>3</v>
      </c>
      <c r="G157" t="s">
        <v>3</v>
      </c>
      <c r="H157" s="5" t="str">
        <f>'[1]CSS-SELECTOR'!$D$54</f>
        <v>fmr-st4</v>
      </c>
      <c r="I157" s="5" t="s">
        <v>45</v>
      </c>
      <c r="J157" t="s">
        <v>3</v>
      </c>
      <c r="M157" t="s">
        <v>108</v>
      </c>
      <c r="N157" t="s">
        <v>7</v>
      </c>
      <c r="O157" t="s">
        <v>89</v>
      </c>
      <c r="P157" t="s">
        <v>2</v>
      </c>
      <c r="Q157" t="s">
        <v>407</v>
      </c>
      <c r="R157">
        <f>D157</f>
        <v>157</v>
      </c>
      <c r="S157" t="s">
        <v>2</v>
      </c>
      <c r="AT157" t="s">
        <v>7</v>
      </c>
      <c r="AU157" t="s">
        <v>90</v>
      </c>
      <c r="AV157" t="s">
        <v>2</v>
      </c>
      <c r="AW157" t="s">
        <v>516</v>
      </c>
      <c r="AX157" t="s">
        <v>2</v>
      </c>
      <c r="AY157" t="s">
        <v>106</v>
      </c>
      <c r="AZ157" t="s">
        <v>6</v>
      </c>
      <c r="BA157" t="s">
        <v>7</v>
      </c>
      <c r="BB157" t="s">
        <v>8</v>
      </c>
      <c r="BC157" t="s">
        <v>2</v>
      </c>
      <c r="BD157" t="str">
        <f t="shared" si="2"/>
        <v>fmr-st4</v>
      </c>
      <c r="BE157" t="s">
        <v>2</v>
      </c>
      <c r="BF157" t="s">
        <v>7</v>
      </c>
      <c r="BG157" t="s">
        <v>97</v>
      </c>
      <c r="BH157" t="s">
        <v>2</v>
      </c>
      <c r="BI157" t="s">
        <v>725</v>
      </c>
      <c r="BJ157" t="s">
        <v>2</v>
      </c>
      <c r="BK157" t="s">
        <v>199</v>
      </c>
      <c r="BL157" t="s">
        <v>0</v>
      </c>
      <c r="BN157" t="s">
        <v>3</v>
      </c>
    </row>
    <row r="158" spans="4:66" x14ac:dyDescent="0.4">
      <c r="D158" s="6">
        <v>158</v>
      </c>
      <c r="E158" t="s">
        <v>3</v>
      </c>
      <c r="G158" t="s">
        <v>3</v>
      </c>
      <c r="H158" s="5" t="str">
        <f>'[1]CSS-SELECTOR'!$D$55</f>
        <v>fmr-st5</v>
      </c>
      <c r="I158" s="5" t="s">
        <v>46</v>
      </c>
      <c r="J158" t="s">
        <v>3</v>
      </c>
      <c r="M158" t="s">
        <v>108</v>
      </c>
      <c r="N158" t="s">
        <v>7</v>
      </c>
      <c r="O158" t="s">
        <v>89</v>
      </c>
      <c r="P158" t="s">
        <v>2</v>
      </c>
      <c r="Q158" t="s">
        <v>407</v>
      </c>
      <c r="R158">
        <f>D158</f>
        <v>158</v>
      </c>
      <c r="S158" t="s">
        <v>2</v>
      </c>
      <c r="AT158" t="s">
        <v>7</v>
      </c>
      <c r="AU158" t="s">
        <v>90</v>
      </c>
      <c r="AV158" t="s">
        <v>2</v>
      </c>
      <c r="AW158" t="s">
        <v>517</v>
      </c>
      <c r="AX158" t="s">
        <v>2</v>
      </c>
      <c r="AY158" t="s">
        <v>106</v>
      </c>
      <c r="AZ158" t="s">
        <v>6</v>
      </c>
      <c r="BA158" t="s">
        <v>7</v>
      </c>
      <c r="BB158" t="s">
        <v>8</v>
      </c>
      <c r="BC158" t="s">
        <v>2</v>
      </c>
      <c r="BD158" t="str">
        <f t="shared" si="2"/>
        <v>fmr-st5</v>
      </c>
      <c r="BE158" t="s">
        <v>2</v>
      </c>
      <c r="BF158" t="s">
        <v>7</v>
      </c>
      <c r="BG158" t="s">
        <v>97</v>
      </c>
      <c r="BH158" t="s">
        <v>2</v>
      </c>
      <c r="BI158" t="s">
        <v>726</v>
      </c>
      <c r="BJ158" t="s">
        <v>2</v>
      </c>
      <c r="BK158" t="s">
        <v>199</v>
      </c>
      <c r="BL158" t="s">
        <v>0</v>
      </c>
      <c r="BN158" t="s">
        <v>3</v>
      </c>
    </row>
    <row r="159" spans="4:66" x14ac:dyDescent="0.4">
      <c r="D159" s="6">
        <v>159</v>
      </c>
      <c r="E159" t="s">
        <v>3</v>
      </c>
      <c r="G159" t="s">
        <v>3</v>
      </c>
      <c r="H159" s="5" t="str">
        <f>'[1]CSS-SELECTOR'!$D$57</f>
        <v>fmr-st7</v>
      </c>
      <c r="I159" s="5" t="s">
        <v>48</v>
      </c>
      <c r="J159" t="s">
        <v>3</v>
      </c>
      <c r="M159" t="s">
        <v>108</v>
      </c>
      <c r="N159" t="s">
        <v>7</v>
      </c>
      <c r="O159" t="s">
        <v>89</v>
      </c>
      <c r="P159" t="s">
        <v>2</v>
      </c>
      <c r="Q159" t="s">
        <v>407</v>
      </c>
      <c r="R159">
        <f>D159</f>
        <v>159</v>
      </c>
      <c r="S159" t="s">
        <v>2</v>
      </c>
      <c r="AT159" t="s">
        <v>7</v>
      </c>
      <c r="AU159" t="s">
        <v>90</v>
      </c>
      <c r="AV159" t="s">
        <v>2</v>
      </c>
      <c r="AW159" t="s">
        <v>518</v>
      </c>
      <c r="AX159" t="s">
        <v>2</v>
      </c>
      <c r="AY159" t="s">
        <v>106</v>
      </c>
      <c r="AZ159" t="s">
        <v>6</v>
      </c>
      <c r="BA159" t="s">
        <v>7</v>
      </c>
      <c r="BB159" t="s">
        <v>8</v>
      </c>
      <c r="BC159" t="s">
        <v>2</v>
      </c>
      <c r="BD159" t="str">
        <f t="shared" si="2"/>
        <v>fmr-st7</v>
      </c>
      <c r="BE159" t="s">
        <v>2</v>
      </c>
      <c r="BF159" t="s">
        <v>7</v>
      </c>
      <c r="BG159" t="s">
        <v>97</v>
      </c>
      <c r="BH159" t="s">
        <v>2</v>
      </c>
      <c r="BI159" t="s">
        <v>727</v>
      </c>
      <c r="BJ159" t="s">
        <v>2</v>
      </c>
      <c r="BK159" t="s">
        <v>199</v>
      </c>
      <c r="BL159" t="s">
        <v>0</v>
      </c>
      <c r="BN159" t="s">
        <v>3</v>
      </c>
    </row>
    <row r="160" spans="4:66" x14ac:dyDescent="0.4">
      <c r="D160" s="6">
        <v>160</v>
      </c>
      <c r="E160" t="s">
        <v>3</v>
      </c>
      <c r="G160" t="s">
        <v>3</v>
      </c>
      <c r="H160" s="5" t="str">
        <f>'[1]CSS-SELECTOR'!$D$54</f>
        <v>fmr-st4</v>
      </c>
      <c r="I160" s="5" t="s">
        <v>45</v>
      </c>
      <c r="J160" t="s">
        <v>3</v>
      </c>
      <c r="M160" t="s">
        <v>108</v>
      </c>
      <c r="N160" t="s">
        <v>7</v>
      </c>
      <c r="O160" t="s">
        <v>89</v>
      </c>
      <c r="P160" t="s">
        <v>2</v>
      </c>
      <c r="Q160" t="s">
        <v>407</v>
      </c>
      <c r="R160">
        <f>D160</f>
        <v>160</v>
      </c>
      <c r="S160" t="s">
        <v>2</v>
      </c>
      <c r="AT160" t="s">
        <v>7</v>
      </c>
      <c r="AU160" t="s">
        <v>90</v>
      </c>
      <c r="AV160" t="s">
        <v>2</v>
      </c>
      <c r="AW160" t="s">
        <v>519</v>
      </c>
      <c r="AX160" t="s">
        <v>2</v>
      </c>
      <c r="AY160" t="s">
        <v>106</v>
      </c>
      <c r="AZ160" t="s">
        <v>6</v>
      </c>
      <c r="BA160" t="s">
        <v>7</v>
      </c>
      <c r="BB160" t="s">
        <v>8</v>
      </c>
      <c r="BC160" t="s">
        <v>2</v>
      </c>
      <c r="BD160" t="str">
        <f t="shared" si="2"/>
        <v>fmr-st4</v>
      </c>
      <c r="BE160" t="s">
        <v>2</v>
      </c>
      <c r="BF160" t="s">
        <v>7</v>
      </c>
      <c r="BG160" t="s">
        <v>97</v>
      </c>
      <c r="BH160" t="s">
        <v>2</v>
      </c>
      <c r="BI160" t="s">
        <v>728</v>
      </c>
      <c r="BJ160" t="s">
        <v>2</v>
      </c>
      <c r="BK160" t="s">
        <v>199</v>
      </c>
      <c r="BL160" t="s">
        <v>0</v>
      </c>
      <c r="BN160" t="s">
        <v>3</v>
      </c>
    </row>
    <row r="161" spans="4:66" x14ac:dyDescent="0.4">
      <c r="D161" s="6">
        <v>161</v>
      </c>
      <c r="E161" t="s">
        <v>3</v>
      </c>
      <c r="G161" t="s">
        <v>3</v>
      </c>
      <c r="H161" s="5" t="str">
        <f>'[1]CSS-SELECTOR'!$D$55</f>
        <v>fmr-st5</v>
      </c>
      <c r="I161" s="5" t="s">
        <v>46</v>
      </c>
      <c r="J161" t="s">
        <v>3</v>
      </c>
      <c r="M161" t="s">
        <v>108</v>
      </c>
      <c r="N161" t="s">
        <v>7</v>
      </c>
      <c r="O161" t="s">
        <v>89</v>
      </c>
      <c r="P161" t="s">
        <v>2</v>
      </c>
      <c r="Q161" t="s">
        <v>407</v>
      </c>
      <c r="R161">
        <f>D161</f>
        <v>161</v>
      </c>
      <c r="S161" t="s">
        <v>2</v>
      </c>
      <c r="AT161" t="s">
        <v>7</v>
      </c>
      <c r="AU161" t="s">
        <v>90</v>
      </c>
      <c r="AV161" t="s">
        <v>2</v>
      </c>
      <c r="AW161" t="s">
        <v>520</v>
      </c>
      <c r="AX161" t="s">
        <v>2</v>
      </c>
      <c r="AY161" t="s">
        <v>106</v>
      </c>
      <c r="AZ161" t="s">
        <v>6</v>
      </c>
      <c r="BA161" t="s">
        <v>7</v>
      </c>
      <c r="BB161" t="s">
        <v>8</v>
      </c>
      <c r="BC161" t="s">
        <v>2</v>
      </c>
      <c r="BD161" t="str">
        <f t="shared" si="2"/>
        <v>fmr-st5</v>
      </c>
      <c r="BE161" t="s">
        <v>2</v>
      </c>
      <c r="BF161" t="s">
        <v>7</v>
      </c>
      <c r="BG161" t="s">
        <v>97</v>
      </c>
      <c r="BH161" t="s">
        <v>2</v>
      </c>
      <c r="BI161" t="s">
        <v>729</v>
      </c>
      <c r="BJ161" t="s">
        <v>2</v>
      </c>
      <c r="BK161" t="s">
        <v>199</v>
      </c>
      <c r="BL161" t="s">
        <v>0</v>
      </c>
      <c r="BN161" t="s">
        <v>3</v>
      </c>
    </row>
    <row r="162" spans="4:66" x14ac:dyDescent="0.4">
      <c r="D162" s="6">
        <v>162</v>
      </c>
      <c r="E162" t="s">
        <v>3</v>
      </c>
      <c r="G162" t="s">
        <v>3</v>
      </c>
      <c r="H162" s="5" t="str">
        <f>'[1]CSS-SELECTOR'!$D$58</f>
        <v>fmr-st8</v>
      </c>
      <c r="I162" s="5" t="s">
        <v>49</v>
      </c>
      <c r="J162" t="s">
        <v>3</v>
      </c>
      <c r="M162" t="s">
        <v>108</v>
      </c>
      <c r="N162" t="s">
        <v>7</v>
      </c>
      <c r="O162" t="s">
        <v>89</v>
      </c>
      <c r="P162" t="s">
        <v>2</v>
      </c>
      <c r="Q162" t="s">
        <v>407</v>
      </c>
      <c r="R162">
        <f>D162</f>
        <v>162</v>
      </c>
      <c r="S162" t="s">
        <v>2</v>
      </c>
      <c r="AT162" t="s">
        <v>7</v>
      </c>
      <c r="AU162" t="s">
        <v>90</v>
      </c>
      <c r="AV162" t="s">
        <v>2</v>
      </c>
      <c r="AW162" t="s">
        <v>521</v>
      </c>
      <c r="AX162" t="s">
        <v>2</v>
      </c>
      <c r="AY162" t="s">
        <v>106</v>
      </c>
      <c r="AZ162" t="s">
        <v>6</v>
      </c>
      <c r="BA162" t="s">
        <v>7</v>
      </c>
      <c r="BB162" t="s">
        <v>8</v>
      </c>
      <c r="BC162" t="s">
        <v>2</v>
      </c>
      <c r="BD162" t="str">
        <f t="shared" si="2"/>
        <v>fmr-st8</v>
      </c>
      <c r="BE162" t="s">
        <v>2</v>
      </c>
      <c r="BF162" t="s">
        <v>7</v>
      </c>
      <c r="BG162" t="s">
        <v>97</v>
      </c>
      <c r="BH162" t="s">
        <v>2</v>
      </c>
      <c r="BI162" t="s">
        <v>730</v>
      </c>
      <c r="BJ162" t="s">
        <v>2</v>
      </c>
      <c r="BK162" t="s">
        <v>199</v>
      </c>
      <c r="BL162" t="s">
        <v>0</v>
      </c>
      <c r="BN162" t="s">
        <v>3</v>
      </c>
    </row>
    <row r="163" spans="4:66" x14ac:dyDescent="0.4">
      <c r="D163" s="6">
        <v>163</v>
      </c>
      <c r="E163" t="s">
        <v>3</v>
      </c>
      <c r="G163" t="s">
        <v>3</v>
      </c>
      <c r="H163" s="5" t="str">
        <f>'[1]CSS-SELECTOR'!$D$57</f>
        <v>fmr-st7</v>
      </c>
      <c r="I163" s="5" t="s">
        <v>48</v>
      </c>
      <c r="J163" t="s">
        <v>3</v>
      </c>
      <c r="M163" t="s">
        <v>108</v>
      </c>
      <c r="N163" t="s">
        <v>7</v>
      </c>
      <c r="O163" t="s">
        <v>89</v>
      </c>
      <c r="P163" t="s">
        <v>2</v>
      </c>
      <c r="Q163" t="s">
        <v>407</v>
      </c>
      <c r="R163">
        <f>D163</f>
        <v>163</v>
      </c>
      <c r="S163" t="s">
        <v>2</v>
      </c>
      <c r="AT163" t="s">
        <v>7</v>
      </c>
      <c r="AU163" t="s">
        <v>90</v>
      </c>
      <c r="AV163" t="s">
        <v>2</v>
      </c>
      <c r="AW163" t="s">
        <v>521</v>
      </c>
      <c r="AX163" t="s">
        <v>2</v>
      </c>
      <c r="AY163" t="s">
        <v>106</v>
      </c>
      <c r="AZ163" t="s">
        <v>6</v>
      </c>
      <c r="BA163" t="s">
        <v>7</v>
      </c>
      <c r="BB163" t="s">
        <v>8</v>
      </c>
      <c r="BC163" t="s">
        <v>2</v>
      </c>
      <c r="BD163" t="str">
        <f t="shared" si="2"/>
        <v>fmr-st7</v>
      </c>
      <c r="BE163" t="s">
        <v>2</v>
      </c>
      <c r="BF163" t="s">
        <v>7</v>
      </c>
      <c r="BG163" t="s">
        <v>97</v>
      </c>
      <c r="BH163" t="s">
        <v>2</v>
      </c>
      <c r="BI163" t="s">
        <v>731</v>
      </c>
      <c r="BJ163" t="s">
        <v>2</v>
      </c>
      <c r="BK163" t="s">
        <v>199</v>
      </c>
      <c r="BL163" t="s">
        <v>0</v>
      </c>
      <c r="BN163" t="s">
        <v>3</v>
      </c>
    </row>
    <row r="164" spans="4:66" x14ac:dyDescent="0.4">
      <c r="D164" s="6">
        <v>164</v>
      </c>
      <c r="E164" t="s">
        <v>3</v>
      </c>
      <c r="G164" t="s">
        <v>3</v>
      </c>
      <c r="H164" s="5" t="str">
        <f>'[1]CSS-SELECTOR'!$D$59</f>
        <v>fmr-st9</v>
      </c>
      <c r="I164" s="5" t="s">
        <v>50</v>
      </c>
      <c r="J164" t="s">
        <v>3</v>
      </c>
      <c r="M164" t="s">
        <v>108</v>
      </c>
      <c r="N164" t="s">
        <v>7</v>
      </c>
      <c r="O164" t="s">
        <v>89</v>
      </c>
      <c r="P164" t="s">
        <v>2</v>
      </c>
      <c r="Q164" t="s">
        <v>407</v>
      </c>
      <c r="R164">
        <f>D164</f>
        <v>164</v>
      </c>
      <c r="S164" t="s">
        <v>2</v>
      </c>
      <c r="AT164" t="s">
        <v>7</v>
      </c>
      <c r="AU164" t="s">
        <v>90</v>
      </c>
      <c r="AV164" t="s">
        <v>2</v>
      </c>
      <c r="AW164" t="s">
        <v>522</v>
      </c>
      <c r="AX164" t="s">
        <v>2</v>
      </c>
      <c r="AY164" t="s">
        <v>106</v>
      </c>
      <c r="AZ164" t="s">
        <v>6</v>
      </c>
      <c r="BA164" t="s">
        <v>7</v>
      </c>
      <c r="BB164" t="s">
        <v>8</v>
      </c>
      <c r="BC164" t="s">
        <v>2</v>
      </c>
      <c r="BD164" t="str">
        <f t="shared" si="2"/>
        <v>fmr-st9</v>
      </c>
      <c r="BE164" t="s">
        <v>2</v>
      </c>
      <c r="BF164" t="s">
        <v>7</v>
      </c>
      <c r="BG164" t="s">
        <v>97</v>
      </c>
      <c r="BH164" t="s">
        <v>2</v>
      </c>
      <c r="BI164" t="s">
        <v>732</v>
      </c>
      <c r="BJ164" t="s">
        <v>2</v>
      </c>
      <c r="BK164" t="s">
        <v>199</v>
      </c>
      <c r="BL164" t="s">
        <v>0</v>
      </c>
      <c r="BN164" t="s">
        <v>3</v>
      </c>
    </row>
    <row r="165" spans="4:66" x14ac:dyDescent="0.4">
      <c r="D165" s="6">
        <v>165</v>
      </c>
      <c r="E165" t="s">
        <v>3</v>
      </c>
      <c r="G165" t="s">
        <v>3</v>
      </c>
      <c r="H165" s="5" t="str">
        <f>'[1]CSS-SELECTOR'!$D$57</f>
        <v>fmr-st7</v>
      </c>
      <c r="I165" s="5" t="s">
        <v>48</v>
      </c>
      <c r="J165" t="s">
        <v>3</v>
      </c>
      <c r="M165" t="s">
        <v>108</v>
      </c>
      <c r="N165" t="s">
        <v>7</v>
      </c>
      <c r="O165" t="s">
        <v>89</v>
      </c>
      <c r="P165" t="s">
        <v>2</v>
      </c>
      <c r="Q165" t="s">
        <v>407</v>
      </c>
      <c r="R165">
        <f>D165</f>
        <v>165</v>
      </c>
      <c r="S165" t="s">
        <v>2</v>
      </c>
      <c r="AT165" t="s">
        <v>7</v>
      </c>
      <c r="AU165" t="s">
        <v>90</v>
      </c>
      <c r="AV165" t="s">
        <v>2</v>
      </c>
      <c r="AW165" t="s">
        <v>522</v>
      </c>
      <c r="AX165" t="s">
        <v>2</v>
      </c>
      <c r="AY165" t="s">
        <v>106</v>
      </c>
      <c r="AZ165" t="s">
        <v>6</v>
      </c>
      <c r="BA165" t="s">
        <v>7</v>
      </c>
      <c r="BB165" t="s">
        <v>8</v>
      </c>
      <c r="BC165" t="s">
        <v>2</v>
      </c>
      <c r="BD165" t="str">
        <f t="shared" si="2"/>
        <v>fmr-st7</v>
      </c>
      <c r="BE165" t="s">
        <v>2</v>
      </c>
      <c r="BF165" t="s">
        <v>7</v>
      </c>
      <c r="BG165" t="s">
        <v>97</v>
      </c>
      <c r="BH165" t="s">
        <v>2</v>
      </c>
      <c r="BI165" t="s">
        <v>733</v>
      </c>
      <c r="BJ165" t="s">
        <v>2</v>
      </c>
      <c r="BK165" t="s">
        <v>199</v>
      </c>
      <c r="BL165" t="s">
        <v>0</v>
      </c>
      <c r="BN165" t="s">
        <v>3</v>
      </c>
    </row>
    <row r="166" spans="4:66" x14ac:dyDescent="0.4">
      <c r="D166" s="6">
        <v>166</v>
      </c>
      <c r="E166" t="s">
        <v>3</v>
      </c>
      <c r="G166" t="s">
        <v>3</v>
      </c>
      <c r="H166" s="5" t="str">
        <f>'[1]CSS-SELECTOR'!$D$57</f>
        <v>fmr-st7</v>
      </c>
      <c r="I166" s="5" t="s">
        <v>48</v>
      </c>
      <c r="J166" t="s">
        <v>3</v>
      </c>
      <c r="M166" t="s">
        <v>108</v>
      </c>
      <c r="N166" t="s">
        <v>7</v>
      </c>
      <c r="O166" t="s">
        <v>89</v>
      </c>
      <c r="P166" t="s">
        <v>2</v>
      </c>
      <c r="Q166" t="s">
        <v>407</v>
      </c>
      <c r="R166">
        <f>D166</f>
        <v>166</v>
      </c>
      <c r="S166" t="s">
        <v>2</v>
      </c>
      <c r="AT166" t="s">
        <v>7</v>
      </c>
      <c r="AU166" t="s">
        <v>90</v>
      </c>
      <c r="AV166" t="s">
        <v>2</v>
      </c>
      <c r="AW166" t="s">
        <v>523</v>
      </c>
      <c r="AX166" t="s">
        <v>2</v>
      </c>
      <c r="AY166" t="s">
        <v>106</v>
      </c>
      <c r="AZ166" t="s">
        <v>6</v>
      </c>
      <c r="BA166" t="s">
        <v>7</v>
      </c>
      <c r="BB166" t="s">
        <v>8</v>
      </c>
      <c r="BC166" t="s">
        <v>2</v>
      </c>
      <c r="BD166" t="str">
        <f t="shared" si="2"/>
        <v>fmr-st7</v>
      </c>
      <c r="BE166" t="s">
        <v>2</v>
      </c>
      <c r="BF166" t="s">
        <v>7</v>
      </c>
      <c r="BG166" t="s">
        <v>97</v>
      </c>
      <c r="BH166" t="s">
        <v>2</v>
      </c>
      <c r="BI166" t="s">
        <v>734</v>
      </c>
      <c r="BJ166" t="s">
        <v>2</v>
      </c>
      <c r="BK166" t="s">
        <v>199</v>
      </c>
      <c r="BL166" t="s">
        <v>0</v>
      </c>
      <c r="BN166" t="s">
        <v>3</v>
      </c>
    </row>
    <row r="167" spans="4:66" x14ac:dyDescent="0.4">
      <c r="D167" s="6">
        <v>167</v>
      </c>
      <c r="E167" t="s">
        <v>3</v>
      </c>
      <c r="G167" t="s">
        <v>3</v>
      </c>
      <c r="H167" s="5" t="str">
        <f>'[1]CSS-SELECTOR'!$D$57</f>
        <v>fmr-st7</v>
      </c>
      <c r="I167" s="5" t="s">
        <v>48</v>
      </c>
      <c r="J167" t="s">
        <v>3</v>
      </c>
      <c r="M167" t="s">
        <v>108</v>
      </c>
      <c r="N167" t="s">
        <v>7</v>
      </c>
      <c r="O167" t="s">
        <v>89</v>
      </c>
      <c r="P167" t="s">
        <v>2</v>
      </c>
      <c r="Q167" t="s">
        <v>407</v>
      </c>
      <c r="R167">
        <f>D167</f>
        <v>167</v>
      </c>
      <c r="S167" t="s">
        <v>2</v>
      </c>
      <c r="AT167" t="s">
        <v>7</v>
      </c>
      <c r="AU167" t="s">
        <v>90</v>
      </c>
      <c r="AV167" t="s">
        <v>2</v>
      </c>
      <c r="AW167" t="s">
        <v>524</v>
      </c>
      <c r="AX167" t="s">
        <v>2</v>
      </c>
      <c r="AY167" t="s">
        <v>106</v>
      </c>
      <c r="AZ167" t="s">
        <v>6</v>
      </c>
      <c r="BA167" t="s">
        <v>7</v>
      </c>
      <c r="BB167" t="s">
        <v>8</v>
      </c>
      <c r="BC167" t="s">
        <v>2</v>
      </c>
      <c r="BD167" t="str">
        <f t="shared" si="2"/>
        <v>fmr-st7</v>
      </c>
      <c r="BE167" t="s">
        <v>2</v>
      </c>
      <c r="BF167" t="s">
        <v>7</v>
      </c>
      <c r="BG167" t="s">
        <v>97</v>
      </c>
      <c r="BH167" t="s">
        <v>2</v>
      </c>
      <c r="BI167" t="s">
        <v>735</v>
      </c>
      <c r="BJ167" t="s">
        <v>2</v>
      </c>
      <c r="BK167" t="s">
        <v>199</v>
      </c>
      <c r="BL167" t="s">
        <v>0</v>
      </c>
      <c r="BN167" t="s">
        <v>3</v>
      </c>
    </row>
    <row r="168" spans="4:66" x14ac:dyDescent="0.4">
      <c r="D168" s="6">
        <v>168</v>
      </c>
      <c r="E168" t="s">
        <v>3</v>
      </c>
      <c r="G168" t="s">
        <v>3</v>
      </c>
      <c r="H168" s="5" t="str">
        <f>'[1]CSS-SELECTOR'!$D$58</f>
        <v>fmr-st8</v>
      </c>
      <c r="I168" s="5" t="s">
        <v>49</v>
      </c>
      <c r="J168" t="s">
        <v>3</v>
      </c>
      <c r="M168" t="s">
        <v>108</v>
      </c>
      <c r="N168" t="s">
        <v>7</v>
      </c>
      <c r="O168" t="s">
        <v>89</v>
      </c>
      <c r="P168" t="s">
        <v>2</v>
      </c>
      <c r="Q168" t="s">
        <v>407</v>
      </c>
      <c r="R168">
        <f>D168</f>
        <v>168</v>
      </c>
      <c r="S168" t="s">
        <v>2</v>
      </c>
      <c r="AT168" t="s">
        <v>7</v>
      </c>
      <c r="AU168" t="s">
        <v>90</v>
      </c>
      <c r="AV168" t="s">
        <v>2</v>
      </c>
      <c r="AW168" t="s">
        <v>525</v>
      </c>
      <c r="AX168" t="s">
        <v>2</v>
      </c>
      <c r="AY168" t="s">
        <v>106</v>
      </c>
      <c r="AZ168" t="s">
        <v>6</v>
      </c>
      <c r="BA168" t="s">
        <v>7</v>
      </c>
      <c r="BB168" t="s">
        <v>8</v>
      </c>
      <c r="BC168" t="s">
        <v>2</v>
      </c>
      <c r="BD168" t="str">
        <f t="shared" si="2"/>
        <v>fmr-st8</v>
      </c>
      <c r="BE168" t="s">
        <v>2</v>
      </c>
      <c r="BF168" t="s">
        <v>7</v>
      </c>
      <c r="BG168" t="s">
        <v>97</v>
      </c>
      <c r="BH168" t="s">
        <v>2</v>
      </c>
      <c r="BI168" t="s">
        <v>736</v>
      </c>
      <c r="BJ168" t="s">
        <v>2</v>
      </c>
      <c r="BK168" t="s">
        <v>199</v>
      </c>
      <c r="BL168" t="s">
        <v>0</v>
      </c>
      <c r="BN168" t="s">
        <v>3</v>
      </c>
    </row>
    <row r="169" spans="4:66" x14ac:dyDescent="0.4">
      <c r="D169" s="6">
        <v>169</v>
      </c>
      <c r="E169" t="s">
        <v>3</v>
      </c>
      <c r="G169" t="s">
        <v>3</v>
      </c>
      <c r="H169" s="5" t="str">
        <f>'[1]CSS-SELECTOR'!$D$57</f>
        <v>fmr-st7</v>
      </c>
      <c r="I169" s="5" t="s">
        <v>48</v>
      </c>
      <c r="J169" t="s">
        <v>3</v>
      </c>
      <c r="M169" t="s">
        <v>108</v>
      </c>
      <c r="N169" t="s">
        <v>7</v>
      </c>
      <c r="O169" t="s">
        <v>89</v>
      </c>
      <c r="P169" t="s">
        <v>2</v>
      </c>
      <c r="Q169" t="s">
        <v>407</v>
      </c>
      <c r="R169">
        <f>D169</f>
        <v>169</v>
      </c>
      <c r="S169" t="s">
        <v>2</v>
      </c>
      <c r="AT169" t="s">
        <v>7</v>
      </c>
      <c r="AU169" t="s">
        <v>90</v>
      </c>
      <c r="AV169" t="s">
        <v>2</v>
      </c>
      <c r="AW169" t="s">
        <v>525</v>
      </c>
      <c r="AX169" t="s">
        <v>2</v>
      </c>
      <c r="AY169" t="s">
        <v>106</v>
      </c>
      <c r="AZ169" t="s">
        <v>6</v>
      </c>
      <c r="BA169" t="s">
        <v>7</v>
      </c>
      <c r="BB169" t="s">
        <v>8</v>
      </c>
      <c r="BC169" t="s">
        <v>2</v>
      </c>
      <c r="BD169" t="str">
        <f t="shared" si="2"/>
        <v>fmr-st7</v>
      </c>
      <c r="BE169" t="s">
        <v>2</v>
      </c>
      <c r="BF169" t="s">
        <v>7</v>
      </c>
      <c r="BG169" t="s">
        <v>97</v>
      </c>
      <c r="BH169" t="s">
        <v>2</v>
      </c>
      <c r="BI169" t="s">
        <v>737</v>
      </c>
      <c r="BJ169" t="s">
        <v>2</v>
      </c>
      <c r="BK169" t="s">
        <v>199</v>
      </c>
      <c r="BL169" t="s">
        <v>0</v>
      </c>
      <c r="BN169" t="s">
        <v>3</v>
      </c>
    </row>
    <row r="170" spans="4:66" x14ac:dyDescent="0.4">
      <c r="D170" s="6">
        <v>170</v>
      </c>
      <c r="E170" t="s">
        <v>3</v>
      </c>
      <c r="G170" t="s">
        <v>3</v>
      </c>
      <c r="H170" s="5" t="str">
        <f>'[1]CSS-SELECTOR'!$D$49</f>
        <v>fmr-st10</v>
      </c>
      <c r="I170" s="5" t="s">
        <v>51</v>
      </c>
      <c r="J170" t="s">
        <v>3</v>
      </c>
      <c r="M170" t="s">
        <v>108</v>
      </c>
      <c r="N170" t="s">
        <v>7</v>
      </c>
      <c r="O170" t="s">
        <v>89</v>
      </c>
      <c r="P170" t="s">
        <v>2</v>
      </c>
      <c r="Q170" t="s">
        <v>407</v>
      </c>
      <c r="R170">
        <f>D170</f>
        <v>170</v>
      </c>
      <c r="S170" t="s">
        <v>2</v>
      </c>
      <c r="AT170" t="s">
        <v>7</v>
      </c>
      <c r="AU170" t="s">
        <v>90</v>
      </c>
      <c r="AV170" t="s">
        <v>2</v>
      </c>
      <c r="AW170" t="s">
        <v>526</v>
      </c>
      <c r="AX170" t="s">
        <v>2</v>
      </c>
      <c r="AY170" t="s">
        <v>106</v>
      </c>
      <c r="AZ170" t="s">
        <v>6</v>
      </c>
      <c r="BA170" t="s">
        <v>7</v>
      </c>
      <c r="BB170" t="s">
        <v>8</v>
      </c>
      <c r="BC170" t="s">
        <v>2</v>
      </c>
      <c r="BD170" t="str">
        <f t="shared" si="2"/>
        <v>fmr-st10</v>
      </c>
      <c r="BE170" t="s">
        <v>2</v>
      </c>
      <c r="BF170" t="s">
        <v>7</v>
      </c>
      <c r="BG170" t="s">
        <v>97</v>
      </c>
      <c r="BH170" t="s">
        <v>2</v>
      </c>
      <c r="BI170" t="s">
        <v>738</v>
      </c>
      <c r="BJ170" t="s">
        <v>2</v>
      </c>
      <c r="BK170" t="s">
        <v>199</v>
      </c>
      <c r="BL170" t="s">
        <v>0</v>
      </c>
      <c r="BN170" t="s">
        <v>3</v>
      </c>
    </row>
    <row r="171" spans="4:66" x14ac:dyDescent="0.4">
      <c r="D171" s="6">
        <v>171</v>
      </c>
      <c r="E171" t="s">
        <v>3</v>
      </c>
      <c r="G171" t="s">
        <v>3</v>
      </c>
      <c r="H171" s="5" t="str">
        <f>'[1]CSS-SELECTOR'!$D$57</f>
        <v>fmr-st7</v>
      </c>
      <c r="I171" s="5" t="s">
        <v>48</v>
      </c>
      <c r="J171" t="s">
        <v>3</v>
      </c>
      <c r="M171" t="s">
        <v>108</v>
      </c>
      <c r="N171" t="s">
        <v>7</v>
      </c>
      <c r="O171" t="s">
        <v>89</v>
      </c>
      <c r="P171" t="s">
        <v>2</v>
      </c>
      <c r="Q171" t="s">
        <v>407</v>
      </c>
      <c r="R171">
        <f>D171</f>
        <v>171</v>
      </c>
      <c r="S171" t="s">
        <v>2</v>
      </c>
      <c r="AT171" t="s">
        <v>7</v>
      </c>
      <c r="AU171" t="s">
        <v>90</v>
      </c>
      <c r="AV171" t="s">
        <v>2</v>
      </c>
      <c r="AW171" t="s">
        <v>526</v>
      </c>
      <c r="AX171" t="s">
        <v>2</v>
      </c>
      <c r="AY171" t="s">
        <v>106</v>
      </c>
      <c r="AZ171" t="s">
        <v>6</v>
      </c>
      <c r="BA171" t="s">
        <v>7</v>
      </c>
      <c r="BB171" t="s">
        <v>8</v>
      </c>
      <c r="BC171" t="s">
        <v>2</v>
      </c>
      <c r="BD171" t="str">
        <f t="shared" si="2"/>
        <v>fmr-st7</v>
      </c>
      <c r="BE171" t="s">
        <v>2</v>
      </c>
      <c r="BF171" t="s">
        <v>7</v>
      </c>
      <c r="BG171" t="s">
        <v>97</v>
      </c>
      <c r="BH171" t="s">
        <v>2</v>
      </c>
      <c r="BI171" t="s">
        <v>739</v>
      </c>
      <c r="BJ171" t="s">
        <v>2</v>
      </c>
      <c r="BK171" t="s">
        <v>199</v>
      </c>
      <c r="BL171" t="s">
        <v>0</v>
      </c>
      <c r="BN171" t="s">
        <v>3</v>
      </c>
    </row>
    <row r="172" spans="4:66" x14ac:dyDescent="0.4">
      <c r="D172" s="6">
        <v>172</v>
      </c>
      <c r="E172" t="s">
        <v>3</v>
      </c>
      <c r="G172" t="s">
        <v>3</v>
      </c>
      <c r="H172" s="5" t="str">
        <f>'[1]CSS-SELECTOR'!$D$50</f>
        <v>fmr-st11</v>
      </c>
      <c r="I172" s="5" t="s">
        <v>52</v>
      </c>
      <c r="J172" t="s">
        <v>3</v>
      </c>
      <c r="M172" t="s">
        <v>108</v>
      </c>
      <c r="N172" t="s">
        <v>7</v>
      </c>
      <c r="O172" t="s">
        <v>89</v>
      </c>
      <c r="P172" t="s">
        <v>2</v>
      </c>
      <c r="Q172" t="s">
        <v>407</v>
      </c>
      <c r="R172">
        <f>D172</f>
        <v>172</v>
      </c>
      <c r="S172" t="s">
        <v>2</v>
      </c>
      <c r="AT172" t="s">
        <v>7</v>
      </c>
      <c r="AU172" t="s">
        <v>90</v>
      </c>
      <c r="AV172" t="s">
        <v>2</v>
      </c>
      <c r="AW172" t="s">
        <v>527</v>
      </c>
      <c r="AX172" t="s">
        <v>2</v>
      </c>
      <c r="AY172" t="s">
        <v>106</v>
      </c>
      <c r="AZ172" t="s">
        <v>6</v>
      </c>
      <c r="BA172" t="s">
        <v>7</v>
      </c>
      <c r="BB172" t="s">
        <v>8</v>
      </c>
      <c r="BC172" t="s">
        <v>2</v>
      </c>
      <c r="BD172" t="str">
        <f t="shared" si="2"/>
        <v>fmr-st11</v>
      </c>
      <c r="BE172" t="s">
        <v>2</v>
      </c>
      <c r="BF172" t="s">
        <v>7</v>
      </c>
      <c r="BG172" t="s">
        <v>97</v>
      </c>
      <c r="BH172" t="s">
        <v>2</v>
      </c>
      <c r="BI172" t="s">
        <v>608</v>
      </c>
      <c r="BJ172" t="s">
        <v>2</v>
      </c>
      <c r="BK172" t="s">
        <v>199</v>
      </c>
      <c r="BL172" t="s">
        <v>0</v>
      </c>
      <c r="BN172" t="s">
        <v>3</v>
      </c>
    </row>
    <row r="173" spans="4:66" x14ac:dyDescent="0.4">
      <c r="D173" s="6">
        <v>173</v>
      </c>
      <c r="E173" t="s">
        <v>3</v>
      </c>
      <c r="G173" t="s">
        <v>3</v>
      </c>
      <c r="H173" s="5" t="str">
        <f>'[1]CSS-SELECTOR'!$D$57</f>
        <v>fmr-st7</v>
      </c>
      <c r="I173" s="5" t="s">
        <v>48</v>
      </c>
      <c r="J173" t="s">
        <v>3</v>
      </c>
      <c r="M173" t="s">
        <v>108</v>
      </c>
      <c r="N173" t="s">
        <v>7</v>
      </c>
      <c r="O173" t="s">
        <v>89</v>
      </c>
      <c r="P173" t="s">
        <v>2</v>
      </c>
      <c r="Q173" t="s">
        <v>407</v>
      </c>
      <c r="R173">
        <f>D173</f>
        <v>173</v>
      </c>
      <c r="S173" t="s">
        <v>2</v>
      </c>
      <c r="AT173" t="s">
        <v>7</v>
      </c>
      <c r="AU173" t="s">
        <v>90</v>
      </c>
      <c r="AV173" t="s">
        <v>2</v>
      </c>
      <c r="AW173" t="s">
        <v>527</v>
      </c>
      <c r="AX173" t="s">
        <v>2</v>
      </c>
      <c r="AY173" t="s">
        <v>106</v>
      </c>
      <c r="AZ173" t="s">
        <v>6</v>
      </c>
      <c r="BA173" t="s">
        <v>7</v>
      </c>
      <c r="BB173" t="s">
        <v>8</v>
      </c>
      <c r="BC173" t="s">
        <v>2</v>
      </c>
      <c r="BD173" t="str">
        <f t="shared" si="2"/>
        <v>fmr-st7</v>
      </c>
      <c r="BE173" t="s">
        <v>2</v>
      </c>
      <c r="BF173" t="s">
        <v>7</v>
      </c>
      <c r="BG173" t="s">
        <v>97</v>
      </c>
      <c r="BH173" t="s">
        <v>2</v>
      </c>
      <c r="BI173" t="s">
        <v>609</v>
      </c>
      <c r="BJ173" t="s">
        <v>2</v>
      </c>
      <c r="BK173" t="s">
        <v>199</v>
      </c>
      <c r="BL173" t="s">
        <v>0</v>
      </c>
      <c r="BN173" t="s">
        <v>3</v>
      </c>
    </row>
    <row r="174" spans="4:66" x14ac:dyDescent="0.4">
      <c r="D174" s="6">
        <v>174</v>
      </c>
      <c r="E174" t="s">
        <v>3</v>
      </c>
      <c r="G174" t="s">
        <v>3</v>
      </c>
      <c r="H174" s="5" t="str">
        <f>'[1]CSS-SELECTOR'!$D$51</f>
        <v>fmr-st12</v>
      </c>
      <c r="I174" s="5" t="s">
        <v>53</v>
      </c>
      <c r="J174" t="s">
        <v>3</v>
      </c>
      <c r="M174" t="s">
        <v>108</v>
      </c>
      <c r="N174" t="s">
        <v>7</v>
      </c>
      <c r="O174" t="s">
        <v>89</v>
      </c>
      <c r="P174" t="s">
        <v>2</v>
      </c>
      <c r="Q174" t="s">
        <v>407</v>
      </c>
      <c r="R174">
        <f>D174</f>
        <v>174</v>
      </c>
      <c r="S174" t="s">
        <v>2</v>
      </c>
      <c r="AT174" t="s">
        <v>7</v>
      </c>
      <c r="AU174" t="s">
        <v>90</v>
      </c>
      <c r="AV174" t="s">
        <v>2</v>
      </c>
      <c r="AW174" t="s">
        <v>528</v>
      </c>
      <c r="AX174" t="s">
        <v>2</v>
      </c>
      <c r="AY174" t="s">
        <v>106</v>
      </c>
      <c r="AZ174" t="s">
        <v>6</v>
      </c>
      <c r="BA174" t="s">
        <v>7</v>
      </c>
      <c r="BB174" t="s">
        <v>8</v>
      </c>
      <c r="BC174" t="s">
        <v>2</v>
      </c>
      <c r="BD174" t="str">
        <f t="shared" si="2"/>
        <v>fmr-st12</v>
      </c>
      <c r="BE174" t="s">
        <v>2</v>
      </c>
      <c r="BF174" t="s">
        <v>7</v>
      </c>
      <c r="BG174" t="s">
        <v>97</v>
      </c>
      <c r="BH174" t="s">
        <v>2</v>
      </c>
      <c r="BI174" t="s">
        <v>740</v>
      </c>
      <c r="BJ174" t="s">
        <v>2</v>
      </c>
      <c r="BK174" t="s">
        <v>199</v>
      </c>
      <c r="BL174" t="s">
        <v>0</v>
      </c>
      <c r="BN174" t="s">
        <v>3</v>
      </c>
    </row>
    <row r="175" spans="4:66" x14ac:dyDescent="0.4">
      <c r="D175" s="6">
        <v>175</v>
      </c>
      <c r="E175" t="s">
        <v>3</v>
      </c>
      <c r="G175" t="s">
        <v>3</v>
      </c>
      <c r="H175" s="5" t="str">
        <f>'[1]CSS-SELECTOR'!$D$57</f>
        <v>fmr-st7</v>
      </c>
      <c r="I175" s="5" t="s">
        <v>48</v>
      </c>
      <c r="J175" t="s">
        <v>3</v>
      </c>
      <c r="M175" t="s">
        <v>108</v>
      </c>
      <c r="N175" t="s">
        <v>7</v>
      </c>
      <c r="O175" t="s">
        <v>89</v>
      </c>
      <c r="P175" t="s">
        <v>2</v>
      </c>
      <c r="Q175" t="s">
        <v>407</v>
      </c>
      <c r="R175">
        <f>D175</f>
        <v>175</v>
      </c>
      <c r="S175" t="s">
        <v>2</v>
      </c>
      <c r="AT175" t="s">
        <v>7</v>
      </c>
      <c r="AU175" t="s">
        <v>90</v>
      </c>
      <c r="AV175" t="s">
        <v>2</v>
      </c>
      <c r="AW175" t="s">
        <v>528</v>
      </c>
      <c r="AX175" t="s">
        <v>2</v>
      </c>
      <c r="AY175" t="s">
        <v>106</v>
      </c>
      <c r="AZ175" t="s">
        <v>6</v>
      </c>
      <c r="BA175" t="s">
        <v>7</v>
      </c>
      <c r="BB175" t="s">
        <v>8</v>
      </c>
      <c r="BC175" t="s">
        <v>2</v>
      </c>
      <c r="BD175" t="str">
        <f t="shared" si="2"/>
        <v>fmr-st7</v>
      </c>
      <c r="BE175" t="s">
        <v>2</v>
      </c>
      <c r="BF175" t="s">
        <v>7</v>
      </c>
      <c r="BG175" t="s">
        <v>97</v>
      </c>
      <c r="BH175" t="s">
        <v>2</v>
      </c>
      <c r="BI175" t="s">
        <v>741</v>
      </c>
      <c r="BJ175" t="s">
        <v>2</v>
      </c>
      <c r="BK175" t="s">
        <v>199</v>
      </c>
      <c r="BL175" t="s">
        <v>0</v>
      </c>
      <c r="BN175" t="s">
        <v>3</v>
      </c>
    </row>
    <row r="176" spans="4:66" x14ac:dyDescent="0.4">
      <c r="D176" s="6">
        <v>176</v>
      </c>
      <c r="E176" t="s">
        <v>3</v>
      </c>
      <c r="G176" t="s">
        <v>3</v>
      </c>
      <c r="H176" s="5" t="str">
        <f>'[1]CSS-SELECTOR'!$D$54</f>
        <v>fmr-st4</v>
      </c>
      <c r="I176" s="5" t="s">
        <v>45</v>
      </c>
      <c r="J176" t="s">
        <v>3</v>
      </c>
      <c r="M176" t="s">
        <v>108</v>
      </c>
      <c r="N176" t="s">
        <v>7</v>
      </c>
      <c r="O176" t="s">
        <v>89</v>
      </c>
      <c r="P176" t="s">
        <v>2</v>
      </c>
      <c r="Q176" t="s">
        <v>407</v>
      </c>
      <c r="R176">
        <f>D176</f>
        <v>176</v>
      </c>
      <c r="S176" t="s">
        <v>2</v>
      </c>
      <c r="AT176" t="s">
        <v>7</v>
      </c>
      <c r="AU176" t="s">
        <v>90</v>
      </c>
      <c r="AV176" t="s">
        <v>2</v>
      </c>
      <c r="AW176" t="s">
        <v>529</v>
      </c>
      <c r="AX176" t="s">
        <v>2</v>
      </c>
      <c r="AY176" t="s">
        <v>106</v>
      </c>
      <c r="AZ176" t="s">
        <v>6</v>
      </c>
      <c r="BA176" t="s">
        <v>7</v>
      </c>
      <c r="BB176" t="s">
        <v>8</v>
      </c>
      <c r="BC176" t="s">
        <v>2</v>
      </c>
      <c r="BD176" t="str">
        <f t="shared" si="2"/>
        <v>fmr-st4</v>
      </c>
      <c r="BE176" t="s">
        <v>2</v>
      </c>
      <c r="BF176" t="s">
        <v>7</v>
      </c>
      <c r="BG176" t="s">
        <v>97</v>
      </c>
      <c r="BH176" t="s">
        <v>2</v>
      </c>
      <c r="BI176" t="s">
        <v>742</v>
      </c>
      <c r="BJ176" t="s">
        <v>2</v>
      </c>
      <c r="BK176" t="s">
        <v>199</v>
      </c>
      <c r="BL176" t="s">
        <v>0</v>
      </c>
      <c r="BN176" t="s">
        <v>3</v>
      </c>
    </row>
    <row r="177" spans="4:66" x14ac:dyDescent="0.4">
      <c r="D177" s="6">
        <v>177</v>
      </c>
      <c r="E177" t="s">
        <v>3</v>
      </c>
      <c r="G177" t="s">
        <v>3</v>
      </c>
      <c r="H177" s="5" t="str">
        <f>'[1]CSS-SELECTOR'!$D$55</f>
        <v>fmr-st5</v>
      </c>
      <c r="I177" s="5" t="s">
        <v>46</v>
      </c>
      <c r="J177" t="s">
        <v>3</v>
      </c>
      <c r="M177" t="s">
        <v>108</v>
      </c>
      <c r="N177" t="s">
        <v>7</v>
      </c>
      <c r="O177" t="s">
        <v>89</v>
      </c>
      <c r="P177" t="s">
        <v>2</v>
      </c>
      <c r="Q177" t="s">
        <v>407</v>
      </c>
      <c r="R177">
        <f>D177</f>
        <v>177</v>
      </c>
      <c r="S177" t="s">
        <v>2</v>
      </c>
      <c r="AT177" t="s">
        <v>7</v>
      </c>
      <c r="AU177" t="s">
        <v>90</v>
      </c>
      <c r="AV177" t="s">
        <v>2</v>
      </c>
      <c r="AW177" t="s">
        <v>530</v>
      </c>
      <c r="AX177" t="s">
        <v>2</v>
      </c>
      <c r="AY177" t="s">
        <v>106</v>
      </c>
      <c r="AZ177" t="s">
        <v>6</v>
      </c>
      <c r="BA177" t="s">
        <v>7</v>
      </c>
      <c r="BB177" t="s">
        <v>8</v>
      </c>
      <c r="BC177" t="s">
        <v>2</v>
      </c>
      <c r="BD177" t="str">
        <f t="shared" si="2"/>
        <v>fmr-st5</v>
      </c>
      <c r="BE177" t="s">
        <v>2</v>
      </c>
      <c r="BF177" t="s">
        <v>7</v>
      </c>
      <c r="BG177" t="s">
        <v>97</v>
      </c>
      <c r="BH177" t="s">
        <v>2</v>
      </c>
      <c r="BI177" t="s">
        <v>743</v>
      </c>
      <c r="BJ177" t="s">
        <v>2</v>
      </c>
      <c r="BK177" t="s">
        <v>199</v>
      </c>
      <c r="BL177" t="s">
        <v>0</v>
      </c>
      <c r="BN177" t="s">
        <v>3</v>
      </c>
    </row>
    <row r="178" spans="4:66" x14ac:dyDescent="0.4">
      <c r="D178" s="6">
        <v>178</v>
      </c>
      <c r="E178" t="s">
        <v>3</v>
      </c>
      <c r="G178" t="s">
        <v>3</v>
      </c>
      <c r="H178" s="5" t="str">
        <f>'[1]CSS-SELECTOR'!$D$49</f>
        <v>fmr-st10</v>
      </c>
      <c r="I178" s="5" t="s">
        <v>51</v>
      </c>
      <c r="J178" t="s">
        <v>3</v>
      </c>
      <c r="M178" t="s">
        <v>108</v>
      </c>
      <c r="N178" t="s">
        <v>7</v>
      </c>
      <c r="O178" t="s">
        <v>89</v>
      </c>
      <c r="P178" t="s">
        <v>2</v>
      </c>
      <c r="Q178" t="s">
        <v>407</v>
      </c>
      <c r="R178">
        <f>D178</f>
        <v>178</v>
      </c>
      <c r="S178" t="s">
        <v>2</v>
      </c>
      <c r="AT178" t="s">
        <v>7</v>
      </c>
      <c r="AU178" t="s">
        <v>90</v>
      </c>
      <c r="AV178" t="s">
        <v>2</v>
      </c>
      <c r="AW178" t="s">
        <v>531</v>
      </c>
      <c r="AX178" t="s">
        <v>2</v>
      </c>
      <c r="AY178" t="s">
        <v>106</v>
      </c>
      <c r="AZ178" t="s">
        <v>6</v>
      </c>
      <c r="BA178" t="s">
        <v>7</v>
      </c>
      <c r="BB178" t="s">
        <v>8</v>
      </c>
      <c r="BC178" t="s">
        <v>2</v>
      </c>
      <c r="BD178" t="str">
        <f t="shared" si="2"/>
        <v>fmr-st10</v>
      </c>
      <c r="BE178" t="s">
        <v>2</v>
      </c>
      <c r="BF178" t="s">
        <v>7</v>
      </c>
      <c r="BG178" t="s">
        <v>97</v>
      </c>
      <c r="BH178" t="s">
        <v>2</v>
      </c>
      <c r="BI178" t="s">
        <v>744</v>
      </c>
      <c r="BJ178" t="s">
        <v>2</v>
      </c>
      <c r="BK178" t="s">
        <v>199</v>
      </c>
      <c r="BL178" t="s">
        <v>0</v>
      </c>
      <c r="BN178" t="s">
        <v>3</v>
      </c>
    </row>
    <row r="179" spans="4:66" x14ac:dyDescent="0.4">
      <c r="D179" s="6">
        <v>179</v>
      </c>
      <c r="E179" t="s">
        <v>3</v>
      </c>
      <c r="G179" t="s">
        <v>3</v>
      </c>
      <c r="H179" s="5" t="str">
        <f>'[1]CSS-SELECTOR'!$D$57</f>
        <v>fmr-st7</v>
      </c>
      <c r="I179" s="5" t="s">
        <v>48</v>
      </c>
      <c r="J179" t="s">
        <v>3</v>
      </c>
      <c r="M179" t="s">
        <v>108</v>
      </c>
      <c r="N179" t="s">
        <v>7</v>
      </c>
      <c r="O179" t="s">
        <v>89</v>
      </c>
      <c r="P179" t="s">
        <v>2</v>
      </c>
      <c r="Q179" t="s">
        <v>407</v>
      </c>
      <c r="R179">
        <f>D179</f>
        <v>179</v>
      </c>
      <c r="S179" t="s">
        <v>2</v>
      </c>
      <c r="AT179" t="s">
        <v>7</v>
      </c>
      <c r="AU179" t="s">
        <v>90</v>
      </c>
      <c r="AV179" t="s">
        <v>2</v>
      </c>
      <c r="AW179" t="s">
        <v>531</v>
      </c>
      <c r="AX179" t="s">
        <v>2</v>
      </c>
      <c r="AY179" t="s">
        <v>106</v>
      </c>
      <c r="AZ179" t="s">
        <v>6</v>
      </c>
      <c r="BA179" t="s">
        <v>7</v>
      </c>
      <c r="BB179" t="s">
        <v>8</v>
      </c>
      <c r="BC179" t="s">
        <v>2</v>
      </c>
      <c r="BD179" t="str">
        <f t="shared" si="2"/>
        <v>fmr-st7</v>
      </c>
      <c r="BE179" t="s">
        <v>2</v>
      </c>
      <c r="BF179" t="s">
        <v>7</v>
      </c>
      <c r="BG179" t="s">
        <v>97</v>
      </c>
      <c r="BH179" t="s">
        <v>2</v>
      </c>
      <c r="BI179" t="s">
        <v>745</v>
      </c>
      <c r="BJ179" t="s">
        <v>2</v>
      </c>
      <c r="BK179" t="s">
        <v>199</v>
      </c>
      <c r="BL179" t="s">
        <v>0</v>
      </c>
      <c r="BN179" t="s">
        <v>3</v>
      </c>
    </row>
    <row r="180" spans="4:66" x14ac:dyDescent="0.4">
      <c r="D180" s="6">
        <v>180</v>
      </c>
      <c r="E180" t="s">
        <v>3</v>
      </c>
      <c r="G180" t="s">
        <v>3</v>
      </c>
      <c r="H180" s="5" t="str">
        <f>'[1]CSS-SELECTOR'!$D$53</f>
        <v>fmr-st3</v>
      </c>
      <c r="I180" s="5" t="s">
        <v>44</v>
      </c>
      <c r="J180" t="s">
        <v>3</v>
      </c>
      <c r="M180" t="s">
        <v>108</v>
      </c>
      <c r="N180" t="s">
        <v>7</v>
      </c>
      <c r="O180" t="s">
        <v>89</v>
      </c>
      <c r="P180" t="s">
        <v>2</v>
      </c>
      <c r="Q180" t="s">
        <v>407</v>
      </c>
      <c r="R180">
        <f>D180</f>
        <v>180</v>
      </c>
      <c r="S180" t="s">
        <v>2</v>
      </c>
      <c r="AT180" t="s">
        <v>7</v>
      </c>
      <c r="AU180" t="s">
        <v>90</v>
      </c>
      <c r="AV180" t="s">
        <v>2</v>
      </c>
      <c r="AW180" t="s">
        <v>532</v>
      </c>
      <c r="AX180" t="s">
        <v>2</v>
      </c>
      <c r="AY180" t="s">
        <v>106</v>
      </c>
      <c r="AZ180" t="s">
        <v>6</v>
      </c>
      <c r="BA180" t="s">
        <v>7</v>
      </c>
      <c r="BB180" t="s">
        <v>8</v>
      </c>
      <c r="BC180" t="s">
        <v>2</v>
      </c>
      <c r="BD180" t="str">
        <f t="shared" si="2"/>
        <v>fmr-st3</v>
      </c>
      <c r="BE180" t="s">
        <v>2</v>
      </c>
      <c r="BF180" t="s">
        <v>7</v>
      </c>
      <c r="BG180" t="s">
        <v>97</v>
      </c>
      <c r="BH180" t="s">
        <v>2</v>
      </c>
      <c r="BI180" t="s">
        <v>746</v>
      </c>
      <c r="BJ180" t="s">
        <v>2</v>
      </c>
      <c r="BK180" t="s">
        <v>199</v>
      </c>
      <c r="BL180" t="s">
        <v>0</v>
      </c>
      <c r="BN180" t="s">
        <v>3</v>
      </c>
    </row>
    <row r="181" spans="4:66" x14ac:dyDescent="0.4">
      <c r="D181" s="6">
        <v>181</v>
      </c>
      <c r="E181" t="s">
        <v>3</v>
      </c>
      <c r="G181" t="s">
        <v>3</v>
      </c>
      <c r="H181" s="5" t="str">
        <f>'[1]CSS-SELECTOR'!$D$53</f>
        <v>fmr-st3</v>
      </c>
      <c r="I181" s="5" t="s">
        <v>44</v>
      </c>
      <c r="J181" t="s">
        <v>3</v>
      </c>
      <c r="M181" t="s">
        <v>108</v>
      </c>
      <c r="N181" t="s">
        <v>7</v>
      </c>
      <c r="O181" t="s">
        <v>89</v>
      </c>
      <c r="P181" t="s">
        <v>2</v>
      </c>
      <c r="Q181" t="s">
        <v>407</v>
      </c>
      <c r="R181">
        <f>D181</f>
        <v>181</v>
      </c>
      <c r="S181" t="s">
        <v>2</v>
      </c>
      <c r="AT181" t="s">
        <v>7</v>
      </c>
      <c r="AU181" t="s">
        <v>90</v>
      </c>
      <c r="AV181" t="s">
        <v>2</v>
      </c>
      <c r="AW181" t="s">
        <v>533</v>
      </c>
      <c r="AX181" t="s">
        <v>2</v>
      </c>
      <c r="AY181" t="s">
        <v>106</v>
      </c>
      <c r="AZ181" t="s">
        <v>6</v>
      </c>
      <c r="BA181" t="s">
        <v>7</v>
      </c>
      <c r="BB181" t="s">
        <v>8</v>
      </c>
      <c r="BC181" t="s">
        <v>2</v>
      </c>
      <c r="BD181" t="str">
        <f t="shared" si="2"/>
        <v>fmr-st3</v>
      </c>
      <c r="BE181" t="s">
        <v>2</v>
      </c>
      <c r="BF181" t="s">
        <v>7</v>
      </c>
      <c r="BG181" t="s">
        <v>97</v>
      </c>
      <c r="BH181" t="s">
        <v>2</v>
      </c>
      <c r="BI181" t="s">
        <v>747</v>
      </c>
      <c r="BJ181" t="s">
        <v>2</v>
      </c>
      <c r="BK181" t="s">
        <v>199</v>
      </c>
      <c r="BL181" t="s">
        <v>0</v>
      </c>
      <c r="BN181" t="s">
        <v>3</v>
      </c>
    </row>
    <row r="182" spans="4:66" x14ac:dyDescent="0.4">
      <c r="D182" s="6">
        <v>182</v>
      </c>
      <c r="E182" t="s">
        <v>3</v>
      </c>
      <c r="G182" t="s">
        <v>3</v>
      </c>
      <c r="H182" s="5" t="str">
        <f>'[1]CSS-SELECTOR'!$D$53</f>
        <v>fmr-st3</v>
      </c>
      <c r="I182" s="5" t="s">
        <v>44</v>
      </c>
      <c r="J182" t="s">
        <v>3</v>
      </c>
      <c r="M182" t="s">
        <v>108</v>
      </c>
      <c r="N182" t="s">
        <v>7</v>
      </c>
      <c r="O182" t="s">
        <v>89</v>
      </c>
      <c r="P182" t="s">
        <v>2</v>
      </c>
      <c r="Q182" t="s">
        <v>407</v>
      </c>
      <c r="R182">
        <f>D182</f>
        <v>182</v>
      </c>
      <c r="S182" t="s">
        <v>2</v>
      </c>
      <c r="AT182" t="s">
        <v>7</v>
      </c>
      <c r="AU182" t="s">
        <v>90</v>
      </c>
      <c r="AV182" t="s">
        <v>2</v>
      </c>
      <c r="AW182" t="s">
        <v>534</v>
      </c>
      <c r="AX182" t="s">
        <v>2</v>
      </c>
      <c r="AY182" t="s">
        <v>106</v>
      </c>
      <c r="AZ182" t="s">
        <v>6</v>
      </c>
      <c r="BA182" t="s">
        <v>7</v>
      </c>
      <c r="BB182" t="s">
        <v>8</v>
      </c>
      <c r="BC182" t="s">
        <v>2</v>
      </c>
      <c r="BD182" t="str">
        <f t="shared" si="2"/>
        <v>fmr-st3</v>
      </c>
      <c r="BE182" t="s">
        <v>2</v>
      </c>
      <c r="BF182" t="s">
        <v>7</v>
      </c>
      <c r="BG182" t="s">
        <v>97</v>
      </c>
      <c r="BH182" t="s">
        <v>2</v>
      </c>
      <c r="BI182" t="s">
        <v>748</v>
      </c>
      <c r="BJ182" t="s">
        <v>2</v>
      </c>
      <c r="BK182" t="s">
        <v>199</v>
      </c>
      <c r="BL182" t="s">
        <v>0</v>
      </c>
      <c r="BN182" t="s">
        <v>3</v>
      </c>
    </row>
    <row r="183" spans="4:66" x14ac:dyDescent="0.4">
      <c r="D183" s="6">
        <v>183</v>
      </c>
      <c r="E183" t="s">
        <v>3</v>
      </c>
      <c r="G183" t="s">
        <v>3</v>
      </c>
      <c r="H183" s="5" t="str">
        <f>'[1]CSS-SELECTOR'!$D$53</f>
        <v>fmr-st3</v>
      </c>
      <c r="I183" s="5" t="s">
        <v>44</v>
      </c>
      <c r="J183" t="s">
        <v>3</v>
      </c>
      <c r="M183" t="s">
        <v>108</v>
      </c>
      <c r="N183" t="s">
        <v>7</v>
      </c>
      <c r="O183" t="s">
        <v>89</v>
      </c>
      <c r="P183" t="s">
        <v>2</v>
      </c>
      <c r="Q183" t="s">
        <v>407</v>
      </c>
      <c r="R183">
        <f>D183</f>
        <v>183</v>
      </c>
      <c r="S183" t="s">
        <v>2</v>
      </c>
      <c r="AT183" t="s">
        <v>7</v>
      </c>
      <c r="AU183" t="s">
        <v>90</v>
      </c>
      <c r="AV183" t="s">
        <v>2</v>
      </c>
      <c r="AW183" t="s">
        <v>535</v>
      </c>
      <c r="AX183" t="s">
        <v>2</v>
      </c>
      <c r="AY183" t="s">
        <v>106</v>
      </c>
      <c r="AZ183" t="s">
        <v>6</v>
      </c>
      <c r="BA183" t="s">
        <v>7</v>
      </c>
      <c r="BB183" t="s">
        <v>8</v>
      </c>
      <c r="BC183" t="s">
        <v>2</v>
      </c>
      <c r="BD183" t="str">
        <f t="shared" si="2"/>
        <v>fmr-st3</v>
      </c>
      <c r="BE183" t="s">
        <v>2</v>
      </c>
      <c r="BF183" t="s">
        <v>7</v>
      </c>
      <c r="BG183" t="s">
        <v>97</v>
      </c>
      <c r="BH183" t="s">
        <v>2</v>
      </c>
      <c r="BI183" t="s">
        <v>749</v>
      </c>
      <c r="BJ183" t="s">
        <v>2</v>
      </c>
      <c r="BK183" t="s">
        <v>199</v>
      </c>
      <c r="BL183" t="s">
        <v>0</v>
      </c>
      <c r="BN183" t="s">
        <v>3</v>
      </c>
    </row>
    <row r="184" spans="4:66" x14ac:dyDescent="0.4">
      <c r="D184" s="6">
        <v>184</v>
      </c>
      <c r="E184" t="s">
        <v>3</v>
      </c>
      <c r="G184" t="s">
        <v>3</v>
      </c>
      <c r="H184" s="5" t="str">
        <f>'[1]CSS-SELECTOR'!$D$53</f>
        <v>fmr-st3</v>
      </c>
      <c r="I184" s="5" t="s">
        <v>44</v>
      </c>
      <c r="J184" t="s">
        <v>3</v>
      </c>
      <c r="M184" t="s">
        <v>108</v>
      </c>
      <c r="N184" t="s">
        <v>7</v>
      </c>
      <c r="O184" t="s">
        <v>89</v>
      </c>
      <c r="P184" t="s">
        <v>2</v>
      </c>
      <c r="Q184" t="s">
        <v>407</v>
      </c>
      <c r="R184">
        <f>D184</f>
        <v>184</v>
      </c>
      <c r="S184" t="s">
        <v>2</v>
      </c>
      <c r="AT184" t="s">
        <v>7</v>
      </c>
      <c r="AU184" t="s">
        <v>90</v>
      </c>
      <c r="AV184" t="s">
        <v>2</v>
      </c>
      <c r="AW184" t="s">
        <v>536</v>
      </c>
      <c r="AX184" t="s">
        <v>2</v>
      </c>
      <c r="AY184" t="s">
        <v>106</v>
      </c>
      <c r="AZ184" t="s">
        <v>6</v>
      </c>
      <c r="BA184" t="s">
        <v>7</v>
      </c>
      <c r="BB184" t="s">
        <v>8</v>
      </c>
      <c r="BC184" t="s">
        <v>2</v>
      </c>
      <c r="BD184" t="str">
        <f t="shared" si="2"/>
        <v>fmr-st3</v>
      </c>
      <c r="BE184" t="s">
        <v>2</v>
      </c>
      <c r="BF184" t="s">
        <v>7</v>
      </c>
      <c r="BG184" t="s">
        <v>97</v>
      </c>
      <c r="BH184" t="s">
        <v>2</v>
      </c>
      <c r="BI184" t="s">
        <v>750</v>
      </c>
      <c r="BJ184" t="s">
        <v>2</v>
      </c>
      <c r="BK184" t="s">
        <v>199</v>
      </c>
      <c r="BL184" t="s">
        <v>0</v>
      </c>
      <c r="BN184" t="s">
        <v>3</v>
      </c>
    </row>
    <row r="185" spans="4:66" x14ac:dyDescent="0.4">
      <c r="D185" s="6">
        <v>185</v>
      </c>
      <c r="E185" t="s">
        <v>3</v>
      </c>
      <c r="G185" t="s">
        <v>3</v>
      </c>
      <c r="H185" s="5" t="str">
        <f>'[1]CSS-SELECTOR'!$D$53</f>
        <v>fmr-st3</v>
      </c>
      <c r="I185" s="5" t="s">
        <v>44</v>
      </c>
      <c r="J185" t="s">
        <v>3</v>
      </c>
      <c r="M185" t="s">
        <v>108</v>
      </c>
      <c r="N185" t="s">
        <v>7</v>
      </c>
      <c r="O185" t="s">
        <v>89</v>
      </c>
      <c r="P185" t="s">
        <v>2</v>
      </c>
      <c r="Q185" t="s">
        <v>407</v>
      </c>
      <c r="R185">
        <f>D185</f>
        <v>185</v>
      </c>
      <c r="S185" t="s">
        <v>2</v>
      </c>
      <c r="AT185" t="s">
        <v>7</v>
      </c>
      <c r="AU185" t="s">
        <v>90</v>
      </c>
      <c r="AV185" t="s">
        <v>2</v>
      </c>
      <c r="AW185" t="s">
        <v>537</v>
      </c>
      <c r="AX185" t="s">
        <v>2</v>
      </c>
      <c r="AY185" t="s">
        <v>106</v>
      </c>
      <c r="AZ185" t="s">
        <v>6</v>
      </c>
      <c r="BA185" t="s">
        <v>7</v>
      </c>
      <c r="BB185" t="s">
        <v>8</v>
      </c>
      <c r="BC185" t="s">
        <v>2</v>
      </c>
      <c r="BD185" t="str">
        <f t="shared" si="2"/>
        <v>fmr-st3</v>
      </c>
      <c r="BE185" t="s">
        <v>2</v>
      </c>
      <c r="BF185" t="s">
        <v>7</v>
      </c>
      <c r="BG185" t="s">
        <v>97</v>
      </c>
      <c r="BH185" t="s">
        <v>2</v>
      </c>
      <c r="BI185" t="s">
        <v>751</v>
      </c>
      <c r="BJ185" t="s">
        <v>2</v>
      </c>
      <c r="BK185" t="s">
        <v>199</v>
      </c>
      <c r="BL185" t="s">
        <v>0</v>
      </c>
      <c r="BN185" t="s">
        <v>3</v>
      </c>
    </row>
    <row r="186" spans="4:66" x14ac:dyDescent="0.4">
      <c r="D186" s="6">
        <v>186</v>
      </c>
      <c r="E186" t="s">
        <v>3</v>
      </c>
      <c r="G186" t="s">
        <v>3</v>
      </c>
      <c r="H186" s="5" t="str">
        <f>'[1]CSS-SELECTOR'!$D$54</f>
        <v>fmr-st4</v>
      </c>
      <c r="I186" s="5" t="s">
        <v>45</v>
      </c>
      <c r="J186" t="s">
        <v>3</v>
      </c>
      <c r="M186" t="s">
        <v>108</v>
      </c>
      <c r="N186" t="s">
        <v>7</v>
      </c>
      <c r="O186" t="s">
        <v>89</v>
      </c>
      <c r="P186" t="s">
        <v>2</v>
      </c>
      <c r="Q186" t="s">
        <v>407</v>
      </c>
      <c r="R186">
        <f>D186</f>
        <v>186</v>
      </c>
      <c r="S186" t="s">
        <v>2</v>
      </c>
      <c r="AT186" t="s">
        <v>7</v>
      </c>
      <c r="AU186" t="s">
        <v>90</v>
      </c>
      <c r="AV186" t="s">
        <v>2</v>
      </c>
      <c r="AW186" t="s">
        <v>538</v>
      </c>
      <c r="AX186" t="s">
        <v>2</v>
      </c>
      <c r="AY186" t="s">
        <v>106</v>
      </c>
      <c r="AZ186" t="s">
        <v>6</v>
      </c>
      <c r="BA186" t="s">
        <v>7</v>
      </c>
      <c r="BB186" t="s">
        <v>8</v>
      </c>
      <c r="BC186" t="s">
        <v>2</v>
      </c>
      <c r="BD186" t="str">
        <f t="shared" si="2"/>
        <v>fmr-st4</v>
      </c>
      <c r="BE186" t="s">
        <v>2</v>
      </c>
      <c r="BF186" t="s">
        <v>7</v>
      </c>
      <c r="BG186" t="s">
        <v>97</v>
      </c>
      <c r="BH186" t="s">
        <v>2</v>
      </c>
      <c r="BI186" t="s">
        <v>752</v>
      </c>
      <c r="BJ186" t="s">
        <v>2</v>
      </c>
      <c r="BK186" t="s">
        <v>199</v>
      </c>
      <c r="BL186" t="s">
        <v>0</v>
      </c>
      <c r="BN186" t="s">
        <v>3</v>
      </c>
    </row>
    <row r="187" spans="4:66" x14ac:dyDescent="0.4">
      <c r="D187" s="6">
        <v>187</v>
      </c>
      <c r="E187" t="s">
        <v>3</v>
      </c>
      <c r="G187" t="s">
        <v>3</v>
      </c>
      <c r="H187" s="5" t="str">
        <f>'[1]CSS-SELECTOR'!$D$55</f>
        <v>fmr-st5</v>
      </c>
      <c r="I187" s="5" t="s">
        <v>46</v>
      </c>
      <c r="J187" t="s">
        <v>3</v>
      </c>
      <c r="M187" t="s">
        <v>108</v>
      </c>
      <c r="N187" t="s">
        <v>7</v>
      </c>
      <c r="O187" t="s">
        <v>89</v>
      </c>
      <c r="P187" t="s">
        <v>2</v>
      </c>
      <c r="Q187" t="s">
        <v>407</v>
      </c>
      <c r="R187">
        <f>D187</f>
        <v>187</v>
      </c>
      <c r="S187" t="s">
        <v>2</v>
      </c>
      <c r="AT187" t="s">
        <v>7</v>
      </c>
      <c r="AU187" t="s">
        <v>90</v>
      </c>
      <c r="AV187" t="s">
        <v>2</v>
      </c>
      <c r="AW187" t="s">
        <v>539</v>
      </c>
      <c r="AX187" t="s">
        <v>2</v>
      </c>
      <c r="AY187" t="s">
        <v>106</v>
      </c>
      <c r="AZ187" t="s">
        <v>6</v>
      </c>
      <c r="BA187" t="s">
        <v>7</v>
      </c>
      <c r="BB187" t="s">
        <v>8</v>
      </c>
      <c r="BC187" t="s">
        <v>2</v>
      </c>
      <c r="BD187" t="str">
        <f t="shared" si="2"/>
        <v>fmr-st5</v>
      </c>
      <c r="BE187" t="s">
        <v>2</v>
      </c>
      <c r="BF187" t="s">
        <v>7</v>
      </c>
      <c r="BG187" t="s">
        <v>97</v>
      </c>
      <c r="BH187" t="s">
        <v>2</v>
      </c>
      <c r="BI187" t="s">
        <v>753</v>
      </c>
      <c r="BJ187" t="s">
        <v>2</v>
      </c>
      <c r="BK187" t="s">
        <v>199</v>
      </c>
      <c r="BL187" t="s">
        <v>0</v>
      </c>
      <c r="BN187" t="s">
        <v>3</v>
      </c>
    </row>
    <row r="188" spans="4:66" x14ac:dyDescent="0.4">
      <c r="D188" s="6">
        <v>188</v>
      </c>
      <c r="E188" t="s">
        <v>3</v>
      </c>
      <c r="G188" t="s">
        <v>3</v>
      </c>
      <c r="H188" s="5" t="str">
        <f>'[1]CSS-SELECTOR'!$D$56</f>
        <v>fmr-st6</v>
      </c>
      <c r="I188" s="5" t="s">
        <v>47</v>
      </c>
      <c r="J188" t="s">
        <v>3</v>
      </c>
      <c r="M188" t="s">
        <v>108</v>
      </c>
      <c r="N188" t="s">
        <v>7</v>
      </c>
      <c r="O188" t="s">
        <v>89</v>
      </c>
      <c r="P188" t="s">
        <v>2</v>
      </c>
      <c r="Q188" t="s">
        <v>407</v>
      </c>
      <c r="R188">
        <f>D188</f>
        <v>188</v>
      </c>
      <c r="S188" t="s">
        <v>2</v>
      </c>
      <c r="AT188" t="s">
        <v>7</v>
      </c>
      <c r="AU188" t="s">
        <v>90</v>
      </c>
      <c r="AV188" t="s">
        <v>2</v>
      </c>
      <c r="AW188" t="s">
        <v>540</v>
      </c>
      <c r="AX188" t="s">
        <v>2</v>
      </c>
      <c r="AY188" t="s">
        <v>106</v>
      </c>
      <c r="AZ188" t="s">
        <v>6</v>
      </c>
      <c r="BA188" t="s">
        <v>7</v>
      </c>
      <c r="BB188" t="s">
        <v>8</v>
      </c>
      <c r="BC188" t="s">
        <v>2</v>
      </c>
      <c r="BD188" t="str">
        <f t="shared" si="2"/>
        <v>fmr-st6</v>
      </c>
      <c r="BE188" t="s">
        <v>2</v>
      </c>
      <c r="BF188" t="s">
        <v>7</v>
      </c>
      <c r="BG188" t="s">
        <v>97</v>
      </c>
      <c r="BH188" t="s">
        <v>2</v>
      </c>
      <c r="BI188" t="s">
        <v>754</v>
      </c>
      <c r="BJ188" t="s">
        <v>2</v>
      </c>
      <c r="BK188" t="s">
        <v>199</v>
      </c>
      <c r="BL188" t="s">
        <v>0</v>
      </c>
      <c r="BN188" t="s">
        <v>3</v>
      </c>
    </row>
    <row r="189" spans="4:66" x14ac:dyDescent="0.4">
      <c r="D189" s="6">
        <v>189</v>
      </c>
      <c r="E189" t="s">
        <v>3</v>
      </c>
      <c r="G189" t="s">
        <v>3</v>
      </c>
      <c r="H189" s="5" t="str">
        <f>'[1]CSS-SELECTOR'!$D$57</f>
        <v>fmr-st7</v>
      </c>
      <c r="I189" s="5" t="s">
        <v>48</v>
      </c>
      <c r="J189" t="s">
        <v>3</v>
      </c>
      <c r="M189" t="s">
        <v>108</v>
      </c>
      <c r="N189" t="s">
        <v>7</v>
      </c>
      <c r="O189" t="s">
        <v>89</v>
      </c>
      <c r="P189" t="s">
        <v>2</v>
      </c>
      <c r="Q189" t="s">
        <v>407</v>
      </c>
      <c r="R189">
        <f>D189</f>
        <v>189</v>
      </c>
      <c r="S189" t="s">
        <v>2</v>
      </c>
      <c r="AT189" t="s">
        <v>7</v>
      </c>
      <c r="AU189" t="s">
        <v>90</v>
      </c>
      <c r="AV189" t="s">
        <v>2</v>
      </c>
      <c r="AW189" t="s">
        <v>540</v>
      </c>
      <c r="AX189" t="s">
        <v>2</v>
      </c>
      <c r="AY189" t="s">
        <v>106</v>
      </c>
      <c r="AZ189" t="s">
        <v>6</v>
      </c>
      <c r="BA189" t="s">
        <v>7</v>
      </c>
      <c r="BB189" t="s">
        <v>8</v>
      </c>
      <c r="BC189" t="s">
        <v>2</v>
      </c>
      <c r="BD189" t="str">
        <f t="shared" si="2"/>
        <v>fmr-st7</v>
      </c>
      <c r="BE189" t="s">
        <v>2</v>
      </c>
      <c r="BF189" t="s">
        <v>7</v>
      </c>
      <c r="BG189" t="s">
        <v>97</v>
      </c>
      <c r="BH189" t="s">
        <v>2</v>
      </c>
      <c r="BI189" t="s">
        <v>755</v>
      </c>
      <c r="BJ189" t="s">
        <v>2</v>
      </c>
      <c r="BK189" t="s">
        <v>199</v>
      </c>
      <c r="BL189" t="s">
        <v>0</v>
      </c>
      <c r="BN189" t="s">
        <v>3</v>
      </c>
    </row>
    <row r="190" spans="4:66" x14ac:dyDescent="0.4">
      <c r="D190" s="6">
        <v>190</v>
      </c>
      <c r="E190" t="s">
        <v>3</v>
      </c>
      <c r="G190" t="s">
        <v>3</v>
      </c>
      <c r="H190" s="5" t="str">
        <f>'[1]CSS-SELECTOR'!$D$54</f>
        <v>fmr-st4</v>
      </c>
      <c r="I190" s="5" t="s">
        <v>45</v>
      </c>
      <c r="J190" t="s">
        <v>3</v>
      </c>
      <c r="M190" t="s">
        <v>108</v>
      </c>
      <c r="N190" t="s">
        <v>7</v>
      </c>
      <c r="O190" t="s">
        <v>89</v>
      </c>
      <c r="P190" t="s">
        <v>2</v>
      </c>
      <c r="Q190" t="s">
        <v>407</v>
      </c>
      <c r="R190">
        <f>D190</f>
        <v>190</v>
      </c>
      <c r="S190" t="s">
        <v>2</v>
      </c>
      <c r="AT190" t="s">
        <v>7</v>
      </c>
      <c r="AU190" t="s">
        <v>90</v>
      </c>
      <c r="AV190" t="s">
        <v>2</v>
      </c>
      <c r="AW190" t="s">
        <v>541</v>
      </c>
      <c r="AX190" t="s">
        <v>2</v>
      </c>
      <c r="AY190" t="s">
        <v>106</v>
      </c>
      <c r="AZ190" t="s">
        <v>6</v>
      </c>
      <c r="BA190" t="s">
        <v>7</v>
      </c>
      <c r="BB190" t="s">
        <v>8</v>
      </c>
      <c r="BC190" t="s">
        <v>2</v>
      </c>
      <c r="BD190" t="str">
        <f t="shared" si="2"/>
        <v>fmr-st4</v>
      </c>
      <c r="BE190" t="s">
        <v>2</v>
      </c>
      <c r="BF190" t="s">
        <v>7</v>
      </c>
      <c r="BG190" t="s">
        <v>97</v>
      </c>
      <c r="BH190" t="s">
        <v>2</v>
      </c>
      <c r="BI190" t="s">
        <v>756</v>
      </c>
      <c r="BJ190" t="s">
        <v>2</v>
      </c>
      <c r="BK190" t="s">
        <v>199</v>
      </c>
      <c r="BL190" t="s">
        <v>0</v>
      </c>
      <c r="BN190" t="s">
        <v>3</v>
      </c>
    </row>
    <row r="191" spans="4:66" x14ac:dyDescent="0.4">
      <c r="D191" s="6">
        <v>191</v>
      </c>
      <c r="E191" t="s">
        <v>3</v>
      </c>
      <c r="G191" t="s">
        <v>3</v>
      </c>
      <c r="H191" s="5" t="str">
        <f>'[1]CSS-SELECTOR'!$D$55</f>
        <v>fmr-st5</v>
      </c>
      <c r="I191" s="5" t="s">
        <v>46</v>
      </c>
      <c r="J191" t="s">
        <v>3</v>
      </c>
      <c r="M191" t="s">
        <v>108</v>
      </c>
      <c r="N191" t="s">
        <v>7</v>
      </c>
      <c r="O191" t="s">
        <v>89</v>
      </c>
      <c r="P191" t="s">
        <v>2</v>
      </c>
      <c r="Q191" t="s">
        <v>407</v>
      </c>
      <c r="R191">
        <f>D191</f>
        <v>191</v>
      </c>
      <c r="S191" t="s">
        <v>2</v>
      </c>
      <c r="AT191" t="s">
        <v>7</v>
      </c>
      <c r="AU191" t="s">
        <v>90</v>
      </c>
      <c r="AV191" t="s">
        <v>2</v>
      </c>
      <c r="AW191" t="s">
        <v>542</v>
      </c>
      <c r="AX191" t="s">
        <v>2</v>
      </c>
      <c r="AY191" t="s">
        <v>106</v>
      </c>
      <c r="AZ191" t="s">
        <v>6</v>
      </c>
      <c r="BA191" t="s">
        <v>7</v>
      </c>
      <c r="BB191" t="s">
        <v>8</v>
      </c>
      <c r="BC191" t="s">
        <v>2</v>
      </c>
      <c r="BD191" t="str">
        <f t="shared" si="2"/>
        <v>fmr-st5</v>
      </c>
      <c r="BE191" t="s">
        <v>2</v>
      </c>
      <c r="BF191" t="s">
        <v>7</v>
      </c>
      <c r="BG191" t="s">
        <v>97</v>
      </c>
      <c r="BH191" t="s">
        <v>2</v>
      </c>
      <c r="BI191" t="s">
        <v>757</v>
      </c>
      <c r="BJ191" t="s">
        <v>2</v>
      </c>
      <c r="BK191" t="s">
        <v>199</v>
      </c>
      <c r="BL191" t="s">
        <v>0</v>
      </c>
      <c r="BN191" t="s">
        <v>3</v>
      </c>
    </row>
    <row r="192" spans="4:66" x14ac:dyDescent="0.4">
      <c r="D192" s="6">
        <v>192</v>
      </c>
      <c r="E192" t="s">
        <v>3</v>
      </c>
      <c r="G192" t="s">
        <v>3</v>
      </c>
      <c r="H192" s="5" t="str">
        <f>'[1]CSS-SELECTOR'!$D$57</f>
        <v>fmr-st7</v>
      </c>
      <c r="I192" s="5" t="s">
        <v>48</v>
      </c>
      <c r="J192" t="s">
        <v>3</v>
      </c>
      <c r="M192" t="s">
        <v>108</v>
      </c>
      <c r="N192" t="s">
        <v>7</v>
      </c>
      <c r="O192" t="s">
        <v>89</v>
      </c>
      <c r="P192" t="s">
        <v>2</v>
      </c>
      <c r="Q192" t="s">
        <v>407</v>
      </c>
      <c r="R192">
        <f>D192</f>
        <v>192</v>
      </c>
      <c r="S192" t="s">
        <v>2</v>
      </c>
      <c r="AT192" t="s">
        <v>7</v>
      </c>
      <c r="AU192" t="s">
        <v>90</v>
      </c>
      <c r="AV192" t="s">
        <v>2</v>
      </c>
      <c r="AW192" t="s">
        <v>543</v>
      </c>
      <c r="AX192" t="s">
        <v>2</v>
      </c>
      <c r="AY192" t="s">
        <v>106</v>
      </c>
      <c r="AZ192" t="s">
        <v>6</v>
      </c>
      <c r="BA192" t="s">
        <v>7</v>
      </c>
      <c r="BB192" t="s">
        <v>8</v>
      </c>
      <c r="BC192" t="s">
        <v>2</v>
      </c>
      <c r="BD192" t="str">
        <f t="shared" si="2"/>
        <v>fmr-st7</v>
      </c>
      <c r="BE192" t="s">
        <v>2</v>
      </c>
      <c r="BF192" t="s">
        <v>7</v>
      </c>
      <c r="BG192" t="s">
        <v>97</v>
      </c>
      <c r="BH192" t="s">
        <v>2</v>
      </c>
      <c r="BI192" t="s">
        <v>758</v>
      </c>
      <c r="BJ192" t="s">
        <v>2</v>
      </c>
      <c r="BK192" t="s">
        <v>199</v>
      </c>
      <c r="BL192" t="s">
        <v>0</v>
      </c>
      <c r="BN192" t="s">
        <v>3</v>
      </c>
    </row>
    <row r="193" spans="4:66" x14ac:dyDescent="0.4">
      <c r="D193" s="6">
        <v>193</v>
      </c>
      <c r="E193" t="s">
        <v>3</v>
      </c>
      <c r="G193" t="s">
        <v>3</v>
      </c>
      <c r="H193" s="5" t="str">
        <f>'[1]CSS-SELECTOR'!$D$54</f>
        <v>fmr-st4</v>
      </c>
      <c r="I193" s="5" t="s">
        <v>45</v>
      </c>
      <c r="J193" t="s">
        <v>3</v>
      </c>
      <c r="M193" t="s">
        <v>108</v>
      </c>
      <c r="N193" t="s">
        <v>7</v>
      </c>
      <c r="O193" t="s">
        <v>89</v>
      </c>
      <c r="P193" t="s">
        <v>2</v>
      </c>
      <c r="Q193" t="s">
        <v>407</v>
      </c>
      <c r="R193">
        <f>D193</f>
        <v>193</v>
      </c>
      <c r="S193" t="s">
        <v>2</v>
      </c>
      <c r="AT193" t="s">
        <v>7</v>
      </c>
      <c r="AU193" t="s">
        <v>90</v>
      </c>
      <c r="AV193" t="s">
        <v>2</v>
      </c>
      <c r="AW193" t="s">
        <v>544</v>
      </c>
      <c r="AX193" t="s">
        <v>2</v>
      </c>
      <c r="AY193" t="s">
        <v>106</v>
      </c>
      <c r="AZ193" t="s">
        <v>6</v>
      </c>
      <c r="BA193" t="s">
        <v>7</v>
      </c>
      <c r="BB193" t="s">
        <v>8</v>
      </c>
      <c r="BC193" t="s">
        <v>2</v>
      </c>
      <c r="BD193" t="str">
        <f t="shared" si="2"/>
        <v>fmr-st4</v>
      </c>
      <c r="BE193" t="s">
        <v>2</v>
      </c>
      <c r="BF193" t="s">
        <v>7</v>
      </c>
      <c r="BG193" t="s">
        <v>97</v>
      </c>
      <c r="BH193" t="s">
        <v>2</v>
      </c>
      <c r="BI193" t="s">
        <v>759</v>
      </c>
      <c r="BJ193" t="s">
        <v>2</v>
      </c>
      <c r="BK193" t="s">
        <v>199</v>
      </c>
      <c r="BL193" t="s">
        <v>0</v>
      </c>
      <c r="BN193" t="s">
        <v>3</v>
      </c>
    </row>
    <row r="194" spans="4:66" x14ac:dyDescent="0.4">
      <c r="D194" s="6">
        <v>194</v>
      </c>
      <c r="E194" t="s">
        <v>3</v>
      </c>
      <c r="G194" t="s">
        <v>3</v>
      </c>
      <c r="H194" s="5" t="str">
        <f>'[1]CSS-SELECTOR'!$D$55</f>
        <v>fmr-st5</v>
      </c>
      <c r="I194" s="5" t="s">
        <v>46</v>
      </c>
      <c r="J194" t="s">
        <v>3</v>
      </c>
      <c r="M194" t="s">
        <v>108</v>
      </c>
      <c r="N194" t="s">
        <v>7</v>
      </c>
      <c r="O194" t="s">
        <v>89</v>
      </c>
      <c r="P194" t="s">
        <v>2</v>
      </c>
      <c r="Q194" t="s">
        <v>407</v>
      </c>
      <c r="R194">
        <f>D194</f>
        <v>194</v>
      </c>
      <c r="S194" t="s">
        <v>2</v>
      </c>
      <c r="AT194" t="s">
        <v>7</v>
      </c>
      <c r="AU194" t="s">
        <v>90</v>
      </c>
      <c r="AV194" t="s">
        <v>2</v>
      </c>
      <c r="AW194" t="s">
        <v>545</v>
      </c>
      <c r="AX194" t="s">
        <v>2</v>
      </c>
      <c r="AY194" t="s">
        <v>106</v>
      </c>
      <c r="AZ194" t="s">
        <v>6</v>
      </c>
      <c r="BA194" t="s">
        <v>7</v>
      </c>
      <c r="BB194" t="s">
        <v>8</v>
      </c>
      <c r="BC194" t="s">
        <v>2</v>
      </c>
      <c r="BD194" t="str">
        <f t="shared" si="2"/>
        <v>fmr-st5</v>
      </c>
      <c r="BE194" t="s">
        <v>2</v>
      </c>
      <c r="BF194" t="s">
        <v>7</v>
      </c>
      <c r="BG194" t="s">
        <v>97</v>
      </c>
      <c r="BH194" t="s">
        <v>2</v>
      </c>
      <c r="BI194" t="s">
        <v>760</v>
      </c>
      <c r="BJ194" t="s">
        <v>2</v>
      </c>
      <c r="BK194" t="s">
        <v>199</v>
      </c>
      <c r="BL194" t="s">
        <v>0</v>
      </c>
      <c r="BN194" t="s">
        <v>3</v>
      </c>
    </row>
    <row r="195" spans="4:66" x14ac:dyDescent="0.4">
      <c r="D195" s="6">
        <v>195</v>
      </c>
      <c r="E195" t="s">
        <v>3</v>
      </c>
      <c r="G195" t="s">
        <v>3</v>
      </c>
      <c r="H195" s="5" t="str">
        <f>'[1]CSS-SELECTOR'!$D$58</f>
        <v>fmr-st8</v>
      </c>
      <c r="I195" s="5" t="s">
        <v>49</v>
      </c>
      <c r="J195" t="s">
        <v>3</v>
      </c>
      <c r="M195" t="s">
        <v>108</v>
      </c>
      <c r="N195" t="s">
        <v>7</v>
      </c>
      <c r="O195" t="s">
        <v>89</v>
      </c>
      <c r="P195" t="s">
        <v>2</v>
      </c>
      <c r="Q195" t="s">
        <v>407</v>
      </c>
      <c r="R195">
        <f>D195</f>
        <v>195</v>
      </c>
      <c r="S195" t="s">
        <v>2</v>
      </c>
      <c r="AT195" t="s">
        <v>7</v>
      </c>
      <c r="AU195" t="s">
        <v>90</v>
      </c>
      <c r="AV195" t="s">
        <v>2</v>
      </c>
      <c r="AW195" t="s">
        <v>546</v>
      </c>
      <c r="AX195" t="s">
        <v>2</v>
      </c>
      <c r="AY195" t="s">
        <v>106</v>
      </c>
      <c r="AZ195" t="s">
        <v>6</v>
      </c>
      <c r="BA195" t="s">
        <v>7</v>
      </c>
      <c r="BB195" t="s">
        <v>8</v>
      </c>
      <c r="BC195" t="s">
        <v>2</v>
      </c>
      <c r="BD195" t="str">
        <f t="shared" si="2"/>
        <v>fmr-st8</v>
      </c>
      <c r="BE195" t="s">
        <v>2</v>
      </c>
      <c r="BF195" t="s">
        <v>7</v>
      </c>
      <c r="BG195" t="s">
        <v>97</v>
      </c>
      <c r="BH195" t="s">
        <v>2</v>
      </c>
      <c r="BI195" t="s">
        <v>761</v>
      </c>
      <c r="BJ195" t="s">
        <v>2</v>
      </c>
      <c r="BK195" t="s">
        <v>199</v>
      </c>
      <c r="BL195" t="s">
        <v>0</v>
      </c>
      <c r="BN195" t="s">
        <v>3</v>
      </c>
    </row>
    <row r="196" spans="4:66" x14ac:dyDescent="0.4">
      <c r="D196" s="6">
        <v>196</v>
      </c>
      <c r="E196" t="s">
        <v>3</v>
      </c>
      <c r="G196" t="s">
        <v>3</v>
      </c>
      <c r="H196" s="5" t="str">
        <f>'[1]CSS-SELECTOR'!$D$57</f>
        <v>fmr-st7</v>
      </c>
      <c r="I196" s="5" t="s">
        <v>48</v>
      </c>
      <c r="J196" t="s">
        <v>3</v>
      </c>
      <c r="M196" t="s">
        <v>108</v>
      </c>
      <c r="N196" t="s">
        <v>7</v>
      </c>
      <c r="O196" t="s">
        <v>89</v>
      </c>
      <c r="P196" t="s">
        <v>2</v>
      </c>
      <c r="Q196" t="s">
        <v>407</v>
      </c>
      <c r="R196">
        <f>D196</f>
        <v>196</v>
      </c>
      <c r="S196" t="s">
        <v>2</v>
      </c>
      <c r="AT196" t="s">
        <v>7</v>
      </c>
      <c r="AU196" t="s">
        <v>90</v>
      </c>
      <c r="AV196" t="s">
        <v>2</v>
      </c>
      <c r="AW196" t="s">
        <v>546</v>
      </c>
      <c r="AX196" t="s">
        <v>2</v>
      </c>
      <c r="AY196" t="s">
        <v>106</v>
      </c>
      <c r="AZ196" t="s">
        <v>6</v>
      </c>
      <c r="BA196" t="s">
        <v>7</v>
      </c>
      <c r="BB196" t="s">
        <v>8</v>
      </c>
      <c r="BC196" t="s">
        <v>2</v>
      </c>
      <c r="BD196" t="str">
        <f t="shared" si="2"/>
        <v>fmr-st7</v>
      </c>
      <c r="BE196" t="s">
        <v>2</v>
      </c>
      <c r="BF196" t="s">
        <v>7</v>
      </c>
      <c r="BG196" t="s">
        <v>97</v>
      </c>
      <c r="BH196" t="s">
        <v>2</v>
      </c>
      <c r="BI196" t="s">
        <v>762</v>
      </c>
      <c r="BJ196" t="s">
        <v>2</v>
      </c>
      <c r="BK196" t="s">
        <v>199</v>
      </c>
      <c r="BL196" t="s">
        <v>0</v>
      </c>
      <c r="BN196" t="s">
        <v>3</v>
      </c>
    </row>
    <row r="197" spans="4:66" x14ac:dyDescent="0.4">
      <c r="D197" s="6">
        <v>197</v>
      </c>
      <c r="E197" t="s">
        <v>3</v>
      </c>
      <c r="G197" t="s">
        <v>3</v>
      </c>
      <c r="H197" s="5" t="str">
        <f>'[1]CSS-SELECTOR'!$D$59</f>
        <v>fmr-st9</v>
      </c>
      <c r="I197" s="5" t="s">
        <v>50</v>
      </c>
      <c r="J197" t="s">
        <v>3</v>
      </c>
      <c r="M197" t="s">
        <v>108</v>
      </c>
      <c r="N197" t="s">
        <v>7</v>
      </c>
      <c r="O197" t="s">
        <v>89</v>
      </c>
      <c r="P197" t="s">
        <v>2</v>
      </c>
      <c r="Q197" t="s">
        <v>407</v>
      </c>
      <c r="R197">
        <f>D197</f>
        <v>197</v>
      </c>
      <c r="S197" t="s">
        <v>2</v>
      </c>
      <c r="AT197" t="s">
        <v>7</v>
      </c>
      <c r="AU197" t="s">
        <v>90</v>
      </c>
      <c r="AV197" t="s">
        <v>2</v>
      </c>
      <c r="AW197" t="s">
        <v>547</v>
      </c>
      <c r="AX197" t="s">
        <v>2</v>
      </c>
      <c r="AY197" t="s">
        <v>106</v>
      </c>
      <c r="AZ197" t="s">
        <v>6</v>
      </c>
      <c r="BA197" t="s">
        <v>7</v>
      </c>
      <c r="BB197" t="s">
        <v>8</v>
      </c>
      <c r="BC197" t="s">
        <v>2</v>
      </c>
      <c r="BD197" t="str">
        <f t="shared" si="2"/>
        <v>fmr-st9</v>
      </c>
      <c r="BE197" t="s">
        <v>2</v>
      </c>
      <c r="BF197" t="s">
        <v>7</v>
      </c>
      <c r="BG197" t="s">
        <v>97</v>
      </c>
      <c r="BH197" t="s">
        <v>2</v>
      </c>
      <c r="BI197" t="s">
        <v>763</v>
      </c>
      <c r="BJ197" t="s">
        <v>2</v>
      </c>
      <c r="BK197" t="s">
        <v>199</v>
      </c>
      <c r="BL197" t="s">
        <v>0</v>
      </c>
      <c r="BN197" t="s">
        <v>3</v>
      </c>
    </row>
    <row r="198" spans="4:66" x14ac:dyDescent="0.4">
      <c r="D198" s="6">
        <v>198</v>
      </c>
      <c r="E198" t="s">
        <v>3</v>
      </c>
      <c r="G198" t="s">
        <v>3</v>
      </c>
      <c r="H198" s="5" t="str">
        <f>'[1]CSS-SELECTOR'!$D$57</f>
        <v>fmr-st7</v>
      </c>
      <c r="I198" s="5" t="s">
        <v>48</v>
      </c>
      <c r="J198" t="s">
        <v>3</v>
      </c>
      <c r="M198" t="s">
        <v>108</v>
      </c>
      <c r="N198" t="s">
        <v>7</v>
      </c>
      <c r="O198" t="s">
        <v>89</v>
      </c>
      <c r="P198" t="s">
        <v>2</v>
      </c>
      <c r="Q198" t="s">
        <v>407</v>
      </c>
      <c r="R198">
        <f>D198</f>
        <v>198</v>
      </c>
      <c r="S198" t="s">
        <v>2</v>
      </c>
      <c r="AT198" t="s">
        <v>7</v>
      </c>
      <c r="AU198" t="s">
        <v>90</v>
      </c>
      <c r="AV198" t="s">
        <v>2</v>
      </c>
      <c r="AW198" t="s">
        <v>547</v>
      </c>
      <c r="AX198" t="s">
        <v>2</v>
      </c>
      <c r="AY198" t="s">
        <v>106</v>
      </c>
      <c r="AZ198" t="s">
        <v>6</v>
      </c>
      <c r="BA198" t="s">
        <v>7</v>
      </c>
      <c r="BB198" t="s">
        <v>8</v>
      </c>
      <c r="BC198" t="s">
        <v>2</v>
      </c>
      <c r="BD198" t="str">
        <f t="shared" si="2"/>
        <v>fmr-st7</v>
      </c>
      <c r="BE198" t="s">
        <v>2</v>
      </c>
      <c r="BF198" t="s">
        <v>7</v>
      </c>
      <c r="BG198" t="s">
        <v>97</v>
      </c>
      <c r="BH198" t="s">
        <v>2</v>
      </c>
      <c r="BI198" t="s">
        <v>764</v>
      </c>
      <c r="BJ198" t="s">
        <v>2</v>
      </c>
      <c r="BK198" t="s">
        <v>199</v>
      </c>
      <c r="BL198" t="s">
        <v>0</v>
      </c>
      <c r="BN198" t="s">
        <v>3</v>
      </c>
    </row>
    <row r="199" spans="4:66" x14ac:dyDescent="0.4">
      <c r="D199" s="6">
        <v>199</v>
      </c>
      <c r="E199" t="s">
        <v>3</v>
      </c>
      <c r="G199" t="s">
        <v>3</v>
      </c>
      <c r="H199" s="5" t="str">
        <f>'[1]CSS-SELECTOR'!$D$57</f>
        <v>fmr-st7</v>
      </c>
      <c r="I199" s="5" t="s">
        <v>48</v>
      </c>
      <c r="J199" t="s">
        <v>3</v>
      </c>
      <c r="M199" t="s">
        <v>108</v>
      </c>
      <c r="N199" t="s">
        <v>7</v>
      </c>
      <c r="O199" t="s">
        <v>89</v>
      </c>
      <c r="P199" t="s">
        <v>2</v>
      </c>
      <c r="Q199" t="s">
        <v>407</v>
      </c>
      <c r="R199">
        <f>D199</f>
        <v>199</v>
      </c>
      <c r="S199" t="s">
        <v>2</v>
      </c>
      <c r="AT199" t="s">
        <v>7</v>
      </c>
      <c r="AU199" t="s">
        <v>90</v>
      </c>
      <c r="AV199" t="s">
        <v>2</v>
      </c>
      <c r="AW199" t="s">
        <v>548</v>
      </c>
      <c r="AX199" t="s">
        <v>2</v>
      </c>
      <c r="AY199" t="s">
        <v>106</v>
      </c>
      <c r="AZ199" t="s">
        <v>6</v>
      </c>
      <c r="BA199" t="s">
        <v>7</v>
      </c>
      <c r="BB199" t="s">
        <v>8</v>
      </c>
      <c r="BC199" t="s">
        <v>2</v>
      </c>
      <c r="BD199" t="str">
        <f t="shared" si="2"/>
        <v>fmr-st7</v>
      </c>
      <c r="BE199" t="s">
        <v>2</v>
      </c>
      <c r="BF199" t="s">
        <v>7</v>
      </c>
      <c r="BG199" t="s">
        <v>97</v>
      </c>
      <c r="BH199" t="s">
        <v>2</v>
      </c>
      <c r="BI199" t="s">
        <v>765</v>
      </c>
      <c r="BJ199" t="s">
        <v>2</v>
      </c>
      <c r="BK199" t="s">
        <v>199</v>
      </c>
      <c r="BL199" t="s">
        <v>0</v>
      </c>
      <c r="BN199" t="s">
        <v>3</v>
      </c>
    </row>
    <row r="200" spans="4:66" x14ac:dyDescent="0.4">
      <c r="D200" s="6">
        <v>200</v>
      </c>
      <c r="E200" t="s">
        <v>3</v>
      </c>
      <c r="G200" t="s">
        <v>3</v>
      </c>
      <c r="H200" s="5" t="str">
        <f>'[1]CSS-SELECTOR'!$D$57</f>
        <v>fmr-st7</v>
      </c>
      <c r="I200" s="5" t="s">
        <v>48</v>
      </c>
      <c r="J200" t="s">
        <v>3</v>
      </c>
      <c r="M200" t="s">
        <v>108</v>
      </c>
      <c r="N200" t="s">
        <v>7</v>
      </c>
      <c r="O200" t="s">
        <v>89</v>
      </c>
      <c r="P200" t="s">
        <v>2</v>
      </c>
      <c r="Q200" t="s">
        <v>407</v>
      </c>
      <c r="R200">
        <f>D200</f>
        <v>200</v>
      </c>
      <c r="S200" t="s">
        <v>2</v>
      </c>
      <c r="AT200" t="s">
        <v>7</v>
      </c>
      <c r="AU200" t="s">
        <v>90</v>
      </c>
      <c r="AV200" t="s">
        <v>2</v>
      </c>
      <c r="AW200" t="s">
        <v>549</v>
      </c>
      <c r="AX200" t="s">
        <v>2</v>
      </c>
      <c r="AY200" t="s">
        <v>106</v>
      </c>
      <c r="AZ200" t="s">
        <v>6</v>
      </c>
      <c r="BA200" t="s">
        <v>7</v>
      </c>
      <c r="BB200" t="s">
        <v>8</v>
      </c>
      <c r="BC200" t="s">
        <v>2</v>
      </c>
      <c r="BD200" t="str">
        <f t="shared" si="2"/>
        <v>fmr-st7</v>
      </c>
      <c r="BE200" t="s">
        <v>2</v>
      </c>
      <c r="BF200" t="s">
        <v>7</v>
      </c>
      <c r="BG200" t="s">
        <v>97</v>
      </c>
      <c r="BH200" t="s">
        <v>2</v>
      </c>
      <c r="BI200" t="s">
        <v>766</v>
      </c>
      <c r="BJ200" t="s">
        <v>2</v>
      </c>
      <c r="BK200" t="s">
        <v>199</v>
      </c>
      <c r="BL200" t="s">
        <v>0</v>
      </c>
      <c r="BN200" t="s">
        <v>3</v>
      </c>
    </row>
    <row r="201" spans="4:66" x14ac:dyDescent="0.4">
      <c r="D201" s="6">
        <v>201</v>
      </c>
      <c r="E201" t="s">
        <v>3</v>
      </c>
      <c r="G201" t="s">
        <v>3</v>
      </c>
      <c r="H201" s="5" t="str">
        <f>'[1]CSS-SELECTOR'!$D$58</f>
        <v>fmr-st8</v>
      </c>
      <c r="I201" s="5" t="s">
        <v>49</v>
      </c>
      <c r="J201" t="s">
        <v>3</v>
      </c>
      <c r="M201" t="s">
        <v>108</v>
      </c>
      <c r="N201" t="s">
        <v>7</v>
      </c>
      <c r="O201" t="s">
        <v>89</v>
      </c>
      <c r="P201" t="s">
        <v>2</v>
      </c>
      <c r="Q201" t="s">
        <v>407</v>
      </c>
      <c r="R201">
        <f>D201</f>
        <v>201</v>
      </c>
      <c r="S201" t="s">
        <v>2</v>
      </c>
      <c r="AT201" t="s">
        <v>7</v>
      </c>
      <c r="AU201" t="s">
        <v>90</v>
      </c>
      <c r="AV201" t="s">
        <v>2</v>
      </c>
      <c r="AW201" t="s">
        <v>550</v>
      </c>
      <c r="AX201" t="s">
        <v>2</v>
      </c>
      <c r="AY201" t="s">
        <v>106</v>
      </c>
      <c r="AZ201" t="s">
        <v>6</v>
      </c>
      <c r="BA201" t="s">
        <v>7</v>
      </c>
      <c r="BB201" t="s">
        <v>8</v>
      </c>
      <c r="BC201" t="s">
        <v>2</v>
      </c>
      <c r="BD201" t="str">
        <f t="shared" si="2"/>
        <v>fmr-st8</v>
      </c>
      <c r="BE201" t="s">
        <v>2</v>
      </c>
      <c r="BF201" t="s">
        <v>7</v>
      </c>
      <c r="BG201" t="s">
        <v>97</v>
      </c>
      <c r="BH201" t="s">
        <v>2</v>
      </c>
      <c r="BI201" t="s">
        <v>767</v>
      </c>
      <c r="BJ201" t="s">
        <v>2</v>
      </c>
      <c r="BK201" t="s">
        <v>199</v>
      </c>
      <c r="BL201" t="s">
        <v>0</v>
      </c>
      <c r="BN201" t="s">
        <v>3</v>
      </c>
    </row>
    <row r="202" spans="4:66" x14ac:dyDescent="0.4">
      <c r="D202" s="6">
        <v>202</v>
      </c>
      <c r="E202" t="s">
        <v>3</v>
      </c>
      <c r="G202" t="s">
        <v>3</v>
      </c>
      <c r="H202" s="5" t="str">
        <f>'[1]CSS-SELECTOR'!$D$57</f>
        <v>fmr-st7</v>
      </c>
      <c r="I202" s="5" t="s">
        <v>48</v>
      </c>
      <c r="J202" t="s">
        <v>3</v>
      </c>
      <c r="M202" t="s">
        <v>108</v>
      </c>
      <c r="N202" t="s">
        <v>7</v>
      </c>
      <c r="O202" t="s">
        <v>89</v>
      </c>
      <c r="P202" t="s">
        <v>2</v>
      </c>
      <c r="Q202" t="s">
        <v>407</v>
      </c>
      <c r="R202">
        <f>D202</f>
        <v>202</v>
      </c>
      <c r="S202" t="s">
        <v>2</v>
      </c>
      <c r="AT202" t="s">
        <v>7</v>
      </c>
      <c r="AU202" t="s">
        <v>90</v>
      </c>
      <c r="AV202" t="s">
        <v>2</v>
      </c>
      <c r="AW202" t="s">
        <v>550</v>
      </c>
      <c r="AX202" t="s">
        <v>2</v>
      </c>
      <c r="AY202" t="s">
        <v>106</v>
      </c>
      <c r="AZ202" t="s">
        <v>6</v>
      </c>
      <c r="BA202" t="s">
        <v>7</v>
      </c>
      <c r="BB202" t="s">
        <v>8</v>
      </c>
      <c r="BC202" t="s">
        <v>2</v>
      </c>
      <c r="BD202" t="str">
        <f t="shared" si="2"/>
        <v>fmr-st7</v>
      </c>
      <c r="BE202" t="s">
        <v>2</v>
      </c>
      <c r="BF202" t="s">
        <v>7</v>
      </c>
      <c r="BG202" t="s">
        <v>97</v>
      </c>
      <c r="BH202" t="s">
        <v>2</v>
      </c>
      <c r="BI202" t="s">
        <v>768</v>
      </c>
      <c r="BJ202" t="s">
        <v>2</v>
      </c>
      <c r="BK202" t="s">
        <v>199</v>
      </c>
      <c r="BL202" t="s">
        <v>0</v>
      </c>
      <c r="BN202" t="s">
        <v>3</v>
      </c>
    </row>
    <row r="203" spans="4:66" x14ac:dyDescent="0.4">
      <c r="D203" s="6">
        <v>203</v>
      </c>
      <c r="E203" t="s">
        <v>3</v>
      </c>
      <c r="G203" t="s">
        <v>3</v>
      </c>
      <c r="H203" s="5" t="str">
        <f>'[1]CSS-SELECTOR'!$D$49</f>
        <v>fmr-st10</v>
      </c>
      <c r="I203" s="5" t="s">
        <v>51</v>
      </c>
      <c r="J203" t="s">
        <v>3</v>
      </c>
      <c r="M203" t="s">
        <v>108</v>
      </c>
      <c r="N203" t="s">
        <v>7</v>
      </c>
      <c r="O203" t="s">
        <v>89</v>
      </c>
      <c r="P203" t="s">
        <v>2</v>
      </c>
      <c r="Q203" t="s">
        <v>407</v>
      </c>
      <c r="R203">
        <f>D203</f>
        <v>203</v>
      </c>
      <c r="S203" t="s">
        <v>2</v>
      </c>
      <c r="AT203" t="s">
        <v>7</v>
      </c>
      <c r="AU203" t="s">
        <v>90</v>
      </c>
      <c r="AV203" t="s">
        <v>2</v>
      </c>
      <c r="AW203" t="s">
        <v>551</v>
      </c>
      <c r="AX203" t="s">
        <v>2</v>
      </c>
      <c r="AY203" t="s">
        <v>106</v>
      </c>
      <c r="AZ203" t="s">
        <v>6</v>
      </c>
      <c r="BA203" t="s">
        <v>7</v>
      </c>
      <c r="BB203" t="s">
        <v>8</v>
      </c>
      <c r="BC203" t="s">
        <v>2</v>
      </c>
      <c r="BD203" t="str">
        <f t="shared" si="2"/>
        <v>fmr-st10</v>
      </c>
      <c r="BE203" t="s">
        <v>2</v>
      </c>
      <c r="BF203" t="s">
        <v>7</v>
      </c>
      <c r="BG203" t="s">
        <v>97</v>
      </c>
      <c r="BH203" t="s">
        <v>2</v>
      </c>
      <c r="BI203" t="s">
        <v>769</v>
      </c>
      <c r="BJ203" t="s">
        <v>2</v>
      </c>
      <c r="BK203" t="s">
        <v>199</v>
      </c>
      <c r="BL203" t="s">
        <v>0</v>
      </c>
      <c r="BN203" t="s">
        <v>3</v>
      </c>
    </row>
    <row r="204" spans="4:66" x14ac:dyDescent="0.4">
      <c r="D204" s="6">
        <v>204</v>
      </c>
      <c r="E204" t="s">
        <v>3</v>
      </c>
      <c r="G204" t="s">
        <v>3</v>
      </c>
      <c r="H204" s="5" t="str">
        <f>'[1]CSS-SELECTOR'!$D$57</f>
        <v>fmr-st7</v>
      </c>
      <c r="I204" s="5" t="s">
        <v>48</v>
      </c>
      <c r="J204" t="s">
        <v>3</v>
      </c>
      <c r="M204" t="s">
        <v>108</v>
      </c>
      <c r="N204" t="s">
        <v>7</v>
      </c>
      <c r="O204" t="s">
        <v>89</v>
      </c>
      <c r="P204" t="s">
        <v>2</v>
      </c>
      <c r="Q204" t="s">
        <v>407</v>
      </c>
      <c r="R204">
        <f>D204</f>
        <v>204</v>
      </c>
      <c r="S204" t="s">
        <v>2</v>
      </c>
      <c r="AT204" t="s">
        <v>7</v>
      </c>
      <c r="AU204" t="s">
        <v>90</v>
      </c>
      <c r="AV204" t="s">
        <v>2</v>
      </c>
      <c r="AW204" t="s">
        <v>551</v>
      </c>
      <c r="AX204" t="s">
        <v>2</v>
      </c>
      <c r="AY204" t="s">
        <v>106</v>
      </c>
      <c r="AZ204" t="s">
        <v>6</v>
      </c>
      <c r="BA204" t="s">
        <v>7</v>
      </c>
      <c r="BB204" t="s">
        <v>8</v>
      </c>
      <c r="BC204" t="s">
        <v>2</v>
      </c>
      <c r="BD204" t="str">
        <f t="shared" si="2"/>
        <v>fmr-st7</v>
      </c>
      <c r="BE204" t="s">
        <v>2</v>
      </c>
      <c r="BF204" t="s">
        <v>7</v>
      </c>
      <c r="BG204" t="s">
        <v>97</v>
      </c>
      <c r="BH204" t="s">
        <v>2</v>
      </c>
      <c r="BI204" t="s">
        <v>770</v>
      </c>
      <c r="BJ204" t="s">
        <v>2</v>
      </c>
      <c r="BK204" t="s">
        <v>199</v>
      </c>
      <c r="BL204" t="s">
        <v>0</v>
      </c>
      <c r="BN204" t="s">
        <v>3</v>
      </c>
    </row>
    <row r="205" spans="4:66" x14ac:dyDescent="0.4">
      <c r="D205" s="6">
        <v>205</v>
      </c>
      <c r="E205" t="s">
        <v>3</v>
      </c>
      <c r="G205" t="s">
        <v>3</v>
      </c>
      <c r="H205" s="5" t="str">
        <f>'[1]CSS-SELECTOR'!$D$50</f>
        <v>fmr-st11</v>
      </c>
      <c r="I205" s="5" t="s">
        <v>52</v>
      </c>
      <c r="J205" t="s">
        <v>3</v>
      </c>
      <c r="M205" t="s">
        <v>108</v>
      </c>
      <c r="N205" t="s">
        <v>7</v>
      </c>
      <c r="O205" t="s">
        <v>89</v>
      </c>
      <c r="P205" t="s">
        <v>2</v>
      </c>
      <c r="Q205" t="s">
        <v>407</v>
      </c>
      <c r="R205">
        <f>D205</f>
        <v>205</v>
      </c>
      <c r="S205" t="s">
        <v>2</v>
      </c>
      <c r="AT205" t="s">
        <v>7</v>
      </c>
      <c r="AU205" t="s">
        <v>90</v>
      </c>
      <c r="AV205" t="s">
        <v>2</v>
      </c>
      <c r="AW205" t="s">
        <v>552</v>
      </c>
      <c r="AX205" t="s">
        <v>2</v>
      </c>
      <c r="AY205" t="s">
        <v>106</v>
      </c>
      <c r="AZ205" t="s">
        <v>6</v>
      </c>
      <c r="BA205" t="s">
        <v>7</v>
      </c>
      <c r="BB205" t="s">
        <v>8</v>
      </c>
      <c r="BC205" t="s">
        <v>2</v>
      </c>
      <c r="BD205" t="str">
        <f t="shared" si="2"/>
        <v>fmr-st11</v>
      </c>
      <c r="BE205" t="s">
        <v>2</v>
      </c>
      <c r="BF205" t="s">
        <v>7</v>
      </c>
      <c r="BG205" t="s">
        <v>97</v>
      </c>
      <c r="BH205" t="s">
        <v>2</v>
      </c>
      <c r="BI205" t="s">
        <v>771</v>
      </c>
      <c r="BJ205" t="s">
        <v>2</v>
      </c>
      <c r="BK205" t="s">
        <v>199</v>
      </c>
      <c r="BL205" t="s">
        <v>0</v>
      </c>
      <c r="BN205" t="s">
        <v>3</v>
      </c>
    </row>
    <row r="206" spans="4:66" x14ac:dyDescent="0.4">
      <c r="D206" s="6">
        <v>206</v>
      </c>
      <c r="E206" t="s">
        <v>3</v>
      </c>
      <c r="G206" t="s">
        <v>3</v>
      </c>
      <c r="H206" s="5" t="str">
        <f>'[1]CSS-SELECTOR'!$D$57</f>
        <v>fmr-st7</v>
      </c>
      <c r="I206" s="5" t="s">
        <v>48</v>
      </c>
      <c r="J206" t="s">
        <v>3</v>
      </c>
      <c r="M206" t="s">
        <v>108</v>
      </c>
      <c r="N206" t="s">
        <v>7</v>
      </c>
      <c r="O206" t="s">
        <v>89</v>
      </c>
      <c r="P206" t="s">
        <v>2</v>
      </c>
      <c r="Q206" t="s">
        <v>407</v>
      </c>
      <c r="R206">
        <f>D206</f>
        <v>206</v>
      </c>
      <c r="S206" t="s">
        <v>2</v>
      </c>
      <c r="AT206" t="s">
        <v>7</v>
      </c>
      <c r="AU206" t="s">
        <v>90</v>
      </c>
      <c r="AV206" t="s">
        <v>2</v>
      </c>
      <c r="AW206" t="s">
        <v>552</v>
      </c>
      <c r="AX206" t="s">
        <v>2</v>
      </c>
      <c r="AY206" t="s">
        <v>106</v>
      </c>
      <c r="AZ206" t="s">
        <v>6</v>
      </c>
      <c r="BA206" t="s">
        <v>7</v>
      </c>
      <c r="BB206" t="s">
        <v>8</v>
      </c>
      <c r="BC206" t="s">
        <v>2</v>
      </c>
      <c r="BD206" t="str">
        <f t="shared" ref="BD206:BD245" si="3">I206</f>
        <v>fmr-st7</v>
      </c>
      <c r="BE206" t="s">
        <v>2</v>
      </c>
      <c r="BF206" t="s">
        <v>7</v>
      </c>
      <c r="BG206" t="s">
        <v>97</v>
      </c>
      <c r="BH206" t="s">
        <v>2</v>
      </c>
      <c r="BI206" t="s">
        <v>772</v>
      </c>
      <c r="BJ206" t="s">
        <v>2</v>
      </c>
      <c r="BK206" t="s">
        <v>199</v>
      </c>
      <c r="BL206" t="s">
        <v>0</v>
      </c>
      <c r="BN206" t="s">
        <v>3</v>
      </c>
    </row>
    <row r="207" spans="4:66" x14ac:dyDescent="0.4">
      <c r="D207" s="6">
        <v>207</v>
      </c>
      <c r="E207" t="s">
        <v>3</v>
      </c>
      <c r="G207" t="s">
        <v>3</v>
      </c>
      <c r="H207" s="5" t="str">
        <f>'[1]CSS-SELECTOR'!$D$51</f>
        <v>fmr-st12</v>
      </c>
      <c r="I207" s="5" t="s">
        <v>53</v>
      </c>
      <c r="J207" t="s">
        <v>3</v>
      </c>
      <c r="M207" t="s">
        <v>108</v>
      </c>
      <c r="N207" t="s">
        <v>7</v>
      </c>
      <c r="O207" t="s">
        <v>89</v>
      </c>
      <c r="P207" t="s">
        <v>2</v>
      </c>
      <c r="Q207" t="s">
        <v>407</v>
      </c>
      <c r="R207">
        <f>D207</f>
        <v>207</v>
      </c>
      <c r="S207" t="s">
        <v>2</v>
      </c>
      <c r="AT207" t="s">
        <v>7</v>
      </c>
      <c r="AU207" t="s">
        <v>90</v>
      </c>
      <c r="AV207" t="s">
        <v>2</v>
      </c>
      <c r="AW207" t="s">
        <v>553</v>
      </c>
      <c r="AX207" t="s">
        <v>2</v>
      </c>
      <c r="AY207" t="s">
        <v>106</v>
      </c>
      <c r="AZ207" t="s">
        <v>6</v>
      </c>
      <c r="BA207" t="s">
        <v>7</v>
      </c>
      <c r="BB207" t="s">
        <v>8</v>
      </c>
      <c r="BC207" t="s">
        <v>2</v>
      </c>
      <c r="BD207" t="str">
        <f t="shared" si="3"/>
        <v>fmr-st12</v>
      </c>
      <c r="BE207" t="s">
        <v>2</v>
      </c>
      <c r="BF207" t="s">
        <v>7</v>
      </c>
      <c r="BG207" t="s">
        <v>97</v>
      </c>
      <c r="BH207" t="s">
        <v>2</v>
      </c>
      <c r="BI207" t="s">
        <v>773</v>
      </c>
      <c r="BJ207" t="s">
        <v>2</v>
      </c>
      <c r="BK207" t="s">
        <v>199</v>
      </c>
      <c r="BL207" t="s">
        <v>0</v>
      </c>
      <c r="BN207" t="s">
        <v>3</v>
      </c>
    </row>
    <row r="208" spans="4:66" x14ac:dyDescent="0.4">
      <c r="D208" s="6">
        <v>208</v>
      </c>
      <c r="E208" t="s">
        <v>3</v>
      </c>
      <c r="G208" t="s">
        <v>3</v>
      </c>
      <c r="H208" s="5" t="str">
        <f>'[1]CSS-SELECTOR'!$D$57</f>
        <v>fmr-st7</v>
      </c>
      <c r="I208" s="5" t="s">
        <v>48</v>
      </c>
      <c r="J208" t="s">
        <v>3</v>
      </c>
      <c r="M208" t="s">
        <v>108</v>
      </c>
      <c r="N208" t="s">
        <v>7</v>
      </c>
      <c r="O208" t="s">
        <v>89</v>
      </c>
      <c r="P208" t="s">
        <v>2</v>
      </c>
      <c r="Q208" t="s">
        <v>407</v>
      </c>
      <c r="R208">
        <f>D208</f>
        <v>208</v>
      </c>
      <c r="S208" t="s">
        <v>2</v>
      </c>
      <c r="AT208" t="s">
        <v>7</v>
      </c>
      <c r="AU208" t="s">
        <v>90</v>
      </c>
      <c r="AV208" t="s">
        <v>2</v>
      </c>
      <c r="AW208" t="s">
        <v>553</v>
      </c>
      <c r="AX208" t="s">
        <v>2</v>
      </c>
      <c r="AY208" t="s">
        <v>106</v>
      </c>
      <c r="AZ208" t="s">
        <v>6</v>
      </c>
      <c r="BA208" t="s">
        <v>7</v>
      </c>
      <c r="BB208" t="s">
        <v>8</v>
      </c>
      <c r="BC208" t="s">
        <v>2</v>
      </c>
      <c r="BD208" t="str">
        <f t="shared" si="3"/>
        <v>fmr-st7</v>
      </c>
      <c r="BE208" t="s">
        <v>2</v>
      </c>
      <c r="BF208" t="s">
        <v>7</v>
      </c>
      <c r="BG208" t="s">
        <v>97</v>
      </c>
      <c r="BH208" t="s">
        <v>2</v>
      </c>
      <c r="BI208" t="s">
        <v>774</v>
      </c>
      <c r="BJ208" t="s">
        <v>2</v>
      </c>
      <c r="BK208" t="s">
        <v>199</v>
      </c>
      <c r="BL208" t="s">
        <v>0</v>
      </c>
      <c r="BN208" t="s">
        <v>3</v>
      </c>
    </row>
    <row r="209" spans="4:66" x14ac:dyDescent="0.4">
      <c r="D209" s="6">
        <v>209</v>
      </c>
      <c r="E209" t="s">
        <v>3</v>
      </c>
      <c r="G209" t="s">
        <v>3</v>
      </c>
      <c r="H209" s="5" t="str">
        <f>'[1]CSS-SELECTOR'!$D$54</f>
        <v>fmr-st4</v>
      </c>
      <c r="I209" s="5" t="s">
        <v>45</v>
      </c>
      <c r="J209" t="s">
        <v>3</v>
      </c>
      <c r="M209" t="s">
        <v>108</v>
      </c>
      <c r="N209" t="s">
        <v>7</v>
      </c>
      <c r="O209" t="s">
        <v>89</v>
      </c>
      <c r="P209" t="s">
        <v>2</v>
      </c>
      <c r="Q209" t="s">
        <v>407</v>
      </c>
      <c r="R209">
        <f>D209</f>
        <v>209</v>
      </c>
      <c r="S209" t="s">
        <v>2</v>
      </c>
      <c r="AT209" t="s">
        <v>7</v>
      </c>
      <c r="AU209" t="s">
        <v>90</v>
      </c>
      <c r="AV209" t="s">
        <v>2</v>
      </c>
      <c r="AW209" t="s">
        <v>554</v>
      </c>
      <c r="AX209" t="s">
        <v>2</v>
      </c>
      <c r="AY209" t="s">
        <v>106</v>
      </c>
      <c r="AZ209" t="s">
        <v>6</v>
      </c>
      <c r="BA209" t="s">
        <v>7</v>
      </c>
      <c r="BB209" t="s">
        <v>8</v>
      </c>
      <c r="BC209" t="s">
        <v>2</v>
      </c>
      <c r="BD209" t="str">
        <f t="shared" si="3"/>
        <v>fmr-st4</v>
      </c>
      <c r="BE209" t="s">
        <v>2</v>
      </c>
      <c r="BF209" t="s">
        <v>7</v>
      </c>
      <c r="BG209" t="s">
        <v>97</v>
      </c>
      <c r="BH209" t="s">
        <v>2</v>
      </c>
      <c r="BI209" t="s">
        <v>775</v>
      </c>
      <c r="BJ209" t="s">
        <v>2</v>
      </c>
      <c r="BK209" t="s">
        <v>199</v>
      </c>
      <c r="BL209" t="s">
        <v>0</v>
      </c>
      <c r="BN209" t="s">
        <v>3</v>
      </c>
    </row>
    <row r="210" spans="4:66" x14ac:dyDescent="0.4">
      <c r="D210" s="6">
        <v>210</v>
      </c>
      <c r="E210" t="s">
        <v>3</v>
      </c>
      <c r="G210" t="s">
        <v>3</v>
      </c>
      <c r="H210" s="5" t="str">
        <f>'[1]CSS-SELECTOR'!$D$55</f>
        <v>fmr-st5</v>
      </c>
      <c r="I210" s="5" t="s">
        <v>46</v>
      </c>
      <c r="J210" t="s">
        <v>3</v>
      </c>
      <c r="M210" t="s">
        <v>108</v>
      </c>
      <c r="N210" t="s">
        <v>7</v>
      </c>
      <c r="O210" t="s">
        <v>89</v>
      </c>
      <c r="P210" t="s">
        <v>2</v>
      </c>
      <c r="Q210" t="s">
        <v>407</v>
      </c>
      <c r="R210">
        <f>D210</f>
        <v>210</v>
      </c>
      <c r="S210" t="s">
        <v>2</v>
      </c>
      <c r="AT210" t="s">
        <v>7</v>
      </c>
      <c r="AU210" t="s">
        <v>90</v>
      </c>
      <c r="AV210" t="s">
        <v>2</v>
      </c>
      <c r="AW210" t="s">
        <v>555</v>
      </c>
      <c r="AX210" t="s">
        <v>2</v>
      </c>
      <c r="AY210" t="s">
        <v>106</v>
      </c>
      <c r="AZ210" t="s">
        <v>6</v>
      </c>
      <c r="BA210" t="s">
        <v>7</v>
      </c>
      <c r="BB210" t="s">
        <v>8</v>
      </c>
      <c r="BC210" t="s">
        <v>2</v>
      </c>
      <c r="BD210" t="str">
        <f t="shared" si="3"/>
        <v>fmr-st5</v>
      </c>
      <c r="BE210" t="s">
        <v>2</v>
      </c>
      <c r="BF210" t="s">
        <v>7</v>
      </c>
      <c r="BG210" t="s">
        <v>97</v>
      </c>
      <c r="BH210" t="s">
        <v>2</v>
      </c>
      <c r="BI210" t="s">
        <v>776</v>
      </c>
      <c r="BJ210" t="s">
        <v>2</v>
      </c>
      <c r="BK210" t="s">
        <v>199</v>
      </c>
      <c r="BL210" t="s">
        <v>0</v>
      </c>
      <c r="BN210" t="s">
        <v>3</v>
      </c>
    </row>
    <row r="211" spans="4:66" x14ac:dyDescent="0.4">
      <c r="D211" s="6">
        <v>211</v>
      </c>
      <c r="E211" t="s">
        <v>3</v>
      </c>
      <c r="G211" t="s">
        <v>3</v>
      </c>
      <c r="H211" s="5" t="str">
        <f>'[1]CSS-SELECTOR'!$D$49</f>
        <v>fmr-st10</v>
      </c>
      <c r="I211" s="5" t="s">
        <v>51</v>
      </c>
      <c r="J211" t="s">
        <v>3</v>
      </c>
      <c r="M211" t="s">
        <v>108</v>
      </c>
      <c r="N211" t="s">
        <v>7</v>
      </c>
      <c r="O211" t="s">
        <v>89</v>
      </c>
      <c r="P211" t="s">
        <v>2</v>
      </c>
      <c r="Q211" t="s">
        <v>407</v>
      </c>
      <c r="R211">
        <f>D211</f>
        <v>211</v>
      </c>
      <c r="S211" t="s">
        <v>2</v>
      </c>
      <c r="AT211" t="s">
        <v>7</v>
      </c>
      <c r="AU211" t="s">
        <v>90</v>
      </c>
      <c r="AV211" t="s">
        <v>2</v>
      </c>
      <c r="AW211" t="s">
        <v>556</v>
      </c>
      <c r="AX211" t="s">
        <v>2</v>
      </c>
      <c r="AY211" t="s">
        <v>106</v>
      </c>
      <c r="AZ211" t="s">
        <v>6</v>
      </c>
      <c r="BA211" t="s">
        <v>7</v>
      </c>
      <c r="BB211" t="s">
        <v>8</v>
      </c>
      <c r="BC211" t="s">
        <v>2</v>
      </c>
      <c r="BD211" t="str">
        <f t="shared" si="3"/>
        <v>fmr-st10</v>
      </c>
      <c r="BE211" t="s">
        <v>2</v>
      </c>
      <c r="BF211" t="s">
        <v>7</v>
      </c>
      <c r="BG211" t="s">
        <v>97</v>
      </c>
      <c r="BH211" t="s">
        <v>2</v>
      </c>
      <c r="BI211" t="s">
        <v>777</v>
      </c>
      <c r="BJ211" t="s">
        <v>2</v>
      </c>
      <c r="BK211" t="s">
        <v>199</v>
      </c>
      <c r="BL211" t="s">
        <v>0</v>
      </c>
      <c r="BN211" t="s">
        <v>3</v>
      </c>
    </row>
    <row r="212" spans="4:66" x14ac:dyDescent="0.4">
      <c r="D212" s="6">
        <v>212</v>
      </c>
      <c r="E212" t="s">
        <v>3</v>
      </c>
      <c r="G212" t="s">
        <v>3</v>
      </c>
      <c r="H212" s="5" t="str">
        <f>'[1]CSS-SELECTOR'!$D$57</f>
        <v>fmr-st7</v>
      </c>
      <c r="I212" s="5" t="s">
        <v>48</v>
      </c>
      <c r="J212" t="s">
        <v>3</v>
      </c>
      <c r="M212" t="s">
        <v>108</v>
      </c>
      <c r="N212" t="s">
        <v>7</v>
      </c>
      <c r="O212" t="s">
        <v>89</v>
      </c>
      <c r="P212" t="s">
        <v>2</v>
      </c>
      <c r="Q212" t="s">
        <v>407</v>
      </c>
      <c r="R212">
        <f>D212</f>
        <v>212</v>
      </c>
      <c r="S212" t="s">
        <v>2</v>
      </c>
      <c r="AT212" t="s">
        <v>7</v>
      </c>
      <c r="AU212" t="s">
        <v>90</v>
      </c>
      <c r="AV212" t="s">
        <v>2</v>
      </c>
      <c r="AW212" t="s">
        <v>556</v>
      </c>
      <c r="AX212" t="s">
        <v>2</v>
      </c>
      <c r="AY212" t="s">
        <v>106</v>
      </c>
      <c r="AZ212" t="s">
        <v>6</v>
      </c>
      <c r="BA212" t="s">
        <v>7</v>
      </c>
      <c r="BB212" t="s">
        <v>8</v>
      </c>
      <c r="BC212" t="s">
        <v>2</v>
      </c>
      <c r="BD212" t="str">
        <f t="shared" si="3"/>
        <v>fmr-st7</v>
      </c>
      <c r="BE212" t="s">
        <v>2</v>
      </c>
      <c r="BF212" t="s">
        <v>7</v>
      </c>
      <c r="BG212" t="s">
        <v>97</v>
      </c>
      <c r="BH212" t="s">
        <v>2</v>
      </c>
      <c r="BI212" t="s">
        <v>778</v>
      </c>
      <c r="BJ212" t="s">
        <v>2</v>
      </c>
      <c r="BK212" t="s">
        <v>199</v>
      </c>
      <c r="BL212" t="s">
        <v>0</v>
      </c>
      <c r="BN212" t="s">
        <v>3</v>
      </c>
    </row>
    <row r="213" spans="4:66" x14ac:dyDescent="0.4">
      <c r="D213" s="6">
        <v>213</v>
      </c>
      <c r="E213" t="s">
        <v>3</v>
      </c>
      <c r="G213" t="s">
        <v>3</v>
      </c>
      <c r="H213" s="5" t="str">
        <f>'[1]CSS-SELECTOR'!$D$53</f>
        <v>fmr-st3</v>
      </c>
      <c r="I213" s="5" t="s">
        <v>44</v>
      </c>
      <c r="J213" t="s">
        <v>3</v>
      </c>
      <c r="M213" t="s">
        <v>108</v>
      </c>
      <c r="N213" t="s">
        <v>7</v>
      </c>
      <c r="O213" t="s">
        <v>89</v>
      </c>
      <c r="P213" t="s">
        <v>2</v>
      </c>
      <c r="Q213" t="s">
        <v>407</v>
      </c>
      <c r="R213">
        <f>D213</f>
        <v>213</v>
      </c>
      <c r="S213" t="s">
        <v>2</v>
      </c>
      <c r="AT213" t="s">
        <v>7</v>
      </c>
      <c r="AU213" t="s">
        <v>90</v>
      </c>
      <c r="AV213" t="s">
        <v>2</v>
      </c>
      <c r="AW213" t="s">
        <v>557</v>
      </c>
      <c r="AX213" t="s">
        <v>2</v>
      </c>
      <c r="AY213" t="s">
        <v>106</v>
      </c>
      <c r="AZ213" t="s">
        <v>6</v>
      </c>
      <c r="BA213" t="s">
        <v>7</v>
      </c>
      <c r="BB213" t="s">
        <v>8</v>
      </c>
      <c r="BC213" t="s">
        <v>2</v>
      </c>
      <c r="BD213" t="str">
        <f t="shared" si="3"/>
        <v>fmr-st3</v>
      </c>
      <c r="BE213" t="s">
        <v>2</v>
      </c>
      <c r="BF213" t="s">
        <v>7</v>
      </c>
      <c r="BG213" t="s">
        <v>97</v>
      </c>
      <c r="BH213" t="s">
        <v>2</v>
      </c>
      <c r="BI213" t="s">
        <v>779</v>
      </c>
      <c r="BJ213" t="s">
        <v>2</v>
      </c>
      <c r="BK213" t="s">
        <v>199</v>
      </c>
      <c r="BL213" t="s">
        <v>0</v>
      </c>
      <c r="BN213" t="s">
        <v>3</v>
      </c>
    </row>
    <row r="214" spans="4:66" x14ac:dyDescent="0.4">
      <c r="D214" s="6">
        <v>214</v>
      </c>
      <c r="E214" t="s">
        <v>3</v>
      </c>
      <c r="G214" t="s">
        <v>3</v>
      </c>
      <c r="H214" s="5" t="str">
        <f>'[1]CSS-SELECTOR'!$D$53</f>
        <v>fmr-st3</v>
      </c>
      <c r="I214" s="5" t="s">
        <v>44</v>
      </c>
      <c r="J214" t="s">
        <v>3</v>
      </c>
      <c r="M214" t="s">
        <v>108</v>
      </c>
      <c r="N214" t="s">
        <v>7</v>
      </c>
      <c r="O214" t="s">
        <v>89</v>
      </c>
      <c r="P214" t="s">
        <v>2</v>
      </c>
      <c r="Q214" t="s">
        <v>407</v>
      </c>
      <c r="R214">
        <f>D214</f>
        <v>214</v>
      </c>
      <c r="S214" t="s">
        <v>2</v>
      </c>
      <c r="AT214" t="s">
        <v>7</v>
      </c>
      <c r="AU214" t="s">
        <v>90</v>
      </c>
      <c r="AV214" t="s">
        <v>2</v>
      </c>
      <c r="AW214" t="s">
        <v>558</v>
      </c>
      <c r="AX214" t="s">
        <v>2</v>
      </c>
      <c r="AY214" t="s">
        <v>106</v>
      </c>
      <c r="AZ214" t="s">
        <v>6</v>
      </c>
      <c r="BA214" t="s">
        <v>7</v>
      </c>
      <c r="BB214" t="s">
        <v>8</v>
      </c>
      <c r="BC214" t="s">
        <v>2</v>
      </c>
      <c r="BD214" t="str">
        <f t="shared" si="3"/>
        <v>fmr-st3</v>
      </c>
      <c r="BE214" t="s">
        <v>2</v>
      </c>
      <c r="BF214" t="s">
        <v>7</v>
      </c>
      <c r="BG214" t="s">
        <v>97</v>
      </c>
      <c r="BH214" t="s">
        <v>2</v>
      </c>
      <c r="BI214" t="s">
        <v>780</v>
      </c>
      <c r="BJ214" t="s">
        <v>2</v>
      </c>
      <c r="BK214" t="s">
        <v>199</v>
      </c>
      <c r="BL214" t="s">
        <v>0</v>
      </c>
      <c r="BN214" t="s">
        <v>3</v>
      </c>
    </row>
    <row r="215" spans="4:66" x14ac:dyDescent="0.4">
      <c r="D215" s="6">
        <v>215</v>
      </c>
      <c r="E215" t="s">
        <v>3</v>
      </c>
      <c r="G215" t="s">
        <v>3</v>
      </c>
      <c r="H215" s="5" t="str">
        <f>'[1]CSS-SELECTOR'!$D$53</f>
        <v>fmr-st3</v>
      </c>
      <c r="I215" s="5" t="s">
        <v>44</v>
      </c>
      <c r="J215" t="s">
        <v>3</v>
      </c>
      <c r="M215" t="s">
        <v>108</v>
      </c>
      <c r="N215" t="s">
        <v>7</v>
      </c>
      <c r="O215" t="s">
        <v>89</v>
      </c>
      <c r="P215" t="s">
        <v>2</v>
      </c>
      <c r="Q215" t="s">
        <v>407</v>
      </c>
      <c r="R215">
        <f>D215</f>
        <v>215</v>
      </c>
      <c r="S215" t="s">
        <v>2</v>
      </c>
      <c r="AT215" t="s">
        <v>7</v>
      </c>
      <c r="AU215" t="s">
        <v>90</v>
      </c>
      <c r="AV215" t="s">
        <v>2</v>
      </c>
      <c r="AW215" t="s">
        <v>559</v>
      </c>
      <c r="AX215" t="s">
        <v>2</v>
      </c>
      <c r="AY215" t="s">
        <v>106</v>
      </c>
      <c r="AZ215" t="s">
        <v>6</v>
      </c>
      <c r="BA215" t="s">
        <v>7</v>
      </c>
      <c r="BB215" t="s">
        <v>8</v>
      </c>
      <c r="BC215" t="s">
        <v>2</v>
      </c>
      <c r="BD215" t="str">
        <f t="shared" si="3"/>
        <v>fmr-st3</v>
      </c>
      <c r="BE215" t="s">
        <v>2</v>
      </c>
      <c r="BF215" t="s">
        <v>7</v>
      </c>
      <c r="BG215" t="s">
        <v>97</v>
      </c>
      <c r="BH215" t="s">
        <v>2</v>
      </c>
      <c r="BI215" t="s">
        <v>781</v>
      </c>
      <c r="BJ215" t="s">
        <v>2</v>
      </c>
      <c r="BK215" t="s">
        <v>199</v>
      </c>
      <c r="BL215" t="s">
        <v>0</v>
      </c>
      <c r="BN215" t="s">
        <v>3</v>
      </c>
    </row>
    <row r="216" spans="4:66" x14ac:dyDescent="0.4">
      <c r="D216" s="6">
        <v>216</v>
      </c>
      <c r="E216" t="s">
        <v>3</v>
      </c>
      <c r="G216" t="s">
        <v>3</v>
      </c>
      <c r="H216" s="5" t="str">
        <f>'[1]CSS-SELECTOR'!$D$53</f>
        <v>fmr-st3</v>
      </c>
      <c r="I216" s="5" t="s">
        <v>44</v>
      </c>
      <c r="J216" t="s">
        <v>3</v>
      </c>
      <c r="M216" t="s">
        <v>108</v>
      </c>
      <c r="N216" t="s">
        <v>7</v>
      </c>
      <c r="O216" t="s">
        <v>89</v>
      </c>
      <c r="P216" t="s">
        <v>2</v>
      </c>
      <c r="Q216" t="s">
        <v>407</v>
      </c>
      <c r="R216">
        <f>D216</f>
        <v>216</v>
      </c>
      <c r="S216" t="s">
        <v>2</v>
      </c>
      <c r="AT216" t="s">
        <v>7</v>
      </c>
      <c r="AU216" t="s">
        <v>90</v>
      </c>
      <c r="AV216" t="s">
        <v>2</v>
      </c>
      <c r="AW216" t="s">
        <v>560</v>
      </c>
      <c r="AX216" t="s">
        <v>2</v>
      </c>
      <c r="AY216" t="s">
        <v>106</v>
      </c>
      <c r="AZ216" t="s">
        <v>6</v>
      </c>
      <c r="BA216" t="s">
        <v>7</v>
      </c>
      <c r="BB216" t="s">
        <v>8</v>
      </c>
      <c r="BC216" t="s">
        <v>2</v>
      </c>
      <c r="BD216" t="str">
        <f t="shared" si="3"/>
        <v>fmr-st3</v>
      </c>
      <c r="BE216" t="s">
        <v>2</v>
      </c>
      <c r="BF216" t="s">
        <v>7</v>
      </c>
      <c r="BG216" t="s">
        <v>97</v>
      </c>
      <c r="BH216" t="s">
        <v>2</v>
      </c>
      <c r="BI216" t="s">
        <v>782</v>
      </c>
      <c r="BJ216" t="s">
        <v>2</v>
      </c>
      <c r="BK216" t="s">
        <v>199</v>
      </c>
      <c r="BL216" t="s">
        <v>0</v>
      </c>
      <c r="BN216" t="s">
        <v>3</v>
      </c>
    </row>
    <row r="217" spans="4:66" x14ac:dyDescent="0.4">
      <c r="D217" s="6">
        <v>217</v>
      </c>
      <c r="E217" t="s">
        <v>3</v>
      </c>
      <c r="G217" t="s">
        <v>3</v>
      </c>
      <c r="H217" s="5" t="str">
        <f>'[1]CSS-SELECTOR'!$D$53</f>
        <v>fmr-st3</v>
      </c>
      <c r="I217" s="5" t="s">
        <v>44</v>
      </c>
      <c r="J217" t="s">
        <v>3</v>
      </c>
      <c r="M217" t="s">
        <v>108</v>
      </c>
      <c r="N217" t="s">
        <v>7</v>
      </c>
      <c r="O217" t="s">
        <v>89</v>
      </c>
      <c r="P217" t="s">
        <v>2</v>
      </c>
      <c r="Q217" t="s">
        <v>407</v>
      </c>
      <c r="R217">
        <f>D217</f>
        <v>217</v>
      </c>
      <c r="S217" t="s">
        <v>2</v>
      </c>
      <c r="AT217" t="s">
        <v>7</v>
      </c>
      <c r="AU217" t="s">
        <v>90</v>
      </c>
      <c r="AV217" t="s">
        <v>2</v>
      </c>
      <c r="AW217" t="s">
        <v>561</v>
      </c>
      <c r="AX217" t="s">
        <v>2</v>
      </c>
      <c r="AY217" t="s">
        <v>106</v>
      </c>
      <c r="AZ217" t="s">
        <v>6</v>
      </c>
      <c r="BA217" t="s">
        <v>7</v>
      </c>
      <c r="BB217" t="s">
        <v>8</v>
      </c>
      <c r="BC217" t="s">
        <v>2</v>
      </c>
      <c r="BD217" t="str">
        <f t="shared" si="3"/>
        <v>fmr-st3</v>
      </c>
      <c r="BE217" t="s">
        <v>2</v>
      </c>
      <c r="BF217" t="s">
        <v>7</v>
      </c>
      <c r="BG217" t="s">
        <v>97</v>
      </c>
      <c r="BH217" t="s">
        <v>2</v>
      </c>
      <c r="BI217" t="s">
        <v>783</v>
      </c>
      <c r="BJ217" t="s">
        <v>2</v>
      </c>
      <c r="BK217" t="s">
        <v>199</v>
      </c>
      <c r="BL217" t="s">
        <v>0</v>
      </c>
      <c r="BN217" t="s">
        <v>3</v>
      </c>
    </row>
    <row r="218" spans="4:66" x14ac:dyDescent="0.4">
      <c r="D218" s="6">
        <v>218</v>
      </c>
      <c r="E218" t="s">
        <v>3</v>
      </c>
      <c r="G218" t="s">
        <v>3</v>
      </c>
      <c r="H218" s="5" t="str">
        <f>'[1]CSS-SELECTOR'!$D$53</f>
        <v>fmr-st3</v>
      </c>
      <c r="I218" s="5" t="s">
        <v>44</v>
      </c>
      <c r="J218" t="s">
        <v>3</v>
      </c>
      <c r="M218" t="s">
        <v>108</v>
      </c>
      <c r="N218" t="s">
        <v>7</v>
      </c>
      <c r="O218" t="s">
        <v>89</v>
      </c>
      <c r="P218" t="s">
        <v>2</v>
      </c>
      <c r="Q218" t="s">
        <v>407</v>
      </c>
      <c r="R218">
        <f>D218</f>
        <v>218</v>
      </c>
      <c r="S218" t="s">
        <v>2</v>
      </c>
      <c r="AT218" t="s">
        <v>7</v>
      </c>
      <c r="AU218" t="s">
        <v>90</v>
      </c>
      <c r="AV218" t="s">
        <v>2</v>
      </c>
      <c r="AW218" t="s">
        <v>562</v>
      </c>
      <c r="AX218" t="s">
        <v>2</v>
      </c>
      <c r="AY218" t="s">
        <v>106</v>
      </c>
      <c r="AZ218" t="s">
        <v>6</v>
      </c>
      <c r="BA218" t="s">
        <v>7</v>
      </c>
      <c r="BB218" t="s">
        <v>8</v>
      </c>
      <c r="BC218" t="s">
        <v>2</v>
      </c>
      <c r="BD218" t="str">
        <f t="shared" si="3"/>
        <v>fmr-st3</v>
      </c>
      <c r="BE218" t="s">
        <v>2</v>
      </c>
      <c r="BF218" t="s">
        <v>7</v>
      </c>
      <c r="BG218" t="s">
        <v>97</v>
      </c>
      <c r="BH218" t="s">
        <v>2</v>
      </c>
      <c r="BI218" t="s">
        <v>784</v>
      </c>
      <c r="BJ218" t="s">
        <v>2</v>
      </c>
      <c r="BK218" t="s">
        <v>199</v>
      </c>
      <c r="BL218" t="s">
        <v>0</v>
      </c>
      <c r="BN218" t="s">
        <v>3</v>
      </c>
    </row>
    <row r="219" spans="4:66" x14ac:dyDescent="0.4">
      <c r="D219" s="6">
        <v>219</v>
      </c>
      <c r="E219" t="s">
        <v>3</v>
      </c>
      <c r="G219" t="s">
        <v>3</v>
      </c>
      <c r="H219" s="5" t="str">
        <f>'[1]CSS-SELECTOR'!$D$54</f>
        <v>fmr-st4</v>
      </c>
      <c r="I219" s="5" t="s">
        <v>45</v>
      </c>
      <c r="J219" t="s">
        <v>3</v>
      </c>
      <c r="M219" t="s">
        <v>108</v>
      </c>
      <c r="N219" t="s">
        <v>7</v>
      </c>
      <c r="O219" t="s">
        <v>89</v>
      </c>
      <c r="P219" t="s">
        <v>2</v>
      </c>
      <c r="Q219" t="s">
        <v>407</v>
      </c>
      <c r="R219">
        <f>D219</f>
        <v>219</v>
      </c>
      <c r="S219" t="s">
        <v>2</v>
      </c>
      <c r="AT219" t="s">
        <v>7</v>
      </c>
      <c r="AU219" t="s">
        <v>90</v>
      </c>
      <c r="AV219" t="s">
        <v>2</v>
      </c>
      <c r="AW219" t="s">
        <v>563</v>
      </c>
      <c r="AX219" t="s">
        <v>2</v>
      </c>
      <c r="AY219" t="s">
        <v>106</v>
      </c>
      <c r="AZ219" t="s">
        <v>6</v>
      </c>
      <c r="BA219" t="s">
        <v>7</v>
      </c>
      <c r="BB219" t="s">
        <v>8</v>
      </c>
      <c r="BC219" t="s">
        <v>2</v>
      </c>
      <c r="BD219" t="str">
        <f t="shared" si="3"/>
        <v>fmr-st4</v>
      </c>
      <c r="BE219" t="s">
        <v>2</v>
      </c>
      <c r="BF219" t="s">
        <v>7</v>
      </c>
      <c r="BG219" t="s">
        <v>97</v>
      </c>
      <c r="BH219" t="s">
        <v>2</v>
      </c>
      <c r="BI219" t="s">
        <v>785</v>
      </c>
      <c r="BJ219" t="s">
        <v>2</v>
      </c>
      <c r="BK219" t="s">
        <v>199</v>
      </c>
      <c r="BL219" t="s">
        <v>0</v>
      </c>
      <c r="BN219" t="s">
        <v>3</v>
      </c>
    </row>
    <row r="220" spans="4:66" x14ac:dyDescent="0.4">
      <c r="D220" s="6">
        <v>220</v>
      </c>
      <c r="E220" t="s">
        <v>3</v>
      </c>
      <c r="G220" t="s">
        <v>3</v>
      </c>
      <c r="H220" s="5" t="str">
        <f>'[1]CSS-SELECTOR'!$D$55</f>
        <v>fmr-st5</v>
      </c>
      <c r="I220" s="5" t="s">
        <v>46</v>
      </c>
      <c r="J220" t="s">
        <v>3</v>
      </c>
      <c r="M220" t="s">
        <v>108</v>
      </c>
      <c r="N220" t="s">
        <v>7</v>
      </c>
      <c r="O220" t="s">
        <v>89</v>
      </c>
      <c r="P220" t="s">
        <v>2</v>
      </c>
      <c r="Q220" t="s">
        <v>407</v>
      </c>
      <c r="R220">
        <f>D220</f>
        <v>220</v>
      </c>
      <c r="S220" t="s">
        <v>2</v>
      </c>
      <c r="AT220" t="s">
        <v>7</v>
      </c>
      <c r="AU220" t="s">
        <v>90</v>
      </c>
      <c r="AV220" t="s">
        <v>2</v>
      </c>
      <c r="AW220" t="s">
        <v>564</v>
      </c>
      <c r="AX220" t="s">
        <v>2</v>
      </c>
      <c r="AY220" t="s">
        <v>106</v>
      </c>
      <c r="AZ220" t="s">
        <v>6</v>
      </c>
      <c r="BA220" t="s">
        <v>7</v>
      </c>
      <c r="BB220" t="s">
        <v>8</v>
      </c>
      <c r="BC220" t="s">
        <v>2</v>
      </c>
      <c r="BD220" t="str">
        <f t="shared" si="3"/>
        <v>fmr-st5</v>
      </c>
      <c r="BE220" t="s">
        <v>2</v>
      </c>
      <c r="BF220" t="s">
        <v>7</v>
      </c>
      <c r="BG220" t="s">
        <v>97</v>
      </c>
      <c r="BH220" t="s">
        <v>2</v>
      </c>
      <c r="BI220" t="s">
        <v>786</v>
      </c>
      <c r="BJ220" t="s">
        <v>2</v>
      </c>
      <c r="BK220" t="s">
        <v>199</v>
      </c>
      <c r="BL220" t="s">
        <v>0</v>
      </c>
      <c r="BN220" t="s">
        <v>3</v>
      </c>
    </row>
    <row r="221" spans="4:66" x14ac:dyDescent="0.4">
      <c r="D221" s="6">
        <v>221</v>
      </c>
      <c r="E221" t="s">
        <v>3</v>
      </c>
      <c r="G221" t="s">
        <v>3</v>
      </c>
      <c r="H221" s="5" t="str">
        <f>'[1]CSS-SELECTOR'!$D$56</f>
        <v>fmr-st6</v>
      </c>
      <c r="I221" s="5" t="s">
        <v>47</v>
      </c>
      <c r="J221" t="s">
        <v>3</v>
      </c>
      <c r="M221" t="s">
        <v>108</v>
      </c>
      <c r="N221" t="s">
        <v>7</v>
      </c>
      <c r="O221" t="s">
        <v>89</v>
      </c>
      <c r="P221" t="s">
        <v>2</v>
      </c>
      <c r="Q221" t="s">
        <v>407</v>
      </c>
      <c r="R221">
        <f>D221</f>
        <v>221</v>
      </c>
      <c r="S221" t="s">
        <v>2</v>
      </c>
      <c r="AT221" t="s">
        <v>7</v>
      </c>
      <c r="AU221" t="s">
        <v>90</v>
      </c>
      <c r="AV221" t="s">
        <v>2</v>
      </c>
      <c r="AW221" t="s">
        <v>565</v>
      </c>
      <c r="AX221" t="s">
        <v>2</v>
      </c>
      <c r="AY221" t="s">
        <v>106</v>
      </c>
      <c r="AZ221" t="s">
        <v>6</v>
      </c>
      <c r="BA221" t="s">
        <v>7</v>
      </c>
      <c r="BB221" t="s">
        <v>8</v>
      </c>
      <c r="BC221" t="s">
        <v>2</v>
      </c>
      <c r="BD221" t="str">
        <f t="shared" si="3"/>
        <v>fmr-st6</v>
      </c>
      <c r="BE221" t="s">
        <v>2</v>
      </c>
      <c r="BF221" t="s">
        <v>7</v>
      </c>
      <c r="BG221" t="s">
        <v>97</v>
      </c>
      <c r="BH221" t="s">
        <v>2</v>
      </c>
      <c r="BI221" t="s">
        <v>787</v>
      </c>
      <c r="BJ221" t="s">
        <v>2</v>
      </c>
      <c r="BK221" t="s">
        <v>199</v>
      </c>
      <c r="BL221" t="s">
        <v>0</v>
      </c>
      <c r="BN221" t="s">
        <v>3</v>
      </c>
    </row>
    <row r="222" spans="4:66" x14ac:dyDescent="0.4">
      <c r="D222" s="6">
        <v>222</v>
      </c>
      <c r="E222" t="s">
        <v>3</v>
      </c>
      <c r="G222" t="s">
        <v>3</v>
      </c>
      <c r="H222" s="5" t="str">
        <f>'[1]CSS-SELECTOR'!$D$57</f>
        <v>fmr-st7</v>
      </c>
      <c r="I222" s="5" t="s">
        <v>48</v>
      </c>
      <c r="J222" t="s">
        <v>3</v>
      </c>
      <c r="M222" t="s">
        <v>108</v>
      </c>
      <c r="N222" t="s">
        <v>7</v>
      </c>
      <c r="O222" t="s">
        <v>89</v>
      </c>
      <c r="P222" t="s">
        <v>2</v>
      </c>
      <c r="Q222" t="s">
        <v>407</v>
      </c>
      <c r="R222">
        <f>D222</f>
        <v>222</v>
      </c>
      <c r="S222" t="s">
        <v>2</v>
      </c>
      <c r="AT222" t="s">
        <v>7</v>
      </c>
      <c r="AU222" t="s">
        <v>90</v>
      </c>
      <c r="AV222" t="s">
        <v>2</v>
      </c>
      <c r="AW222" t="s">
        <v>565</v>
      </c>
      <c r="AX222" t="s">
        <v>2</v>
      </c>
      <c r="AY222" t="s">
        <v>106</v>
      </c>
      <c r="AZ222" t="s">
        <v>6</v>
      </c>
      <c r="BA222" t="s">
        <v>7</v>
      </c>
      <c r="BB222" t="s">
        <v>8</v>
      </c>
      <c r="BC222" t="s">
        <v>2</v>
      </c>
      <c r="BD222" t="str">
        <f t="shared" si="3"/>
        <v>fmr-st7</v>
      </c>
      <c r="BE222" t="s">
        <v>2</v>
      </c>
      <c r="BF222" t="s">
        <v>7</v>
      </c>
      <c r="BG222" t="s">
        <v>97</v>
      </c>
      <c r="BH222" t="s">
        <v>2</v>
      </c>
      <c r="BI222" t="s">
        <v>788</v>
      </c>
      <c r="BJ222" t="s">
        <v>2</v>
      </c>
      <c r="BK222" t="s">
        <v>199</v>
      </c>
      <c r="BL222" t="s">
        <v>0</v>
      </c>
      <c r="BN222" t="s">
        <v>3</v>
      </c>
    </row>
    <row r="223" spans="4:66" x14ac:dyDescent="0.4">
      <c r="D223" s="6">
        <v>223</v>
      </c>
      <c r="E223" t="s">
        <v>3</v>
      </c>
      <c r="G223" t="s">
        <v>3</v>
      </c>
      <c r="H223" s="5" t="str">
        <f>'[1]CSS-SELECTOR'!$D$54</f>
        <v>fmr-st4</v>
      </c>
      <c r="I223" s="5" t="s">
        <v>45</v>
      </c>
      <c r="J223" t="s">
        <v>3</v>
      </c>
      <c r="M223" t="s">
        <v>108</v>
      </c>
      <c r="N223" t="s">
        <v>7</v>
      </c>
      <c r="O223" t="s">
        <v>89</v>
      </c>
      <c r="P223" t="s">
        <v>2</v>
      </c>
      <c r="Q223" t="s">
        <v>407</v>
      </c>
      <c r="R223">
        <f>D223</f>
        <v>223</v>
      </c>
      <c r="S223" t="s">
        <v>2</v>
      </c>
      <c r="AT223" t="s">
        <v>7</v>
      </c>
      <c r="AU223" t="s">
        <v>90</v>
      </c>
      <c r="AV223" t="s">
        <v>2</v>
      </c>
      <c r="AW223" t="s">
        <v>566</v>
      </c>
      <c r="AX223" t="s">
        <v>2</v>
      </c>
      <c r="AY223" t="s">
        <v>106</v>
      </c>
      <c r="AZ223" t="s">
        <v>6</v>
      </c>
      <c r="BA223" t="s">
        <v>7</v>
      </c>
      <c r="BB223" t="s">
        <v>8</v>
      </c>
      <c r="BC223" t="s">
        <v>2</v>
      </c>
      <c r="BD223" t="str">
        <f t="shared" si="3"/>
        <v>fmr-st4</v>
      </c>
      <c r="BE223" t="s">
        <v>2</v>
      </c>
      <c r="BF223" t="s">
        <v>7</v>
      </c>
      <c r="BG223" t="s">
        <v>97</v>
      </c>
      <c r="BH223" t="s">
        <v>2</v>
      </c>
      <c r="BI223" t="s">
        <v>789</v>
      </c>
      <c r="BJ223" t="s">
        <v>2</v>
      </c>
      <c r="BK223" t="s">
        <v>199</v>
      </c>
      <c r="BL223" t="s">
        <v>0</v>
      </c>
      <c r="BN223" t="s">
        <v>3</v>
      </c>
    </row>
    <row r="224" spans="4:66" x14ac:dyDescent="0.4">
      <c r="D224" s="6">
        <v>224</v>
      </c>
      <c r="E224" t="s">
        <v>3</v>
      </c>
      <c r="G224" t="s">
        <v>3</v>
      </c>
      <c r="H224" s="5" t="str">
        <f>'[1]CSS-SELECTOR'!$D$55</f>
        <v>fmr-st5</v>
      </c>
      <c r="I224" s="5" t="s">
        <v>46</v>
      </c>
      <c r="J224" t="s">
        <v>3</v>
      </c>
      <c r="M224" t="s">
        <v>108</v>
      </c>
      <c r="N224" t="s">
        <v>7</v>
      </c>
      <c r="O224" t="s">
        <v>89</v>
      </c>
      <c r="P224" t="s">
        <v>2</v>
      </c>
      <c r="Q224" t="s">
        <v>407</v>
      </c>
      <c r="R224">
        <f>D224</f>
        <v>224</v>
      </c>
      <c r="S224" t="s">
        <v>2</v>
      </c>
      <c r="AT224" t="s">
        <v>7</v>
      </c>
      <c r="AU224" t="s">
        <v>90</v>
      </c>
      <c r="AV224" t="s">
        <v>2</v>
      </c>
      <c r="AW224" t="s">
        <v>567</v>
      </c>
      <c r="AX224" t="s">
        <v>2</v>
      </c>
      <c r="AY224" t="s">
        <v>106</v>
      </c>
      <c r="AZ224" t="s">
        <v>6</v>
      </c>
      <c r="BA224" t="s">
        <v>7</v>
      </c>
      <c r="BB224" t="s">
        <v>8</v>
      </c>
      <c r="BC224" t="s">
        <v>2</v>
      </c>
      <c r="BD224" t="str">
        <f t="shared" si="3"/>
        <v>fmr-st5</v>
      </c>
      <c r="BE224" t="s">
        <v>2</v>
      </c>
      <c r="BF224" t="s">
        <v>7</v>
      </c>
      <c r="BG224" t="s">
        <v>97</v>
      </c>
      <c r="BH224" t="s">
        <v>2</v>
      </c>
      <c r="BI224" t="s">
        <v>790</v>
      </c>
      <c r="BJ224" t="s">
        <v>2</v>
      </c>
      <c r="BK224" t="s">
        <v>199</v>
      </c>
      <c r="BL224" t="s">
        <v>0</v>
      </c>
      <c r="BN224" t="s">
        <v>3</v>
      </c>
    </row>
    <row r="225" spans="4:66" x14ac:dyDescent="0.4">
      <c r="D225" s="6">
        <v>225</v>
      </c>
      <c r="E225" t="s">
        <v>3</v>
      </c>
      <c r="G225" t="s">
        <v>3</v>
      </c>
      <c r="H225" s="5" t="str">
        <f>'[1]CSS-SELECTOR'!$D$57</f>
        <v>fmr-st7</v>
      </c>
      <c r="I225" s="5" t="s">
        <v>48</v>
      </c>
      <c r="J225" t="s">
        <v>3</v>
      </c>
      <c r="M225" t="s">
        <v>108</v>
      </c>
      <c r="N225" t="s">
        <v>7</v>
      </c>
      <c r="O225" t="s">
        <v>89</v>
      </c>
      <c r="P225" t="s">
        <v>2</v>
      </c>
      <c r="Q225" t="s">
        <v>407</v>
      </c>
      <c r="R225">
        <f>D225</f>
        <v>225</v>
      </c>
      <c r="S225" t="s">
        <v>2</v>
      </c>
      <c r="AT225" t="s">
        <v>7</v>
      </c>
      <c r="AU225" t="s">
        <v>90</v>
      </c>
      <c r="AV225" t="s">
        <v>2</v>
      </c>
      <c r="AW225" t="s">
        <v>568</v>
      </c>
      <c r="AX225" t="s">
        <v>2</v>
      </c>
      <c r="AY225" t="s">
        <v>106</v>
      </c>
      <c r="AZ225" t="s">
        <v>6</v>
      </c>
      <c r="BA225" t="s">
        <v>7</v>
      </c>
      <c r="BB225" t="s">
        <v>8</v>
      </c>
      <c r="BC225" t="s">
        <v>2</v>
      </c>
      <c r="BD225" t="str">
        <f t="shared" si="3"/>
        <v>fmr-st7</v>
      </c>
      <c r="BE225" t="s">
        <v>2</v>
      </c>
      <c r="BF225" t="s">
        <v>7</v>
      </c>
      <c r="BG225" t="s">
        <v>97</v>
      </c>
      <c r="BH225" t="s">
        <v>2</v>
      </c>
      <c r="BI225" t="s">
        <v>791</v>
      </c>
      <c r="BJ225" t="s">
        <v>2</v>
      </c>
      <c r="BK225" t="s">
        <v>199</v>
      </c>
      <c r="BL225" t="s">
        <v>0</v>
      </c>
      <c r="BN225" t="s">
        <v>3</v>
      </c>
    </row>
    <row r="226" spans="4:66" x14ac:dyDescent="0.4">
      <c r="D226" s="6">
        <v>226</v>
      </c>
      <c r="E226" t="s">
        <v>3</v>
      </c>
      <c r="G226" t="s">
        <v>3</v>
      </c>
      <c r="H226" s="5" t="str">
        <f>'[1]CSS-SELECTOR'!$D$54</f>
        <v>fmr-st4</v>
      </c>
      <c r="I226" s="5" t="s">
        <v>45</v>
      </c>
      <c r="J226" t="s">
        <v>3</v>
      </c>
      <c r="M226" t="s">
        <v>108</v>
      </c>
      <c r="N226" t="s">
        <v>7</v>
      </c>
      <c r="O226" t="s">
        <v>89</v>
      </c>
      <c r="P226" t="s">
        <v>2</v>
      </c>
      <c r="Q226" t="s">
        <v>407</v>
      </c>
      <c r="R226">
        <f>D226</f>
        <v>226</v>
      </c>
      <c r="S226" t="s">
        <v>2</v>
      </c>
      <c r="AT226" t="s">
        <v>7</v>
      </c>
      <c r="AU226" t="s">
        <v>90</v>
      </c>
      <c r="AV226" t="s">
        <v>2</v>
      </c>
      <c r="AW226" t="s">
        <v>569</v>
      </c>
      <c r="AX226" t="s">
        <v>2</v>
      </c>
      <c r="AY226" t="s">
        <v>106</v>
      </c>
      <c r="AZ226" t="s">
        <v>6</v>
      </c>
      <c r="BA226" t="s">
        <v>7</v>
      </c>
      <c r="BB226" t="s">
        <v>8</v>
      </c>
      <c r="BC226" t="s">
        <v>2</v>
      </c>
      <c r="BD226" t="str">
        <f t="shared" si="3"/>
        <v>fmr-st4</v>
      </c>
      <c r="BE226" t="s">
        <v>2</v>
      </c>
      <c r="BF226" t="s">
        <v>7</v>
      </c>
      <c r="BG226" t="s">
        <v>97</v>
      </c>
      <c r="BH226" t="s">
        <v>2</v>
      </c>
      <c r="BI226" t="s">
        <v>792</v>
      </c>
      <c r="BJ226" t="s">
        <v>2</v>
      </c>
      <c r="BK226" t="s">
        <v>199</v>
      </c>
      <c r="BL226" t="s">
        <v>0</v>
      </c>
      <c r="BN226" t="s">
        <v>3</v>
      </c>
    </row>
    <row r="227" spans="4:66" x14ac:dyDescent="0.4">
      <c r="D227" s="6">
        <v>227</v>
      </c>
      <c r="E227" t="s">
        <v>3</v>
      </c>
      <c r="G227" t="s">
        <v>3</v>
      </c>
      <c r="H227" s="5" t="str">
        <f>'[1]CSS-SELECTOR'!$D$55</f>
        <v>fmr-st5</v>
      </c>
      <c r="I227" s="5" t="s">
        <v>46</v>
      </c>
      <c r="J227" t="s">
        <v>3</v>
      </c>
      <c r="M227" t="s">
        <v>108</v>
      </c>
      <c r="N227" t="s">
        <v>7</v>
      </c>
      <c r="O227" t="s">
        <v>89</v>
      </c>
      <c r="P227" t="s">
        <v>2</v>
      </c>
      <c r="Q227" t="s">
        <v>407</v>
      </c>
      <c r="R227">
        <f>D227</f>
        <v>227</v>
      </c>
      <c r="S227" t="s">
        <v>2</v>
      </c>
      <c r="AT227" t="s">
        <v>7</v>
      </c>
      <c r="AU227" t="s">
        <v>90</v>
      </c>
      <c r="AV227" t="s">
        <v>2</v>
      </c>
      <c r="AW227" t="s">
        <v>570</v>
      </c>
      <c r="AX227" t="s">
        <v>2</v>
      </c>
      <c r="AY227" t="s">
        <v>106</v>
      </c>
      <c r="AZ227" t="s">
        <v>6</v>
      </c>
      <c r="BA227" t="s">
        <v>7</v>
      </c>
      <c r="BB227" t="s">
        <v>8</v>
      </c>
      <c r="BC227" t="s">
        <v>2</v>
      </c>
      <c r="BD227" t="str">
        <f t="shared" si="3"/>
        <v>fmr-st5</v>
      </c>
      <c r="BE227" t="s">
        <v>2</v>
      </c>
      <c r="BF227" t="s">
        <v>7</v>
      </c>
      <c r="BG227" t="s">
        <v>97</v>
      </c>
      <c r="BH227" t="s">
        <v>2</v>
      </c>
      <c r="BI227" t="s">
        <v>793</v>
      </c>
      <c r="BJ227" t="s">
        <v>2</v>
      </c>
      <c r="BK227" t="s">
        <v>199</v>
      </c>
      <c r="BL227" t="s">
        <v>0</v>
      </c>
      <c r="BN227" t="s">
        <v>3</v>
      </c>
    </row>
    <row r="228" spans="4:66" x14ac:dyDescent="0.4">
      <c r="D228" s="6">
        <v>228</v>
      </c>
      <c r="E228" t="s">
        <v>3</v>
      </c>
      <c r="G228" t="s">
        <v>3</v>
      </c>
      <c r="H228" s="5" t="str">
        <f>'[1]CSS-SELECTOR'!$D$58</f>
        <v>fmr-st8</v>
      </c>
      <c r="I228" s="5" t="s">
        <v>49</v>
      </c>
      <c r="J228" t="s">
        <v>3</v>
      </c>
      <c r="M228" t="s">
        <v>108</v>
      </c>
      <c r="N228" t="s">
        <v>7</v>
      </c>
      <c r="O228" t="s">
        <v>89</v>
      </c>
      <c r="P228" t="s">
        <v>2</v>
      </c>
      <c r="Q228" t="s">
        <v>407</v>
      </c>
      <c r="R228">
        <f>D228</f>
        <v>228</v>
      </c>
      <c r="S228" t="s">
        <v>2</v>
      </c>
      <c r="AT228" t="s">
        <v>7</v>
      </c>
      <c r="AU228" t="s">
        <v>90</v>
      </c>
      <c r="AV228" t="s">
        <v>2</v>
      </c>
      <c r="AW228" t="s">
        <v>571</v>
      </c>
      <c r="AX228" t="s">
        <v>2</v>
      </c>
      <c r="AY228" t="s">
        <v>106</v>
      </c>
      <c r="AZ228" t="s">
        <v>6</v>
      </c>
      <c r="BA228" t="s">
        <v>7</v>
      </c>
      <c r="BB228" t="s">
        <v>8</v>
      </c>
      <c r="BC228" t="s">
        <v>2</v>
      </c>
      <c r="BD228" t="str">
        <f t="shared" si="3"/>
        <v>fmr-st8</v>
      </c>
      <c r="BE228" t="s">
        <v>2</v>
      </c>
      <c r="BF228" t="s">
        <v>7</v>
      </c>
      <c r="BG228" t="s">
        <v>97</v>
      </c>
      <c r="BH228" t="s">
        <v>2</v>
      </c>
      <c r="BI228" t="s">
        <v>794</v>
      </c>
      <c r="BJ228" t="s">
        <v>2</v>
      </c>
      <c r="BK228" t="s">
        <v>199</v>
      </c>
      <c r="BL228" t="s">
        <v>0</v>
      </c>
      <c r="BN228" t="s">
        <v>3</v>
      </c>
    </row>
    <row r="229" spans="4:66" x14ac:dyDescent="0.4">
      <c r="D229" s="6">
        <v>229</v>
      </c>
      <c r="E229" t="s">
        <v>3</v>
      </c>
      <c r="G229" t="s">
        <v>3</v>
      </c>
      <c r="H229" s="5" t="str">
        <f>'[1]CSS-SELECTOR'!$D$57</f>
        <v>fmr-st7</v>
      </c>
      <c r="I229" s="5" t="s">
        <v>48</v>
      </c>
      <c r="J229" t="s">
        <v>3</v>
      </c>
      <c r="M229" t="s">
        <v>108</v>
      </c>
      <c r="N229" t="s">
        <v>7</v>
      </c>
      <c r="O229" t="s">
        <v>89</v>
      </c>
      <c r="P229" t="s">
        <v>2</v>
      </c>
      <c r="Q229" t="s">
        <v>407</v>
      </c>
      <c r="R229">
        <f>D229</f>
        <v>229</v>
      </c>
      <c r="S229" t="s">
        <v>2</v>
      </c>
      <c r="AT229" t="s">
        <v>7</v>
      </c>
      <c r="AU229" t="s">
        <v>90</v>
      </c>
      <c r="AV229" t="s">
        <v>2</v>
      </c>
      <c r="AW229" t="s">
        <v>571</v>
      </c>
      <c r="AX229" t="s">
        <v>2</v>
      </c>
      <c r="AY229" t="s">
        <v>106</v>
      </c>
      <c r="AZ229" t="s">
        <v>6</v>
      </c>
      <c r="BA229" t="s">
        <v>7</v>
      </c>
      <c r="BB229" t="s">
        <v>8</v>
      </c>
      <c r="BC229" t="s">
        <v>2</v>
      </c>
      <c r="BD229" t="str">
        <f t="shared" si="3"/>
        <v>fmr-st7</v>
      </c>
      <c r="BE229" t="s">
        <v>2</v>
      </c>
      <c r="BF229" t="s">
        <v>7</v>
      </c>
      <c r="BG229" t="s">
        <v>97</v>
      </c>
      <c r="BH229" t="s">
        <v>2</v>
      </c>
      <c r="BI229" t="s">
        <v>795</v>
      </c>
      <c r="BJ229" t="s">
        <v>2</v>
      </c>
      <c r="BK229" t="s">
        <v>199</v>
      </c>
      <c r="BL229" t="s">
        <v>0</v>
      </c>
      <c r="BN229" t="s">
        <v>3</v>
      </c>
    </row>
    <row r="230" spans="4:66" x14ac:dyDescent="0.4">
      <c r="D230" s="6">
        <v>230</v>
      </c>
      <c r="E230" t="s">
        <v>3</v>
      </c>
      <c r="G230" t="s">
        <v>3</v>
      </c>
      <c r="H230" s="5" t="str">
        <f>'[1]CSS-SELECTOR'!$D$59</f>
        <v>fmr-st9</v>
      </c>
      <c r="I230" s="5" t="s">
        <v>50</v>
      </c>
      <c r="J230" t="s">
        <v>3</v>
      </c>
      <c r="M230" t="s">
        <v>108</v>
      </c>
      <c r="N230" t="s">
        <v>7</v>
      </c>
      <c r="O230" t="s">
        <v>89</v>
      </c>
      <c r="P230" t="s">
        <v>2</v>
      </c>
      <c r="Q230" t="s">
        <v>407</v>
      </c>
      <c r="R230">
        <f>D230</f>
        <v>230</v>
      </c>
      <c r="S230" t="s">
        <v>2</v>
      </c>
      <c r="AT230" t="s">
        <v>7</v>
      </c>
      <c r="AU230" t="s">
        <v>90</v>
      </c>
      <c r="AV230" t="s">
        <v>2</v>
      </c>
      <c r="AW230" t="s">
        <v>572</v>
      </c>
      <c r="AX230" t="s">
        <v>2</v>
      </c>
      <c r="AY230" t="s">
        <v>106</v>
      </c>
      <c r="AZ230" t="s">
        <v>6</v>
      </c>
      <c r="BA230" t="s">
        <v>7</v>
      </c>
      <c r="BB230" t="s">
        <v>8</v>
      </c>
      <c r="BC230" t="s">
        <v>2</v>
      </c>
      <c r="BD230" t="str">
        <f t="shared" si="3"/>
        <v>fmr-st9</v>
      </c>
      <c r="BE230" t="s">
        <v>2</v>
      </c>
      <c r="BF230" t="s">
        <v>7</v>
      </c>
      <c r="BG230" t="s">
        <v>97</v>
      </c>
      <c r="BH230" t="s">
        <v>2</v>
      </c>
      <c r="BI230" t="s">
        <v>796</v>
      </c>
      <c r="BJ230" t="s">
        <v>2</v>
      </c>
      <c r="BK230" t="s">
        <v>199</v>
      </c>
      <c r="BL230" t="s">
        <v>0</v>
      </c>
      <c r="BN230" t="s">
        <v>3</v>
      </c>
    </row>
    <row r="231" spans="4:66" x14ac:dyDescent="0.4">
      <c r="D231" s="6">
        <v>231</v>
      </c>
      <c r="E231" t="s">
        <v>3</v>
      </c>
      <c r="G231" t="s">
        <v>3</v>
      </c>
      <c r="H231" s="5" t="str">
        <f>'[1]CSS-SELECTOR'!$D$57</f>
        <v>fmr-st7</v>
      </c>
      <c r="I231" s="5" t="s">
        <v>48</v>
      </c>
      <c r="J231" t="s">
        <v>3</v>
      </c>
      <c r="M231" t="s">
        <v>108</v>
      </c>
      <c r="N231" t="s">
        <v>7</v>
      </c>
      <c r="O231" t="s">
        <v>89</v>
      </c>
      <c r="P231" t="s">
        <v>2</v>
      </c>
      <c r="Q231" t="s">
        <v>407</v>
      </c>
      <c r="R231">
        <f>D231</f>
        <v>231</v>
      </c>
      <c r="S231" t="s">
        <v>2</v>
      </c>
      <c r="AT231" t="s">
        <v>7</v>
      </c>
      <c r="AU231" t="s">
        <v>90</v>
      </c>
      <c r="AV231" t="s">
        <v>2</v>
      </c>
      <c r="AW231" t="s">
        <v>572</v>
      </c>
      <c r="AX231" t="s">
        <v>2</v>
      </c>
      <c r="AY231" t="s">
        <v>106</v>
      </c>
      <c r="AZ231" t="s">
        <v>6</v>
      </c>
      <c r="BA231" t="s">
        <v>7</v>
      </c>
      <c r="BB231" t="s">
        <v>8</v>
      </c>
      <c r="BC231" t="s">
        <v>2</v>
      </c>
      <c r="BD231" t="str">
        <f t="shared" si="3"/>
        <v>fmr-st7</v>
      </c>
      <c r="BE231" t="s">
        <v>2</v>
      </c>
      <c r="BF231" t="s">
        <v>7</v>
      </c>
      <c r="BG231" t="s">
        <v>97</v>
      </c>
      <c r="BH231" t="s">
        <v>2</v>
      </c>
      <c r="BI231" t="s">
        <v>797</v>
      </c>
      <c r="BJ231" t="s">
        <v>2</v>
      </c>
      <c r="BK231" t="s">
        <v>199</v>
      </c>
      <c r="BL231" t="s">
        <v>0</v>
      </c>
      <c r="BN231" t="s">
        <v>3</v>
      </c>
    </row>
    <row r="232" spans="4:66" x14ac:dyDescent="0.4">
      <c r="D232" s="6">
        <v>232</v>
      </c>
      <c r="E232" t="s">
        <v>3</v>
      </c>
      <c r="G232" t="s">
        <v>3</v>
      </c>
      <c r="H232" s="5" t="str">
        <f>'[1]CSS-SELECTOR'!$D$57</f>
        <v>fmr-st7</v>
      </c>
      <c r="I232" s="5" t="s">
        <v>48</v>
      </c>
      <c r="J232" t="s">
        <v>3</v>
      </c>
      <c r="M232" t="s">
        <v>108</v>
      </c>
      <c r="N232" t="s">
        <v>7</v>
      </c>
      <c r="O232" t="s">
        <v>89</v>
      </c>
      <c r="P232" t="s">
        <v>2</v>
      </c>
      <c r="Q232" t="s">
        <v>407</v>
      </c>
      <c r="R232">
        <f>D232</f>
        <v>232</v>
      </c>
      <c r="S232" t="s">
        <v>2</v>
      </c>
      <c r="AT232" t="s">
        <v>7</v>
      </c>
      <c r="AU232" t="s">
        <v>90</v>
      </c>
      <c r="AV232" t="s">
        <v>2</v>
      </c>
      <c r="AW232" t="s">
        <v>573</v>
      </c>
      <c r="AX232" t="s">
        <v>2</v>
      </c>
      <c r="AY232" t="s">
        <v>106</v>
      </c>
      <c r="AZ232" t="s">
        <v>6</v>
      </c>
      <c r="BA232" t="s">
        <v>7</v>
      </c>
      <c r="BB232" t="s">
        <v>8</v>
      </c>
      <c r="BC232" t="s">
        <v>2</v>
      </c>
      <c r="BD232" t="str">
        <f t="shared" si="3"/>
        <v>fmr-st7</v>
      </c>
      <c r="BE232" t="s">
        <v>2</v>
      </c>
      <c r="BF232" t="s">
        <v>7</v>
      </c>
      <c r="BG232" t="s">
        <v>97</v>
      </c>
      <c r="BH232" t="s">
        <v>2</v>
      </c>
      <c r="BI232" t="s">
        <v>798</v>
      </c>
      <c r="BJ232" t="s">
        <v>2</v>
      </c>
      <c r="BK232" t="s">
        <v>199</v>
      </c>
      <c r="BL232" t="s">
        <v>0</v>
      </c>
      <c r="BN232" t="s">
        <v>3</v>
      </c>
    </row>
    <row r="233" spans="4:66" x14ac:dyDescent="0.4">
      <c r="D233" s="6">
        <v>233</v>
      </c>
      <c r="E233" t="s">
        <v>3</v>
      </c>
      <c r="G233" t="s">
        <v>3</v>
      </c>
      <c r="H233" s="5" t="str">
        <f>'[1]CSS-SELECTOR'!$D$57</f>
        <v>fmr-st7</v>
      </c>
      <c r="I233" s="5" t="s">
        <v>48</v>
      </c>
      <c r="J233" t="s">
        <v>3</v>
      </c>
      <c r="M233" t="s">
        <v>108</v>
      </c>
      <c r="N233" t="s">
        <v>7</v>
      </c>
      <c r="O233" t="s">
        <v>89</v>
      </c>
      <c r="P233" t="s">
        <v>2</v>
      </c>
      <c r="Q233" t="s">
        <v>407</v>
      </c>
      <c r="R233">
        <f>D233</f>
        <v>233</v>
      </c>
      <c r="S233" t="s">
        <v>2</v>
      </c>
      <c r="AT233" t="s">
        <v>7</v>
      </c>
      <c r="AU233" t="s">
        <v>90</v>
      </c>
      <c r="AV233" t="s">
        <v>2</v>
      </c>
      <c r="AW233" t="s">
        <v>574</v>
      </c>
      <c r="AX233" t="s">
        <v>2</v>
      </c>
      <c r="AY233" t="s">
        <v>106</v>
      </c>
      <c r="AZ233" t="s">
        <v>6</v>
      </c>
      <c r="BA233" t="s">
        <v>7</v>
      </c>
      <c r="BB233" t="s">
        <v>8</v>
      </c>
      <c r="BC233" t="s">
        <v>2</v>
      </c>
      <c r="BD233" t="str">
        <f t="shared" si="3"/>
        <v>fmr-st7</v>
      </c>
      <c r="BE233" t="s">
        <v>2</v>
      </c>
      <c r="BF233" t="s">
        <v>7</v>
      </c>
      <c r="BG233" t="s">
        <v>97</v>
      </c>
      <c r="BH233" t="s">
        <v>2</v>
      </c>
      <c r="BI233" t="s">
        <v>799</v>
      </c>
      <c r="BJ233" t="s">
        <v>2</v>
      </c>
      <c r="BK233" t="s">
        <v>199</v>
      </c>
      <c r="BL233" t="s">
        <v>0</v>
      </c>
      <c r="BN233" t="s">
        <v>3</v>
      </c>
    </row>
    <row r="234" spans="4:66" x14ac:dyDescent="0.4">
      <c r="D234" s="6">
        <v>234</v>
      </c>
      <c r="E234" t="s">
        <v>3</v>
      </c>
      <c r="G234" t="s">
        <v>3</v>
      </c>
      <c r="H234" s="5" t="str">
        <f>'[1]CSS-SELECTOR'!$D$58</f>
        <v>fmr-st8</v>
      </c>
      <c r="I234" s="5" t="s">
        <v>49</v>
      </c>
      <c r="J234" t="s">
        <v>3</v>
      </c>
      <c r="M234" t="s">
        <v>108</v>
      </c>
      <c r="N234" t="s">
        <v>7</v>
      </c>
      <c r="O234" t="s">
        <v>89</v>
      </c>
      <c r="P234" t="s">
        <v>2</v>
      </c>
      <c r="Q234" t="s">
        <v>407</v>
      </c>
      <c r="R234">
        <f>D234</f>
        <v>234</v>
      </c>
      <c r="S234" t="s">
        <v>2</v>
      </c>
      <c r="AT234" t="s">
        <v>7</v>
      </c>
      <c r="AU234" t="s">
        <v>90</v>
      </c>
      <c r="AV234" t="s">
        <v>2</v>
      </c>
      <c r="AW234" t="s">
        <v>575</v>
      </c>
      <c r="AX234" t="s">
        <v>2</v>
      </c>
      <c r="AY234" t="s">
        <v>106</v>
      </c>
      <c r="AZ234" t="s">
        <v>6</v>
      </c>
      <c r="BA234" t="s">
        <v>7</v>
      </c>
      <c r="BB234" t="s">
        <v>8</v>
      </c>
      <c r="BC234" t="s">
        <v>2</v>
      </c>
      <c r="BD234" t="str">
        <f t="shared" si="3"/>
        <v>fmr-st8</v>
      </c>
      <c r="BE234" t="s">
        <v>2</v>
      </c>
      <c r="BF234" t="s">
        <v>7</v>
      </c>
      <c r="BG234" t="s">
        <v>97</v>
      </c>
      <c r="BH234" t="s">
        <v>2</v>
      </c>
      <c r="BI234" t="s">
        <v>800</v>
      </c>
      <c r="BJ234" t="s">
        <v>2</v>
      </c>
      <c r="BK234" t="s">
        <v>199</v>
      </c>
      <c r="BL234" t="s">
        <v>0</v>
      </c>
      <c r="BN234" t="s">
        <v>3</v>
      </c>
    </row>
    <row r="235" spans="4:66" x14ac:dyDescent="0.4">
      <c r="D235" s="6">
        <v>235</v>
      </c>
      <c r="E235" t="s">
        <v>3</v>
      </c>
      <c r="G235" t="s">
        <v>3</v>
      </c>
      <c r="H235" s="5" t="str">
        <f>'[1]CSS-SELECTOR'!$D$57</f>
        <v>fmr-st7</v>
      </c>
      <c r="I235" s="5" t="s">
        <v>48</v>
      </c>
      <c r="J235" t="s">
        <v>3</v>
      </c>
      <c r="M235" t="s">
        <v>108</v>
      </c>
      <c r="N235" t="s">
        <v>7</v>
      </c>
      <c r="O235" t="s">
        <v>89</v>
      </c>
      <c r="P235" t="s">
        <v>2</v>
      </c>
      <c r="Q235" t="s">
        <v>407</v>
      </c>
      <c r="R235">
        <f>D235</f>
        <v>235</v>
      </c>
      <c r="S235" t="s">
        <v>2</v>
      </c>
      <c r="AT235" t="s">
        <v>7</v>
      </c>
      <c r="AU235" t="s">
        <v>90</v>
      </c>
      <c r="AV235" t="s">
        <v>2</v>
      </c>
      <c r="AW235" t="s">
        <v>575</v>
      </c>
      <c r="AX235" t="s">
        <v>2</v>
      </c>
      <c r="AY235" t="s">
        <v>106</v>
      </c>
      <c r="AZ235" t="s">
        <v>6</v>
      </c>
      <c r="BA235" t="s">
        <v>7</v>
      </c>
      <c r="BB235" t="s">
        <v>8</v>
      </c>
      <c r="BC235" t="s">
        <v>2</v>
      </c>
      <c r="BD235" t="str">
        <f t="shared" si="3"/>
        <v>fmr-st7</v>
      </c>
      <c r="BE235" t="s">
        <v>2</v>
      </c>
      <c r="BF235" t="s">
        <v>7</v>
      </c>
      <c r="BG235" t="s">
        <v>97</v>
      </c>
      <c r="BH235" t="s">
        <v>2</v>
      </c>
      <c r="BI235" t="s">
        <v>801</v>
      </c>
      <c r="BJ235" t="s">
        <v>2</v>
      </c>
      <c r="BK235" t="s">
        <v>199</v>
      </c>
      <c r="BL235" t="s">
        <v>0</v>
      </c>
      <c r="BN235" t="s">
        <v>3</v>
      </c>
    </row>
    <row r="236" spans="4:66" x14ac:dyDescent="0.4">
      <c r="D236" s="6">
        <v>236</v>
      </c>
      <c r="E236" t="s">
        <v>3</v>
      </c>
      <c r="G236" t="s">
        <v>3</v>
      </c>
      <c r="H236" s="5" t="str">
        <f>'[1]CSS-SELECTOR'!$D$49</f>
        <v>fmr-st10</v>
      </c>
      <c r="I236" s="5" t="s">
        <v>51</v>
      </c>
      <c r="J236" t="s">
        <v>3</v>
      </c>
      <c r="M236" t="s">
        <v>108</v>
      </c>
      <c r="N236" t="s">
        <v>7</v>
      </c>
      <c r="O236" t="s">
        <v>89</v>
      </c>
      <c r="P236" t="s">
        <v>2</v>
      </c>
      <c r="Q236" t="s">
        <v>407</v>
      </c>
      <c r="R236">
        <f>D236</f>
        <v>236</v>
      </c>
      <c r="S236" t="s">
        <v>2</v>
      </c>
      <c r="AT236" t="s">
        <v>7</v>
      </c>
      <c r="AU236" t="s">
        <v>90</v>
      </c>
      <c r="AV236" t="s">
        <v>2</v>
      </c>
      <c r="AW236" t="s">
        <v>576</v>
      </c>
      <c r="AX236" t="s">
        <v>2</v>
      </c>
      <c r="AY236" t="s">
        <v>106</v>
      </c>
      <c r="AZ236" t="s">
        <v>6</v>
      </c>
      <c r="BA236" t="s">
        <v>7</v>
      </c>
      <c r="BB236" t="s">
        <v>8</v>
      </c>
      <c r="BC236" t="s">
        <v>2</v>
      </c>
      <c r="BD236" t="str">
        <f t="shared" si="3"/>
        <v>fmr-st10</v>
      </c>
      <c r="BE236" t="s">
        <v>2</v>
      </c>
      <c r="BF236" t="s">
        <v>7</v>
      </c>
      <c r="BG236" t="s">
        <v>97</v>
      </c>
      <c r="BH236" t="s">
        <v>2</v>
      </c>
      <c r="BI236" t="s">
        <v>802</v>
      </c>
      <c r="BJ236" t="s">
        <v>2</v>
      </c>
      <c r="BK236" t="s">
        <v>199</v>
      </c>
      <c r="BL236" t="s">
        <v>0</v>
      </c>
      <c r="BN236" t="s">
        <v>3</v>
      </c>
    </row>
    <row r="237" spans="4:66" x14ac:dyDescent="0.4">
      <c r="D237" s="6">
        <v>237</v>
      </c>
      <c r="E237" t="s">
        <v>3</v>
      </c>
      <c r="G237" t="s">
        <v>3</v>
      </c>
      <c r="H237" s="5" t="str">
        <f>'[1]CSS-SELECTOR'!$D$57</f>
        <v>fmr-st7</v>
      </c>
      <c r="I237" s="5" t="s">
        <v>48</v>
      </c>
      <c r="J237" t="s">
        <v>3</v>
      </c>
      <c r="M237" t="s">
        <v>108</v>
      </c>
      <c r="N237" t="s">
        <v>7</v>
      </c>
      <c r="O237" t="s">
        <v>89</v>
      </c>
      <c r="P237" t="s">
        <v>2</v>
      </c>
      <c r="Q237" t="s">
        <v>407</v>
      </c>
      <c r="R237">
        <f>D237</f>
        <v>237</v>
      </c>
      <c r="S237" t="s">
        <v>2</v>
      </c>
      <c r="AT237" t="s">
        <v>7</v>
      </c>
      <c r="AU237" t="s">
        <v>90</v>
      </c>
      <c r="AV237" t="s">
        <v>2</v>
      </c>
      <c r="AW237" t="s">
        <v>576</v>
      </c>
      <c r="AX237" t="s">
        <v>2</v>
      </c>
      <c r="AY237" t="s">
        <v>106</v>
      </c>
      <c r="AZ237" t="s">
        <v>6</v>
      </c>
      <c r="BA237" t="s">
        <v>7</v>
      </c>
      <c r="BB237" t="s">
        <v>8</v>
      </c>
      <c r="BC237" t="s">
        <v>2</v>
      </c>
      <c r="BD237" t="str">
        <f t="shared" si="3"/>
        <v>fmr-st7</v>
      </c>
      <c r="BE237" t="s">
        <v>2</v>
      </c>
      <c r="BF237" t="s">
        <v>7</v>
      </c>
      <c r="BG237" t="s">
        <v>97</v>
      </c>
      <c r="BH237" t="s">
        <v>2</v>
      </c>
      <c r="BI237" t="s">
        <v>803</v>
      </c>
      <c r="BJ237" t="s">
        <v>2</v>
      </c>
      <c r="BK237" t="s">
        <v>199</v>
      </c>
      <c r="BL237" t="s">
        <v>0</v>
      </c>
      <c r="BN237" t="s">
        <v>3</v>
      </c>
    </row>
    <row r="238" spans="4:66" x14ac:dyDescent="0.4">
      <c r="D238" s="6">
        <v>238</v>
      </c>
      <c r="E238" t="s">
        <v>3</v>
      </c>
      <c r="G238" t="s">
        <v>3</v>
      </c>
      <c r="H238" s="5" t="str">
        <f>'[1]CSS-SELECTOR'!$D$50</f>
        <v>fmr-st11</v>
      </c>
      <c r="I238" s="5" t="s">
        <v>52</v>
      </c>
      <c r="J238" t="s">
        <v>3</v>
      </c>
      <c r="M238" t="s">
        <v>108</v>
      </c>
      <c r="N238" t="s">
        <v>7</v>
      </c>
      <c r="O238" t="s">
        <v>89</v>
      </c>
      <c r="P238" t="s">
        <v>2</v>
      </c>
      <c r="Q238" t="s">
        <v>407</v>
      </c>
      <c r="R238">
        <f>D238</f>
        <v>238</v>
      </c>
      <c r="S238" t="s">
        <v>2</v>
      </c>
      <c r="AT238" t="s">
        <v>7</v>
      </c>
      <c r="AU238" t="s">
        <v>90</v>
      </c>
      <c r="AV238" t="s">
        <v>2</v>
      </c>
      <c r="AW238" t="s">
        <v>576</v>
      </c>
      <c r="AX238" t="s">
        <v>2</v>
      </c>
      <c r="AY238" t="s">
        <v>106</v>
      </c>
      <c r="AZ238" t="s">
        <v>6</v>
      </c>
      <c r="BA238" t="s">
        <v>7</v>
      </c>
      <c r="BB238" t="s">
        <v>8</v>
      </c>
      <c r="BC238" t="s">
        <v>2</v>
      </c>
      <c r="BD238" t="str">
        <f t="shared" si="3"/>
        <v>fmr-st11</v>
      </c>
      <c r="BE238" t="s">
        <v>2</v>
      </c>
      <c r="BF238" t="s">
        <v>7</v>
      </c>
      <c r="BG238" t="s">
        <v>97</v>
      </c>
      <c r="BH238" t="s">
        <v>2</v>
      </c>
      <c r="BI238" t="s">
        <v>804</v>
      </c>
      <c r="BJ238" t="s">
        <v>2</v>
      </c>
      <c r="BK238" t="s">
        <v>199</v>
      </c>
      <c r="BL238" t="s">
        <v>0</v>
      </c>
      <c r="BN238" t="s">
        <v>3</v>
      </c>
    </row>
    <row r="239" spans="4:66" x14ac:dyDescent="0.4">
      <c r="D239" s="6">
        <v>239</v>
      </c>
      <c r="E239" t="s">
        <v>3</v>
      </c>
      <c r="G239" t="s">
        <v>3</v>
      </c>
      <c r="H239" s="5" t="str">
        <f>'[1]CSS-SELECTOR'!$D$57</f>
        <v>fmr-st7</v>
      </c>
      <c r="I239" s="5" t="s">
        <v>48</v>
      </c>
      <c r="J239" t="s">
        <v>3</v>
      </c>
      <c r="M239" t="s">
        <v>108</v>
      </c>
      <c r="N239" t="s">
        <v>7</v>
      </c>
      <c r="O239" t="s">
        <v>89</v>
      </c>
      <c r="P239" t="s">
        <v>2</v>
      </c>
      <c r="Q239" t="s">
        <v>407</v>
      </c>
      <c r="R239">
        <f>D239</f>
        <v>239</v>
      </c>
      <c r="S239" t="s">
        <v>2</v>
      </c>
      <c r="AT239" t="s">
        <v>7</v>
      </c>
      <c r="AU239" t="s">
        <v>90</v>
      </c>
      <c r="AV239" t="s">
        <v>2</v>
      </c>
      <c r="AW239" t="s">
        <v>576</v>
      </c>
      <c r="AX239" t="s">
        <v>2</v>
      </c>
      <c r="AY239" t="s">
        <v>106</v>
      </c>
      <c r="AZ239" t="s">
        <v>6</v>
      </c>
      <c r="BA239" t="s">
        <v>7</v>
      </c>
      <c r="BB239" t="s">
        <v>8</v>
      </c>
      <c r="BC239" t="s">
        <v>2</v>
      </c>
      <c r="BD239" t="str">
        <f t="shared" si="3"/>
        <v>fmr-st7</v>
      </c>
      <c r="BE239" t="s">
        <v>2</v>
      </c>
      <c r="BF239" t="s">
        <v>7</v>
      </c>
      <c r="BG239" t="s">
        <v>97</v>
      </c>
      <c r="BH239" t="s">
        <v>2</v>
      </c>
      <c r="BI239" t="s">
        <v>805</v>
      </c>
      <c r="BJ239" t="s">
        <v>2</v>
      </c>
      <c r="BK239" t="s">
        <v>199</v>
      </c>
      <c r="BL239" t="s">
        <v>0</v>
      </c>
      <c r="BN239" t="s">
        <v>3</v>
      </c>
    </row>
    <row r="240" spans="4:66" x14ac:dyDescent="0.4">
      <c r="D240" s="6">
        <v>240</v>
      </c>
      <c r="E240" t="s">
        <v>3</v>
      </c>
      <c r="G240" t="s">
        <v>3</v>
      </c>
      <c r="H240" s="5" t="str">
        <f>'[1]CSS-SELECTOR'!$D$51</f>
        <v>fmr-st12</v>
      </c>
      <c r="I240" s="5" t="s">
        <v>53</v>
      </c>
      <c r="J240" t="s">
        <v>3</v>
      </c>
      <c r="M240" t="s">
        <v>108</v>
      </c>
      <c r="N240" t="s">
        <v>7</v>
      </c>
      <c r="O240" t="s">
        <v>89</v>
      </c>
      <c r="P240" t="s">
        <v>2</v>
      </c>
      <c r="Q240" t="s">
        <v>407</v>
      </c>
      <c r="R240">
        <f>D240</f>
        <v>240</v>
      </c>
      <c r="S240" t="s">
        <v>2</v>
      </c>
      <c r="AT240" t="s">
        <v>7</v>
      </c>
      <c r="AU240" t="s">
        <v>90</v>
      </c>
      <c r="AV240" t="s">
        <v>2</v>
      </c>
      <c r="AW240" t="s">
        <v>577</v>
      </c>
      <c r="AX240" t="s">
        <v>2</v>
      </c>
      <c r="AY240" t="s">
        <v>106</v>
      </c>
      <c r="AZ240" t="s">
        <v>6</v>
      </c>
      <c r="BA240" t="s">
        <v>7</v>
      </c>
      <c r="BB240" t="s">
        <v>8</v>
      </c>
      <c r="BC240" t="s">
        <v>2</v>
      </c>
      <c r="BD240" t="str">
        <f t="shared" si="3"/>
        <v>fmr-st12</v>
      </c>
      <c r="BE240" t="s">
        <v>2</v>
      </c>
      <c r="BF240" t="s">
        <v>7</v>
      </c>
      <c r="BG240" t="s">
        <v>97</v>
      </c>
      <c r="BH240" t="s">
        <v>2</v>
      </c>
      <c r="BI240" t="s">
        <v>806</v>
      </c>
      <c r="BJ240" t="s">
        <v>2</v>
      </c>
      <c r="BK240" t="s">
        <v>199</v>
      </c>
      <c r="BL240" t="s">
        <v>0</v>
      </c>
      <c r="BN240" t="s">
        <v>3</v>
      </c>
    </row>
    <row r="241" spans="4:66" x14ac:dyDescent="0.4">
      <c r="D241" s="6">
        <v>241</v>
      </c>
      <c r="E241" t="s">
        <v>3</v>
      </c>
      <c r="G241" t="s">
        <v>3</v>
      </c>
      <c r="H241" s="5" t="str">
        <f>'[1]CSS-SELECTOR'!$D$57</f>
        <v>fmr-st7</v>
      </c>
      <c r="I241" s="5" t="s">
        <v>48</v>
      </c>
      <c r="J241" t="s">
        <v>3</v>
      </c>
      <c r="M241" t="s">
        <v>108</v>
      </c>
      <c r="N241" t="s">
        <v>7</v>
      </c>
      <c r="O241" t="s">
        <v>89</v>
      </c>
      <c r="P241" t="s">
        <v>2</v>
      </c>
      <c r="Q241" t="s">
        <v>407</v>
      </c>
      <c r="R241">
        <f>D241</f>
        <v>241</v>
      </c>
      <c r="S241" t="s">
        <v>2</v>
      </c>
      <c r="AT241" t="s">
        <v>7</v>
      </c>
      <c r="AU241" t="s">
        <v>90</v>
      </c>
      <c r="AV241" t="s">
        <v>2</v>
      </c>
      <c r="AW241" t="s">
        <v>577</v>
      </c>
      <c r="AX241" t="s">
        <v>2</v>
      </c>
      <c r="AY241" t="s">
        <v>106</v>
      </c>
      <c r="AZ241" t="s">
        <v>6</v>
      </c>
      <c r="BA241" t="s">
        <v>7</v>
      </c>
      <c r="BB241" t="s">
        <v>8</v>
      </c>
      <c r="BC241" t="s">
        <v>2</v>
      </c>
      <c r="BD241" t="str">
        <f t="shared" si="3"/>
        <v>fmr-st7</v>
      </c>
      <c r="BE241" t="s">
        <v>2</v>
      </c>
      <c r="BF241" t="s">
        <v>7</v>
      </c>
      <c r="BG241" t="s">
        <v>97</v>
      </c>
      <c r="BH241" t="s">
        <v>2</v>
      </c>
      <c r="BI241" t="s">
        <v>807</v>
      </c>
      <c r="BJ241" t="s">
        <v>2</v>
      </c>
      <c r="BK241" t="s">
        <v>199</v>
      </c>
      <c r="BL241" t="s">
        <v>0</v>
      </c>
      <c r="BN241" t="s">
        <v>3</v>
      </c>
    </row>
    <row r="242" spans="4:66" x14ac:dyDescent="0.4">
      <c r="D242" s="6">
        <v>242</v>
      </c>
      <c r="E242" t="s">
        <v>3</v>
      </c>
      <c r="G242" t="s">
        <v>3</v>
      </c>
      <c r="H242" s="5" t="str">
        <f>'[1]CSS-SELECTOR'!$D$54</f>
        <v>fmr-st4</v>
      </c>
      <c r="I242" s="5" t="s">
        <v>45</v>
      </c>
      <c r="J242" t="s">
        <v>3</v>
      </c>
      <c r="M242" t="s">
        <v>108</v>
      </c>
      <c r="N242" t="s">
        <v>7</v>
      </c>
      <c r="O242" t="s">
        <v>89</v>
      </c>
      <c r="P242" t="s">
        <v>2</v>
      </c>
      <c r="Q242" t="s">
        <v>407</v>
      </c>
      <c r="R242">
        <f>D242</f>
        <v>242</v>
      </c>
      <c r="S242" t="s">
        <v>2</v>
      </c>
      <c r="AT242" t="s">
        <v>7</v>
      </c>
      <c r="AU242" t="s">
        <v>90</v>
      </c>
      <c r="AV242" t="s">
        <v>2</v>
      </c>
      <c r="AW242" t="s">
        <v>578</v>
      </c>
      <c r="AX242" t="s">
        <v>2</v>
      </c>
      <c r="AY242" t="s">
        <v>106</v>
      </c>
      <c r="AZ242" t="s">
        <v>6</v>
      </c>
      <c r="BA242" t="s">
        <v>7</v>
      </c>
      <c r="BB242" t="s">
        <v>8</v>
      </c>
      <c r="BC242" t="s">
        <v>2</v>
      </c>
      <c r="BD242" t="str">
        <f t="shared" si="3"/>
        <v>fmr-st4</v>
      </c>
      <c r="BE242" t="s">
        <v>2</v>
      </c>
      <c r="BF242" t="s">
        <v>7</v>
      </c>
      <c r="BG242" t="s">
        <v>97</v>
      </c>
      <c r="BH242" t="s">
        <v>2</v>
      </c>
      <c r="BI242" t="s">
        <v>808</v>
      </c>
      <c r="BJ242" t="s">
        <v>2</v>
      </c>
      <c r="BK242" t="s">
        <v>199</v>
      </c>
      <c r="BL242" t="s">
        <v>0</v>
      </c>
      <c r="BN242" t="s">
        <v>3</v>
      </c>
    </row>
    <row r="243" spans="4:66" x14ac:dyDescent="0.4">
      <c r="D243" s="6">
        <v>243</v>
      </c>
      <c r="E243" t="s">
        <v>3</v>
      </c>
      <c r="G243" t="s">
        <v>3</v>
      </c>
      <c r="H243" s="5" t="str">
        <f>'[1]CSS-SELECTOR'!$D$55</f>
        <v>fmr-st5</v>
      </c>
      <c r="I243" s="5" t="s">
        <v>46</v>
      </c>
      <c r="J243" t="s">
        <v>3</v>
      </c>
      <c r="M243" t="s">
        <v>108</v>
      </c>
      <c r="N243" t="s">
        <v>7</v>
      </c>
      <c r="O243" t="s">
        <v>89</v>
      </c>
      <c r="P243" t="s">
        <v>2</v>
      </c>
      <c r="Q243" t="s">
        <v>407</v>
      </c>
      <c r="R243">
        <f>D243</f>
        <v>243</v>
      </c>
      <c r="S243" t="s">
        <v>2</v>
      </c>
      <c r="AT243" t="s">
        <v>7</v>
      </c>
      <c r="AU243" t="s">
        <v>90</v>
      </c>
      <c r="AV243" t="s">
        <v>2</v>
      </c>
      <c r="AW243" t="s">
        <v>579</v>
      </c>
      <c r="AX243" t="s">
        <v>2</v>
      </c>
      <c r="AY243" t="s">
        <v>106</v>
      </c>
      <c r="AZ243" t="s">
        <v>6</v>
      </c>
      <c r="BA243" t="s">
        <v>7</v>
      </c>
      <c r="BB243" t="s">
        <v>8</v>
      </c>
      <c r="BC243" t="s">
        <v>2</v>
      </c>
      <c r="BD243" t="str">
        <f t="shared" si="3"/>
        <v>fmr-st5</v>
      </c>
      <c r="BE243" t="s">
        <v>2</v>
      </c>
      <c r="BF243" t="s">
        <v>7</v>
      </c>
      <c r="BG243" t="s">
        <v>97</v>
      </c>
      <c r="BH243" t="s">
        <v>2</v>
      </c>
      <c r="BI243" t="s">
        <v>809</v>
      </c>
      <c r="BJ243" t="s">
        <v>2</v>
      </c>
      <c r="BK243" t="s">
        <v>199</v>
      </c>
      <c r="BL243" t="s">
        <v>0</v>
      </c>
      <c r="BN243" t="s">
        <v>3</v>
      </c>
    </row>
    <row r="244" spans="4:66" x14ac:dyDescent="0.4">
      <c r="D244" s="6">
        <v>244</v>
      </c>
      <c r="E244" t="s">
        <v>3</v>
      </c>
      <c r="G244" t="s">
        <v>3</v>
      </c>
      <c r="H244" s="5" t="str">
        <f>'[1]CSS-SELECTOR'!$D$49</f>
        <v>fmr-st10</v>
      </c>
      <c r="I244" s="5" t="s">
        <v>51</v>
      </c>
      <c r="J244" t="s">
        <v>3</v>
      </c>
      <c r="M244" t="s">
        <v>108</v>
      </c>
      <c r="N244" t="s">
        <v>7</v>
      </c>
      <c r="O244" t="s">
        <v>89</v>
      </c>
      <c r="P244" t="s">
        <v>2</v>
      </c>
      <c r="Q244" t="s">
        <v>407</v>
      </c>
      <c r="R244">
        <f>D244</f>
        <v>244</v>
      </c>
      <c r="S244" t="s">
        <v>2</v>
      </c>
      <c r="AT244" t="s">
        <v>7</v>
      </c>
      <c r="AU244" t="s">
        <v>90</v>
      </c>
      <c r="AV244" t="s">
        <v>2</v>
      </c>
      <c r="AW244" t="s">
        <v>580</v>
      </c>
      <c r="AX244" t="s">
        <v>2</v>
      </c>
      <c r="AY244" t="s">
        <v>106</v>
      </c>
      <c r="AZ244" t="s">
        <v>6</v>
      </c>
      <c r="BA244" t="s">
        <v>7</v>
      </c>
      <c r="BB244" t="s">
        <v>8</v>
      </c>
      <c r="BC244" t="s">
        <v>2</v>
      </c>
      <c r="BD244" t="str">
        <f t="shared" si="3"/>
        <v>fmr-st10</v>
      </c>
      <c r="BE244" t="s">
        <v>2</v>
      </c>
      <c r="BF244" t="s">
        <v>7</v>
      </c>
      <c r="BG244" t="s">
        <v>97</v>
      </c>
      <c r="BH244" t="s">
        <v>2</v>
      </c>
      <c r="BI244" t="s">
        <v>810</v>
      </c>
      <c r="BJ244" t="s">
        <v>2</v>
      </c>
      <c r="BK244" t="s">
        <v>199</v>
      </c>
      <c r="BL244" t="s">
        <v>0</v>
      </c>
      <c r="BN244" t="s">
        <v>3</v>
      </c>
    </row>
    <row r="245" spans="4:66" x14ac:dyDescent="0.4">
      <c r="D245" s="6">
        <v>245</v>
      </c>
      <c r="E245" t="s">
        <v>3</v>
      </c>
      <c r="G245" t="s">
        <v>3</v>
      </c>
      <c r="H245" s="5" t="str">
        <f>'[1]CSS-SELECTOR'!$D$57</f>
        <v>fmr-st7</v>
      </c>
      <c r="I245" s="5" t="s">
        <v>48</v>
      </c>
      <c r="J245" t="s">
        <v>3</v>
      </c>
      <c r="M245" t="s">
        <v>108</v>
      </c>
      <c r="N245" t="s">
        <v>7</v>
      </c>
      <c r="O245" t="s">
        <v>89</v>
      </c>
      <c r="P245" t="s">
        <v>2</v>
      </c>
      <c r="Q245" t="s">
        <v>407</v>
      </c>
      <c r="R245">
        <f>D245</f>
        <v>245</v>
      </c>
      <c r="S245" t="s">
        <v>2</v>
      </c>
      <c r="AT245" t="s">
        <v>7</v>
      </c>
      <c r="AU245" t="s">
        <v>90</v>
      </c>
      <c r="AV245" t="s">
        <v>2</v>
      </c>
      <c r="AW245" t="s">
        <v>580</v>
      </c>
      <c r="AX245" t="s">
        <v>2</v>
      </c>
      <c r="AY245" t="s">
        <v>106</v>
      </c>
      <c r="AZ245" t="s">
        <v>6</v>
      </c>
      <c r="BA245" t="s">
        <v>7</v>
      </c>
      <c r="BB245" t="s">
        <v>8</v>
      </c>
      <c r="BC245" t="s">
        <v>2</v>
      </c>
      <c r="BD245" t="str">
        <f t="shared" si="3"/>
        <v>fmr-st7</v>
      </c>
      <c r="BE245" t="s">
        <v>2</v>
      </c>
      <c r="BF245" t="s">
        <v>7</v>
      </c>
      <c r="BG245" t="s">
        <v>97</v>
      </c>
      <c r="BH245" t="s">
        <v>2</v>
      </c>
      <c r="BI245" t="s">
        <v>811</v>
      </c>
      <c r="BJ245" t="s">
        <v>2</v>
      </c>
      <c r="BK245" t="s">
        <v>199</v>
      </c>
      <c r="BL245" t="s">
        <v>0</v>
      </c>
      <c r="BN245" t="s">
        <v>3</v>
      </c>
    </row>
    <row r="246" spans="4:66" x14ac:dyDescent="0.4">
      <c r="D246" s="6">
        <v>246</v>
      </c>
      <c r="E246" t="s">
        <v>3</v>
      </c>
      <c r="G246" t="s">
        <v>3</v>
      </c>
      <c r="J246" t="s">
        <v>3</v>
      </c>
      <c r="L246" t="s">
        <v>110</v>
      </c>
      <c r="BM246" t="s">
        <v>106</v>
      </c>
      <c r="BN246" t="s">
        <v>3</v>
      </c>
    </row>
    <row r="247" spans="4:66" x14ac:dyDescent="0.4">
      <c r="D247" s="6">
        <v>247</v>
      </c>
      <c r="E247" t="s">
        <v>3</v>
      </c>
      <c r="G247" t="s">
        <v>3</v>
      </c>
      <c r="J247" t="s">
        <v>3</v>
      </c>
      <c r="K247" t="s">
        <v>109</v>
      </c>
      <c r="BM247" t="s">
        <v>106</v>
      </c>
      <c r="BN247" t="s">
        <v>3</v>
      </c>
    </row>
  </sheetData>
  <sortState xmlns:xlrd2="http://schemas.microsoft.com/office/spreadsheetml/2017/richdata2" ref="A1:BN247">
    <sortCondition ref="D1:D247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D265F-B727-4A7B-908B-C05D34EDD50A}">
  <sheetPr>
    <tabColor rgb="FFFFFF00"/>
  </sheetPr>
  <dimension ref="A1:BN33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customWidth="1"/>
    <col min="6" max="6" width="20.53515625" bestFit="1" customWidth="1"/>
    <col min="7" max="7" width="1.84375" bestFit="1" customWidth="1"/>
    <col min="8" max="8" width="9.4609375" style="5" bestFit="1" customWidth="1"/>
    <col min="9" max="9" width="10.53515625" style="5" bestFit="1" customWidth="1"/>
    <col min="10" max="10" width="1.84375" bestFit="1" customWidth="1"/>
    <col min="11" max="11" width="5.23046875" bestFit="1" customWidth="1"/>
    <col min="12" max="12" width="4.53515625" bestFit="1" customWidth="1"/>
    <col min="13" max="13" width="5.61328125" bestFit="1" customWidth="1"/>
    <col min="14" max="14" width="1.84375" bestFit="1" customWidth="1"/>
    <col min="15" max="15" width="3.3828125" bestFit="1" customWidth="1"/>
    <col min="16" max="16" width="2.61328125" bestFit="1" customWidth="1"/>
    <col min="17" max="17" width="16.61328125" bestFit="1" customWidth="1"/>
    <col min="18" max="18" width="2.921875" bestFit="1" customWidth="1"/>
    <col min="19" max="19" width="2.61328125" bestFit="1" customWidth="1"/>
    <col min="20" max="20" width="1.84375" bestFit="1" customWidth="1"/>
    <col min="21" max="21" width="6.61328125" bestFit="1" customWidth="1"/>
    <col min="22" max="22" width="2.61328125" customWidth="1"/>
    <col min="23" max="23" width="25.53515625" bestFit="1" customWidth="1"/>
    <col min="24" max="24" width="2.61328125" customWidth="1"/>
    <col min="25" max="25" width="1.84375" bestFit="1" customWidth="1"/>
    <col min="26" max="26" width="6.61328125" bestFit="1" customWidth="1"/>
    <col min="27" max="27" width="2.61328125" customWidth="1"/>
    <col min="28" max="28" width="5.3828125" bestFit="1" customWidth="1"/>
    <col min="29" max="29" width="2.61328125" customWidth="1"/>
    <col min="30" max="30" width="1.84375" bestFit="1" customWidth="1"/>
    <col min="31" max="31" width="7.07421875" bestFit="1" customWidth="1"/>
    <col min="32" max="32" width="2.61328125" customWidth="1"/>
    <col min="33" max="33" width="5.3828125" bestFit="1" customWidth="1"/>
    <col min="34" max="34" width="2.61328125" customWidth="1"/>
    <col min="35" max="35" width="1.84375" bestFit="1" customWidth="1"/>
    <col min="36" max="36" width="8.69140625" bestFit="1" customWidth="1"/>
    <col min="37" max="37" width="2.61328125" customWidth="1"/>
    <col min="38" max="38" width="1.921875" bestFit="1" customWidth="1"/>
    <col min="39" max="39" width="1.84375" bestFit="1" customWidth="1"/>
    <col min="40" max="40" width="1.921875" bestFit="1" customWidth="1"/>
    <col min="41" max="41" width="1.84375" bestFit="1" customWidth="1"/>
    <col min="42" max="42" width="4" bestFit="1" customWidth="1"/>
    <col min="43" max="43" width="1.84375" bestFit="1" customWidth="1"/>
    <col min="44" max="44" width="4" bestFit="1" customWidth="1"/>
    <col min="45" max="45" width="2.61328125" customWidth="1"/>
    <col min="46" max="46" width="1.84375" customWidth="1"/>
    <col min="47" max="47" width="10" bestFit="1" customWidth="1"/>
    <col min="48" max="48" width="2.61328125" customWidth="1"/>
    <col min="49" max="49" width="23.69140625" bestFit="1" customWidth="1"/>
    <col min="50" max="51" width="2.61328125" customWidth="1"/>
    <col min="52" max="52" width="5.61328125" bestFit="1" customWidth="1"/>
    <col min="53" max="53" width="1.84375" customWidth="1"/>
    <col min="54" max="54" width="5.61328125" bestFit="1" customWidth="1"/>
    <col min="55" max="55" width="2.61328125" bestFit="1" customWidth="1"/>
    <col min="56" max="56" width="9.84375" style="9" bestFit="1" customWidth="1"/>
    <col min="57" max="57" width="2.61328125" bestFit="1" customWidth="1"/>
    <col min="58" max="58" width="1.84375" customWidth="1"/>
    <col min="59" max="59" width="2.921875" bestFit="1" customWidth="1"/>
    <col min="60" max="60" width="2.61328125" bestFit="1" customWidth="1"/>
    <col min="61" max="61" width="18.921875" bestFit="1" customWidth="1"/>
    <col min="62" max="62" width="2.61328125" bestFit="1" customWidth="1"/>
    <col min="63" max="63" width="3.53515625" bestFit="1" customWidth="1"/>
    <col min="64" max="64" width="4.53515625" bestFit="1" customWidth="1"/>
    <col min="65" max="66" width="1.84375" bestFit="1" customWidth="1"/>
  </cols>
  <sheetData>
    <row r="1" spans="1:66" x14ac:dyDescent="0.4">
      <c r="D1" s="6">
        <v>1</v>
      </c>
      <c r="E1" t="s">
        <v>3</v>
      </c>
      <c r="F1" t="s">
        <v>1167</v>
      </c>
      <c r="G1" t="s">
        <v>3</v>
      </c>
      <c r="J1" t="s">
        <v>3</v>
      </c>
      <c r="BN1" t="s">
        <v>3</v>
      </c>
    </row>
    <row r="2" spans="1:66" x14ac:dyDescent="0.4">
      <c r="D2" s="6">
        <v>2</v>
      </c>
      <c r="E2" t="s">
        <v>3</v>
      </c>
      <c r="BN2" t="s">
        <v>3</v>
      </c>
    </row>
    <row r="3" spans="1:66" x14ac:dyDescent="0.4">
      <c r="D3" s="6">
        <v>3</v>
      </c>
      <c r="E3" t="s">
        <v>3</v>
      </c>
      <c r="BN3" t="s">
        <v>3</v>
      </c>
    </row>
    <row r="4" spans="1:66" x14ac:dyDescent="0.4">
      <c r="D4" s="6">
        <v>4</v>
      </c>
      <c r="E4" t="s">
        <v>3</v>
      </c>
      <c r="BN4" t="s">
        <v>3</v>
      </c>
    </row>
    <row r="5" spans="1:66" x14ac:dyDescent="0.4">
      <c r="D5" s="6">
        <v>5</v>
      </c>
      <c r="E5" t="s">
        <v>3</v>
      </c>
      <c r="BN5" t="s">
        <v>3</v>
      </c>
    </row>
    <row r="6" spans="1:66" x14ac:dyDescent="0.4">
      <c r="D6" s="6">
        <v>6</v>
      </c>
      <c r="E6" t="s">
        <v>3</v>
      </c>
      <c r="BN6" t="s">
        <v>3</v>
      </c>
    </row>
    <row r="7" spans="1:66" x14ac:dyDescent="0.4">
      <c r="D7" s="6">
        <v>7</v>
      </c>
      <c r="E7" t="s">
        <v>3</v>
      </c>
      <c r="BN7" t="s">
        <v>3</v>
      </c>
    </row>
    <row r="8" spans="1:66" x14ac:dyDescent="0.4">
      <c r="D8" s="6">
        <v>8</v>
      </c>
      <c r="E8" t="s">
        <v>3</v>
      </c>
      <c r="BN8" t="s">
        <v>3</v>
      </c>
    </row>
    <row r="9" spans="1:66" x14ac:dyDescent="0.4">
      <c r="D9" s="6">
        <v>9</v>
      </c>
      <c r="E9" t="s">
        <v>3</v>
      </c>
      <c r="BN9" t="s">
        <v>3</v>
      </c>
    </row>
    <row r="10" spans="1:66" x14ac:dyDescent="0.4">
      <c r="A10" t="s">
        <v>3</v>
      </c>
      <c r="B10" t="s">
        <v>81</v>
      </c>
      <c r="C10" t="s">
        <v>3</v>
      </c>
      <c r="D10" s="6">
        <v>10</v>
      </c>
      <c r="E10" t="s">
        <v>3</v>
      </c>
      <c r="H10" s="5" t="s">
        <v>1182</v>
      </c>
      <c r="I10" s="5" t="s">
        <v>1183</v>
      </c>
      <c r="BD10" s="9" t="str">
        <f>I10</f>
        <v>CSS-VALUE</v>
      </c>
      <c r="BI10" t="s">
        <v>21</v>
      </c>
      <c r="BN10" t="s">
        <v>3</v>
      </c>
    </row>
    <row r="11" spans="1:66" x14ac:dyDescent="0.4">
      <c r="A11" t="s">
        <v>3</v>
      </c>
      <c r="B11" t="s">
        <v>1164</v>
      </c>
      <c r="C11" t="s">
        <v>3</v>
      </c>
      <c r="D11" s="6">
        <v>11</v>
      </c>
      <c r="E11" t="s">
        <v>3</v>
      </c>
      <c r="G11" t="s">
        <v>3</v>
      </c>
      <c r="J11" s="6" t="s">
        <v>3</v>
      </c>
      <c r="K11" t="s">
        <v>117</v>
      </c>
      <c r="N11" t="s">
        <v>7</v>
      </c>
      <c r="O11" t="s">
        <v>89</v>
      </c>
      <c r="P11" t="s">
        <v>2</v>
      </c>
      <c r="Q11" t="s">
        <v>385</v>
      </c>
      <c r="S11" t="s">
        <v>2</v>
      </c>
      <c r="T11" t="s">
        <v>7</v>
      </c>
      <c r="U11" t="s">
        <v>112</v>
      </c>
      <c r="V11" t="s">
        <v>2</v>
      </c>
      <c r="W11" t="s">
        <v>113</v>
      </c>
      <c r="X11" t="s">
        <v>2</v>
      </c>
      <c r="Y11" t="s">
        <v>7</v>
      </c>
      <c r="Z11" t="s">
        <v>114</v>
      </c>
      <c r="AA11" t="s">
        <v>2</v>
      </c>
      <c r="AB11" s="7">
        <v>1</v>
      </c>
      <c r="AC11" t="s">
        <v>2</v>
      </c>
      <c r="AD11" t="s">
        <v>7</v>
      </c>
      <c r="AE11" t="s">
        <v>115</v>
      </c>
      <c r="AF11" t="s">
        <v>2</v>
      </c>
      <c r="AG11" s="7">
        <v>1</v>
      </c>
      <c r="AH11" t="s">
        <v>2</v>
      </c>
      <c r="AI11" t="s">
        <v>7</v>
      </c>
      <c r="AJ11" t="s">
        <v>116</v>
      </c>
      <c r="AK11" t="s">
        <v>2</v>
      </c>
      <c r="AL11">
        <v>0</v>
      </c>
      <c r="AM11" t="s">
        <v>7</v>
      </c>
      <c r="AN11">
        <v>0</v>
      </c>
      <c r="AO11" t="s">
        <v>7</v>
      </c>
      <c r="AP11">
        <v>914</v>
      </c>
      <c r="AQ11" t="s">
        <v>7</v>
      </c>
      <c r="AR11">
        <v>565</v>
      </c>
      <c r="AS11" t="s">
        <v>2</v>
      </c>
      <c r="AT11" t="s">
        <v>7</v>
      </c>
      <c r="BM11" t="s">
        <v>106</v>
      </c>
      <c r="BN11" t="s">
        <v>3</v>
      </c>
    </row>
    <row r="12" spans="1:66" x14ac:dyDescent="0.4">
      <c r="A12" t="s">
        <v>3</v>
      </c>
      <c r="B12" t="s">
        <v>405</v>
      </c>
      <c r="C12" t="s">
        <v>3</v>
      </c>
      <c r="D12" s="6">
        <v>12</v>
      </c>
      <c r="E12" t="s">
        <v>3</v>
      </c>
      <c r="G12" t="s">
        <v>3</v>
      </c>
      <c r="J12" s="6" t="s">
        <v>3</v>
      </c>
      <c r="L12" t="s">
        <v>108</v>
      </c>
      <c r="N12" t="s">
        <v>7</v>
      </c>
      <c r="O12" t="s">
        <v>89</v>
      </c>
      <c r="P12" t="s">
        <v>2</v>
      </c>
      <c r="Q12" t="s">
        <v>386</v>
      </c>
      <c r="R12">
        <f>D12</f>
        <v>12</v>
      </c>
      <c r="S12" t="s">
        <v>2</v>
      </c>
      <c r="AT12" t="s">
        <v>7</v>
      </c>
      <c r="AU12" t="s">
        <v>90</v>
      </c>
      <c r="AV12" t="s">
        <v>2</v>
      </c>
      <c r="AW12" t="s">
        <v>387</v>
      </c>
      <c r="AX12" t="s">
        <v>2</v>
      </c>
      <c r="AY12" t="s">
        <v>106</v>
      </c>
      <c r="BN12" t="s">
        <v>3</v>
      </c>
    </row>
    <row r="13" spans="1:66" x14ac:dyDescent="0.4">
      <c r="A13" t="s">
        <v>3</v>
      </c>
      <c r="B13" t="s">
        <v>1172</v>
      </c>
      <c r="C13" t="s">
        <v>3</v>
      </c>
      <c r="D13" s="6">
        <v>13</v>
      </c>
      <c r="E13" t="s">
        <v>3</v>
      </c>
      <c r="G13" t="s">
        <v>3</v>
      </c>
      <c r="H13" s="5" t="str">
        <f>'[1]CSS-SELECTOR'!$D$45</f>
        <v>fdm-st2</v>
      </c>
      <c r="I13" s="10" t="s">
        <v>1169</v>
      </c>
      <c r="J13" s="6" t="s">
        <v>3</v>
      </c>
      <c r="M13" t="s">
        <v>108</v>
      </c>
      <c r="N13" t="s">
        <v>7</v>
      </c>
      <c r="O13" t="s">
        <v>89</v>
      </c>
      <c r="P13" t="s">
        <v>2</v>
      </c>
      <c r="Q13" t="s">
        <v>386</v>
      </c>
      <c r="R13">
        <f t="shared" ref="R13" si="0">D13</f>
        <v>13</v>
      </c>
      <c r="S13" t="s">
        <v>2</v>
      </c>
      <c r="AT13" t="s">
        <v>7</v>
      </c>
      <c r="AU13" t="s">
        <v>90</v>
      </c>
      <c r="AV13" t="s">
        <v>2</v>
      </c>
      <c r="AW13" s="1" t="s">
        <v>388</v>
      </c>
      <c r="AX13" t="s">
        <v>2</v>
      </c>
      <c r="AY13" t="s">
        <v>106</v>
      </c>
      <c r="AZ13" t="s">
        <v>6</v>
      </c>
      <c r="BA13" t="s">
        <v>7</v>
      </c>
      <c r="BB13" t="s">
        <v>8</v>
      </c>
      <c r="BC13" t="s">
        <v>2</v>
      </c>
      <c r="BD13" s="9" t="str">
        <f>I13</f>
        <v>fdm-st2</v>
      </c>
      <c r="BE13" t="s">
        <v>2</v>
      </c>
      <c r="BF13" t="s">
        <v>7</v>
      </c>
      <c r="BG13" t="s">
        <v>97</v>
      </c>
      <c r="BH13" t="s">
        <v>2</v>
      </c>
      <c r="BI13" t="s">
        <v>398</v>
      </c>
      <c r="BJ13" t="s">
        <v>2</v>
      </c>
      <c r="BK13" t="s">
        <v>199</v>
      </c>
      <c r="BL13" t="s">
        <v>0</v>
      </c>
      <c r="BN13" t="s">
        <v>3</v>
      </c>
    </row>
    <row r="14" spans="1:66" x14ac:dyDescent="0.4">
      <c r="A14" t="s">
        <v>3</v>
      </c>
      <c r="B14" t="s">
        <v>1173</v>
      </c>
      <c r="C14" t="s">
        <v>3</v>
      </c>
      <c r="D14" s="6">
        <v>14</v>
      </c>
      <c r="E14" t="s">
        <v>3</v>
      </c>
      <c r="G14" t="s">
        <v>3</v>
      </c>
      <c r="H14" s="5" t="str">
        <f>'[1]CSS-SELECTOR'!$D$46</f>
        <v>fdm-st3</v>
      </c>
      <c r="I14" s="10" t="s">
        <v>1170</v>
      </c>
      <c r="J14" s="6" t="s">
        <v>3</v>
      </c>
      <c r="M14" t="s">
        <v>108</v>
      </c>
      <c r="N14" t="s">
        <v>7</v>
      </c>
      <c r="O14" t="s">
        <v>89</v>
      </c>
      <c r="P14" t="s">
        <v>2</v>
      </c>
      <c r="Q14" t="s">
        <v>386</v>
      </c>
      <c r="R14">
        <f t="shared" ref="R14:R21" si="1">D14</f>
        <v>14</v>
      </c>
      <c r="S14" t="s">
        <v>2</v>
      </c>
      <c r="AT14" t="s">
        <v>7</v>
      </c>
      <c r="AU14" t="s">
        <v>90</v>
      </c>
      <c r="AV14" t="s">
        <v>2</v>
      </c>
      <c r="AW14" s="1" t="s">
        <v>389</v>
      </c>
      <c r="AX14" t="s">
        <v>2</v>
      </c>
      <c r="AY14" t="s">
        <v>106</v>
      </c>
      <c r="AZ14" t="s">
        <v>6</v>
      </c>
      <c r="BA14" t="s">
        <v>7</v>
      </c>
      <c r="BB14" t="s">
        <v>8</v>
      </c>
      <c r="BC14" t="s">
        <v>2</v>
      </c>
      <c r="BD14" s="9" t="str">
        <f t="shared" ref="BD14:BD21" si="2">I14</f>
        <v>fdm-st3</v>
      </c>
      <c r="BE14" t="s">
        <v>2</v>
      </c>
      <c r="BF14" t="s">
        <v>7</v>
      </c>
      <c r="BG14" t="s">
        <v>97</v>
      </c>
      <c r="BH14" t="s">
        <v>2</v>
      </c>
      <c r="BI14" t="s">
        <v>399</v>
      </c>
      <c r="BJ14" t="s">
        <v>2</v>
      </c>
      <c r="BK14" t="s">
        <v>199</v>
      </c>
      <c r="BL14" t="s">
        <v>0</v>
      </c>
      <c r="BN14" t="s">
        <v>3</v>
      </c>
    </row>
    <row r="15" spans="1:66" x14ac:dyDescent="0.4">
      <c r="A15" t="s">
        <v>3</v>
      </c>
      <c r="B15" t="s">
        <v>1174</v>
      </c>
      <c r="C15" t="s">
        <v>3</v>
      </c>
      <c r="D15" s="6">
        <v>15</v>
      </c>
      <c r="E15" t="s">
        <v>3</v>
      </c>
      <c r="G15" t="s">
        <v>3</v>
      </c>
      <c r="H15" s="5" t="str">
        <f>'[1]CSS-SELECTOR'!$D$47</f>
        <v>fdm-st4</v>
      </c>
      <c r="I15" s="10" t="s">
        <v>1171</v>
      </c>
      <c r="J15" s="6" t="s">
        <v>3</v>
      </c>
      <c r="M15" t="s">
        <v>108</v>
      </c>
      <c r="N15" t="s">
        <v>7</v>
      </c>
      <c r="O15" t="s">
        <v>89</v>
      </c>
      <c r="P15" t="s">
        <v>2</v>
      </c>
      <c r="Q15" t="s">
        <v>386</v>
      </c>
      <c r="R15">
        <f t="shared" si="1"/>
        <v>15</v>
      </c>
      <c r="S15" t="s">
        <v>2</v>
      </c>
      <c r="AT15" t="s">
        <v>7</v>
      </c>
      <c r="AU15" t="s">
        <v>90</v>
      </c>
      <c r="AV15" t="s">
        <v>2</v>
      </c>
      <c r="AW15" s="1" t="s">
        <v>390</v>
      </c>
      <c r="AX15" t="s">
        <v>2</v>
      </c>
      <c r="AY15" t="s">
        <v>106</v>
      </c>
      <c r="AZ15" t="s">
        <v>6</v>
      </c>
      <c r="BA15" t="s">
        <v>7</v>
      </c>
      <c r="BB15" t="s">
        <v>8</v>
      </c>
      <c r="BC15" t="s">
        <v>2</v>
      </c>
      <c r="BD15" s="9" t="str">
        <f t="shared" si="2"/>
        <v>fdm-st4</v>
      </c>
      <c r="BE15" t="s">
        <v>2</v>
      </c>
      <c r="BF15" t="s">
        <v>7</v>
      </c>
      <c r="BG15" t="s">
        <v>97</v>
      </c>
      <c r="BH15" t="s">
        <v>2</v>
      </c>
      <c r="BI15" t="s">
        <v>400</v>
      </c>
      <c r="BJ15" t="s">
        <v>2</v>
      </c>
      <c r="BK15" t="s">
        <v>199</v>
      </c>
      <c r="BL15" t="s">
        <v>0</v>
      </c>
      <c r="BN15" t="s">
        <v>3</v>
      </c>
    </row>
    <row r="16" spans="1:66" x14ac:dyDescent="0.4">
      <c r="A16" t="s">
        <v>3</v>
      </c>
      <c r="B16" t="s">
        <v>1175</v>
      </c>
      <c r="C16" t="s">
        <v>3</v>
      </c>
      <c r="D16" s="6">
        <v>16</v>
      </c>
      <c r="E16" t="s">
        <v>3</v>
      </c>
      <c r="G16" t="s">
        <v>3</v>
      </c>
      <c r="H16" s="5" t="str">
        <f>'[1]CSS-SELECTOR'!$D$47</f>
        <v>fdm-st4</v>
      </c>
      <c r="I16" s="10" t="s">
        <v>1171</v>
      </c>
      <c r="J16" s="6" t="s">
        <v>3</v>
      </c>
      <c r="M16" t="s">
        <v>108</v>
      </c>
      <c r="N16" t="s">
        <v>7</v>
      </c>
      <c r="O16" t="s">
        <v>89</v>
      </c>
      <c r="P16" t="s">
        <v>2</v>
      </c>
      <c r="Q16" t="s">
        <v>386</v>
      </c>
      <c r="R16">
        <f t="shared" si="1"/>
        <v>16</v>
      </c>
      <c r="S16" t="s">
        <v>2</v>
      </c>
      <c r="AT16" t="s">
        <v>7</v>
      </c>
      <c r="AU16" t="s">
        <v>90</v>
      </c>
      <c r="AV16" t="s">
        <v>2</v>
      </c>
      <c r="AW16" s="1" t="s">
        <v>391</v>
      </c>
      <c r="AX16" t="s">
        <v>2</v>
      </c>
      <c r="AY16" t="s">
        <v>106</v>
      </c>
      <c r="AZ16" t="s">
        <v>6</v>
      </c>
      <c r="BA16" t="s">
        <v>7</v>
      </c>
      <c r="BB16" t="s">
        <v>8</v>
      </c>
      <c r="BC16" t="s">
        <v>2</v>
      </c>
      <c r="BD16" s="9" t="str">
        <f t="shared" si="2"/>
        <v>fdm-st4</v>
      </c>
      <c r="BE16" t="s">
        <v>2</v>
      </c>
      <c r="BF16" t="s">
        <v>7</v>
      </c>
      <c r="BG16" t="s">
        <v>97</v>
      </c>
      <c r="BH16" t="s">
        <v>2</v>
      </c>
      <c r="BI16" t="s">
        <v>399</v>
      </c>
      <c r="BJ16" t="s">
        <v>2</v>
      </c>
      <c r="BK16" t="s">
        <v>199</v>
      </c>
      <c r="BL16" t="s">
        <v>0</v>
      </c>
      <c r="BN16" t="s">
        <v>3</v>
      </c>
    </row>
    <row r="17" spans="1:66" x14ac:dyDescent="0.4">
      <c r="A17" t="s">
        <v>3</v>
      </c>
      <c r="B17" t="s">
        <v>1176</v>
      </c>
      <c r="C17" t="s">
        <v>3</v>
      </c>
      <c r="D17" s="6">
        <v>17</v>
      </c>
      <c r="E17" t="s">
        <v>3</v>
      </c>
      <c r="G17" t="s">
        <v>3</v>
      </c>
      <c r="H17" s="5" t="str">
        <f>'[1]CSS-SELECTOR'!$D$45</f>
        <v>fdm-st2</v>
      </c>
      <c r="I17" s="10" t="s">
        <v>1169</v>
      </c>
      <c r="J17" s="6" t="s">
        <v>3</v>
      </c>
      <c r="M17" t="s">
        <v>108</v>
      </c>
      <c r="N17" t="s">
        <v>7</v>
      </c>
      <c r="O17" t="s">
        <v>89</v>
      </c>
      <c r="P17" t="s">
        <v>2</v>
      </c>
      <c r="Q17" t="s">
        <v>386</v>
      </c>
      <c r="R17">
        <f t="shared" si="1"/>
        <v>17</v>
      </c>
      <c r="S17" t="s">
        <v>2</v>
      </c>
      <c r="AT17" t="s">
        <v>7</v>
      </c>
      <c r="AU17" t="s">
        <v>90</v>
      </c>
      <c r="AV17" t="s">
        <v>2</v>
      </c>
      <c r="AW17" s="1" t="s">
        <v>392</v>
      </c>
      <c r="AX17" t="s">
        <v>2</v>
      </c>
      <c r="AY17" t="s">
        <v>106</v>
      </c>
      <c r="AZ17" t="s">
        <v>6</v>
      </c>
      <c r="BA17" t="s">
        <v>7</v>
      </c>
      <c r="BB17" t="s">
        <v>8</v>
      </c>
      <c r="BC17" t="s">
        <v>2</v>
      </c>
      <c r="BD17" s="9" t="str">
        <f t="shared" si="2"/>
        <v>fdm-st2</v>
      </c>
      <c r="BE17" t="s">
        <v>2</v>
      </c>
      <c r="BF17" t="s">
        <v>7</v>
      </c>
      <c r="BG17" t="s">
        <v>97</v>
      </c>
      <c r="BH17" t="s">
        <v>2</v>
      </c>
      <c r="BI17" t="s">
        <v>401</v>
      </c>
      <c r="BJ17" t="s">
        <v>2</v>
      </c>
      <c r="BK17" t="s">
        <v>199</v>
      </c>
      <c r="BL17" t="s">
        <v>0</v>
      </c>
      <c r="BN17" t="s">
        <v>3</v>
      </c>
    </row>
    <row r="18" spans="1:66" x14ac:dyDescent="0.4">
      <c r="A18" t="s">
        <v>3</v>
      </c>
      <c r="B18" t="s">
        <v>1177</v>
      </c>
      <c r="C18" t="s">
        <v>3</v>
      </c>
      <c r="D18" s="6">
        <v>18</v>
      </c>
      <c r="E18" t="s">
        <v>3</v>
      </c>
      <c r="G18" t="s">
        <v>3</v>
      </c>
      <c r="H18" s="5" t="str">
        <f>'[1]CSS-SELECTOR'!$D$46</f>
        <v>fdm-st3</v>
      </c>
      <c r="I18" s="10" t="s">
        <v>1170</v>
      </c>
      <c r="J18" s="6" t="s">
        <v>3</v>
      </c>
      <c r="M18" t="s">
        <v>108</v>
      </c>
      <c r="N18" t="s">
        <v>7</v>
      </c>
      <c r="O18" t="s">
        <v>89</v>
      </c>
      <c r="P18" t="s">
        <v>2</v>
      </c>
      <c r="Q18" t="s">
        <v>386</v>
      </c>
      <c r="R18">
        <f t="shared" si="1"/>
        <v>18</v>
      </c>
      <c r="S18" t="s">
        <v>2</v>
      </c>
      <c r="AT18" t="s">
        <v>7</v>
      </c>
      <c r="AU18" t="s">
        <v>90</v>
      </c>
      <c r="AV18" t="s">
        <v>2</v>
      </c>
      <c r="AW18" s="1" t="s">
        <v>393</v>
      </c>
      <c r="AX18" t="s">
        <v>2</v>
      </c>
      <c r="AY18" t="s">
        <v>106</v>
      </c>
      <c r="AZ18" t="s">
        <v>6</v>
      </c>
      <c r="BA18" t="s">
        <v>7</v>
      </c>
      <c r="BB18" t="s">
        <v>8</v>
      </c>
      <c r="BC18" t="s">
        <v>2</v>
      </c>
      <c r="BD18" s="9" t="str">
        <f t="shared" si="2"/>
        <v>fdm-st3</v>
      </c>
      <c r="BE18" t="s">
        <v>2</v>
      </c>
      <c r="BF18" t="s">
        <v>7</v>
      </c>
      <c r="BG18" t="s">
        <v>97</v>
      </c>
      <c r="BH18" t="s">
        <v>2</v>
      </c>
      <c r="BI18" t="s">
        <v>402</v>
      </c>
      <c r="BJ18" t="s">
        <v>2</v>
      </c>
      <c r="BK18" t="s">
        <v>199</v>
      </c>
      <c r="BL18" t="s">
        <v>0</v>
      </c>
      <c r="BN18" t="s">
        <v>3</v>
      </c>
    </row>
    <row r="19" spans="1:66" x14ac:dyDescent="0.4">
      <c r="A19" t="s">
        <v>3</v>
      </c>
      <c r="B19" t="s">
        <v>1178</v>
      </c>
      <c r="C19" t="s">
        <v>3</v>
      </c>
      <c r="D19" s="6">
        <v>19</v>
      </c>
      <c r="E19" t="s">
        <v>3</v>
      </c>
      <c r="G19" t="s">
        <v>3</v>
      </c>
      <c r="H19" s="5" t="str">
        <f>'[1]CSS-SELECTOR'!$D$47</f>
        <v>fdm-st4</v>
      </c>
      <c r="I19" s="10" t="s">
        <v>1171</v>
      </c>
      <c r="J19" s="6" t="s">
        <v>3</v>
      </c>
      <c r="M19" t="s">
        <v>108</v>
      </c>
      <c r="N19" t="s">
        <v>7</v>
      </c>
      <c r="O19" t="s">
        <v>89</v>
      </c>
      <c r="P19" t="s">
        <v>2</v>
      </c>
      <c r="Q19" t="s">
        <v>386</v>
      </c>
      <c r="R19">
        <f t="shared" si="1"/>
        <v>19</v>
      </c>
      <c r="S19" t="s">
        <v>2</v>
      </c>
      <c r="AT19" t="s">
        <v>7</v>
      </c>
      <c r="AU19" t="s">
        <v>90</v>
      </c>
      <c r="AV19" t="s">
        <v>2</v>
      </c>
      <c r="AW19" s="1" t="s">
        <v>394</v>
      </c>
      <c r="AX19" t="s">
        <v>2</v>
      </c>
      <c r="AY19" t="s">
        <v>106</v>
      </c>
      <c r="AZ19" t="s">
        <v>6</v>
      </c>
      <c r="BA19" t="s">
        <v>7</v>
      </c>
      <c r="BB19" t="s">
        <v>8</v>
      </c>
      <c r="BC19" t="s">
        <v>2</v>
      </c>
      <c r="BD19" s="9" t="str">
        <f t="shared" si="2"/>
        <v>fdm-st4</v>
      </c>
      <c r="BE19" t="s">
        <v>2</v>
      </c>
      <c r="BF19" t="s">
        <v>7</v>
      </c>
      <c r="BG19" t="s">
        <v>97</v>
      </c>
      <c r="BH19" t="s">
        <v>2</v>
      </c>
      <c r="BI19" t="s">
        <v>403</v>
      </c>
      <c r="BJ19" t="s">
        <v>2</v>
      </c>
      <c r="BK19" t="s">
        <v>199</v>
      </c>
      <c r="BL19" t="s">
        <v>0</v>
      </c>
      <c r="BN19" t="s">
        <v>3</v>
      </c>
    </row>
    <row r="20" spans="1:66" x14ac:dyDescent="0.4">
      <c r="A20" t="s">
        <v>3</v>
      </c>
      <c r="B20" s="2" t="s">
        <v>1179</v>
      </c>
      <c r="C20" t="s">
        <v>3</v>
      </c>
      <c r="D20" s="6">
        <v>20</v>
      </c>
      <c r="E20" t="s">
        <v>3</v>
      </c>
      <c r="G20" t="s">
        <v>3</v>
      </c>
      <c r="H20" s="5" t="str">
        <f>'[1]CSS-SELECTOR'!$D$47</f>
        <v>fdm-st4</v>
      </c>
      <c r="I20" s="10" t="s">
        <v>1171</v>
      </c>
      <c r="J20" s="6" t="s">
        <v>3</v>
      </c>
      <c r="M20" t="s">
        <v>108</v>
      </c>
      <c r="N20" t="s">
        <v>7</v>
      </c>
      <c r="O20" t="s">
        <v>89</v>
      </c>
      <c r="P20" t="s">
        <v>2</v>
      </c>
      <c r="Q20" t="s">
        <v>386</v>
      </c>
      <c r="R20">
        <f t="shared" si="1"/>
        <v>20</v>
      </c>
      <c r="S20" t="s">
        <v>2</v>
      </c>
      <c r="AT20" t="s">
        <v>7</v>
      </c>
      <c r="AU20" t="s">
        <v>90</v>
      </c>
      <c r="AV20" t="s">
        <v>2</v>
      </c>
      <c r="AW20" s="1" t="s">
        <v>395</v>
      </c>
      <c r="AX20" t="s">
        <v>2</v>
      </c>
      <c r="AY20" t="s">
        <v>106</v>
      </c>
      <c r="AZ20" t="s">
        <v>6</v>
      </c>
      <c r="BA20" t="s">
        <v>7</v>
      </c>
      <c r="BB20" t="s">
        <v>8</v>
      </c>
      <c r="BC20" t="s">
        <v>2</v>
      </c>
      <c r="BD20" s="9" t="str">
        <f t="shared" si="2"/>
        <v>fdm-st4</v>
      </c>
      <c r="BE20" t="s">
        <v>2</v>
      </c>
      <c r="BF20" t="s">
        <v>7</v>
      </c>
      <c r="BG20" t="s">
        <v>97</v>
      </c>
      <c r="BH20" t="s">
        <v>2</v>
      </c>
      <c r="BI20" t="s">
        <v>404</v>
      </c>
      <c r="BJ20" t="s">
        <v>2</v>
      </c>
      <c r="BK20" t="s">
        <v>199</v>
      </c>
      <c r="BL20" t="s">
        <v>0</v>
      </c>
      <c r="BN20" t="s">
        <v>3</v>
      </c>
    </row>
    <row r="21" spans="1:66" x14ac:dyDescent="0.4">
      <c r="A21" t="s">
        <v>3</v>
      </c>
      <c r="B21" s="2" t="s">
        <v>1180</v>
      </c>
      <c r="C21" t="s">
        <v>3</v>
      </c>
      <c r="D21" s="6">
        <v>21</v>
      </c>
      <c r="E21" t="s">
        <v>3</v>
      </c>
      <c r="G21" t="s">
        <v>3</v>
      </c>
      <c r="H21" s="5" t="str">
        <f>'[1]CSS-SELECTOR'!$D$47</f>
        <v>fdm-st4</v>
      </c>
      <c r="I21" s="10" t="s">
        <v>1171</v>
      </c>
      <c r="J21" s="6" t="s">
        <v>3</v>
      </c>
      <c r="M21" t="s">
        <v>108</v>
      </c>
      <c r="N21" t="s">
        <v>7</v>
      </c>
      <c r="O21" t="s">
        <v>89</v>
      </c>
      <c r="P21" t="s">
        <v>2</v>
      </c>
      <c r="Q21" t="s">
        <v>386</v>
      </c>
      <c r="R21">
        <f t="shared" si="1"/>
        <v>21</v>
      </c>
      <c r="S21" t="s">
        <v>2</v>
      </c>
      <c r="AT21" t="s">
        <v>7</v>
      </c>
      <c r="AU21" t="s">
        <v>90</v>
      </c>
      <c r="AV21" t="s">
        <v>2</v>
      </c>
      <c r="AW21" s="1" t="s">
        <v>396</v>
      </c>
      <c r="AX21" t="s">
        <v>2</v>
      </c>
      <c r="AY21" t="s">
        <v>106</v>
      </c>
      <c r="AZ21" t="s">
        <v>6</v>
      </c>
      <c r="BA21" t="s">
        <v>7</v>
      </c>
      <c r="BB21" t="s">
        <v>8</v>
      </c>
      <c r="BC21" t="s">
        <v>2</v>
      </c>
      <c r="BD21" s="9" t="str">
        <f t="shared" si="2"/>
        <v>fdm-st4</v>
      </c>
      <c r="BE21" t="s">
        <v>2</v>
      </c>
      <c r="BF21" t="s">
        <v>7</v>
      </c>
      <c r="BG21" t="s">
        <v>97</v>
      </c>
      <c r="BH21" t="s">
        <v>2</v>
      </c>
      <c r="BI21" t="s">
        <v>397</v>
      </c>
      <c r="BJ21" t="s">
        <v>2</v>
      </c>
      <c r="BK21" t="s">
        <v>199</v>
      </c>
      <c r="BL21" t="s">
        <v>0</v>
      </c>
      <c r="BN21" t="s">
        <v>3</v>
      </c>
    </row>
    <row r="22" spans="1:66" x14ac:dyDescent="0.4">
      <c r="A22" t="s">
        <v>3</v>
      </c>
      <c r="B22" t="s">
        <v>0</v>
      </c>
      <c r="C22" t="s">
        <v>3</v>
      </c>
      <c r="D22" s="6">
        <v>22</v>
      </c>
      <c r="E22" t="s">
        <v>3</v>
      </c>
      <c r="G22" t="s">
        <v>3</v>
      </c>
      <c r="J22" s="6" t="s">
        <v>3</v>
      </c>
      <c r="L22" t="s">
        <v>110</v>
      </c>
      <c r="BM22" t="s">
        <v>106</v>
      </c>
      <c r="BN22" t="s">
        <v>3</v>
      </c>
    </row>
    <row r="23" spans="1:66" x14ac:dyDescent="0.4">
      <c r="A23" t="s">
        <v>3</v>
      </c>
      <c r="B23" t="s">
        <v>1</v>
      </c>
      <c r="C23" t="s">
        <v>3</v>
      </c>
      <c r="D23" s="6">
        <v>23</v>
      </c>
      <c r="E23" t="s">
        <v>3</v>
      </c>
      <c r="G23" t="s">
        <v>3</v>
      </c>
      <c r="J23" s="6" t="s">
        <v>3</v>
      </c>
      <c r="K23" t="s">
        <v>109</v>
      </c>
      <c r="BM23" t="s">
        <v>106</v>
      </c>
      <c r="BN23" t="s">
        <v>3</v>
      </c>
    </row>
    <row r="24" spans="1:66" x14ac:dyDescent="0.4">
      <c r="J24" s="6" t="s">
        <v>3</v>
      </c>
    </row>
    <row r="25" spans="1:66" x14ac:dyDescent="0.4">
      <c r="J25" s="6" t="s">
        <v>3</v>
      </c>
    </row>
    <row r="26" spans="1:66" x14ac:dyDescent="0.4">
      <c r="J26" s="6" t="s">
        <v>3</v>
      </c>
    </row>
    <row r="27" spans="1:66" x14ac:dyDescent="0.4">
      <c r="J27" s="6" t="s">
        <v>3</v>
      </c>
    </row>
    <row r="28" spans="1:66" x14ac:dyDescent="0.4">
      <c r="J28" s="6" t="s">
        <v>3</v>
      </c>
    </row>
    <row r="29" spans="1:66" x14ac:dyDescent="0.4">
      <c r="J29" s="6" t="s">
        <v>3</v>
      </c>
    </row>
    <row r="30" spans="1:66" x14ac:dyDescent="0.4">
      <c r="J30" s="6" t="s">
        <v>3</v>
      </c>
    </row>
    <row r="31" spans="1:66" x14ac:dyDescent="0.4">
      <c r="J31" s="6" t="s">
        <v>3</v>
      </c>
    </row>
    <row r="32" spans="1:66" x14ac:dyDescent="0.4">
      <c r="J32" s="6" t="s">
        <v>3</v>
      </c>
    </row>
    <row r="33" spans="10:10" x14ac:dyDescent="0.4">
      <c r="J33" s="6" t="s">
        <v>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B804-0DF7-4E38-AF61-15C02362C833}">
  <sheetPr>
    <tabColor rgb="FFFFFF00"/>
  </sheetPr>
  <dimension ref="A1:CC247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customWidth="1"/>
    <col min="6" max="6" width="20.53515625" bestFit="1" customWidth="1"/>
    <col min="7" max="7" width="1.84375" bestFit="1" customWidth="1"/>
    <col min="8" max="8" width="9.4609375" style="5" bestFit="1" customWidth="1"/>
    <col min="9" max="9" width="10.53515625" style="5" bestFit="1" customWidth="1"/>
    <col min="10" max="10" width="1.84375" bestFit="1" customWidth="1"/>
    <col min="11" max="11" width="5.23046875" bestFit="1" customWidth="1"/>
    <col min="12" max="12" width="4.53515625" bestFit="1" customWidth="1"/>
    <col min="13" max="13" width="2.69140625" bestFit="1" customWidth="1"/>
    <col min="14" max="14" width="1.84375" bestFit="1" customWidth="1"/>
    <col min="15" max="15" width="3.3828125" bestFit="1" customWidth="1"/>
    <col min="16" max="16" width="2.61328125" bestFit="1" customWidth="1"/>
    <col min="17" max="17" width="4.61328125" bestFit="1" customWidth="1"/>
    <col min="18" max="18" width="2.921875" bestFit="1" customWidth="1"/>
    <col min="19" max="19" width="2.61328125" bestFit="1" customWidth="1"/>
    <col min="20" max="20" width="1.84375" bestFit="1" customWidth="1"/>
    <col min="21" max="21" width="6.61328125" bestFit="1" customWidth="1"/>
    <col min="22" max="22" width="2.61328125" customWidth="1"/>
    <col min="23" max="23" width="25.53515625" bestFit="1" customWidth="1"/>
    <col min="24" max="24" width="2.61328125" customWidth="1"/>
    <col min="25" max="25" width="1.84375" bestFit="1" customWidth="1"/>
    <col min="26" max="26" width="6.61328125" bestFit="1" customWidth="1"/>
    <col min="27" max="27" width="2.61328125" customWidth="1"/>
    <col min="28" max="28" width="4.3828125" bestFit="1" customWidth="1"/>
    <col min="29" max="29" width="2.61328125" customWidth="1"/>
    <col min="30" max="30" width="1.84375" bestFit="1" customWidth="1"/>
    <col min="31" max="31" width="7.07421875" bestFit="1" customWidth="1"/>
    <col min="32" max="32" width="2.61328125" customWidth="1"/>
    <col min="33" max="33" width="4.3828125" bestFit="1" customWidth="1"/>
    <col min="34" max="34" width="2.61328125" customWidth="1"/>
    <col min="35" max="35" width="1.84375" bestFit="1" customWidth="1"/>
    <col min="36" max="36" width="8.69140625" bestFit="1" customWidth="1"/>
    <col min="37" max="37" width="2.61328125" customWidth="1"/>
    <col min="38" max="38" width="1.921875" bestFit="1" customWidth="1"/>
    <col min="39" max="39" width="1.84375" bestFit="1" customWidth="1"/>
    <col min="40" max="40" width="1.921875" bestFit="1" customWidth="1"/>
    <col min="41" max="41" width="1.84375" bestFit="1" customWidth="1"/>
    <col min="42" max="42" width="4" bestFit="1" customWidth="1"/>
    <col min="43" max="43" width="1.84375" bestFit="1" customWidth="1"/>
    <col min="44" max="44" width="4" bestFit="1" customWidth="1"/>
    <col min="45" max="46" width="2.61328125" customWidth="1"/>
    <col min="47" max="47" width="10" bestFit="1" customWidth="1"/>
    <col min="48" max="48" width="2.61328125" customWidth="1"/>
    <col min="49" max="49" width="23.69140625" bestFit="1" customWidth="1"/>
    <col min="50" max="50" width="2.61328125" customWidth="1"/>
    <col min="51" max="51" width="1.84375" bestFit="1" customWidth="1"/>
    <col min="52" max="52" width="5.61328125" bestFit="1" customWidth="1"/>
    <col min="53" max="53" width="5.61328125" customWidth="1"/>
    <col min="54" max="54" width="1.84375" customWidth="1"/>
    <col min="55" max="55" width="5.61328125" bestFit="1" customWidth="1"/>
    <col min="56" max="56" width="2.61328125" bestFit="1" customWidth="1"/>
    <col min="57" max="57" width="9.84375" bestFit="1" customWidth="1"/>
    <col min="58" max="58" width="2.61328125" bestFit="1" customWidth="1"/>
    <col min="59" max="59" width="1.84375" customWidth="1"/>
    <col min="60" max="60" width="2.921875" bestFit="1" customWidth="1"/>
    <col min="61" max="61" width="2.61328125" bestFit="1" customWidth="1"/>
    <col min="62" max="62" width="18.921875" bestFit="1" customWidth="1"/>
    <col min="63" max="63" width="2.61328125" bestFit="1" customWidth="1"/>
    <col min="64" max="64" width="3.53515625" bestFit="1" customWidth="1"/>
    <col min="65" max="65" width="9" bestFit="1" customWidth="1"/>
    <col min="66" max="66" width="1.84375" bestFit="1" customWidth="1"/>
    <col min="67" max="67" width="9.69140625" bestFit="1" customWidth="1"/>
    <col min="68" max="68" width="6.84375" bestFit="1" customWidth="1"/>
    <col min="69" max="69" width="5.4609375" style="8" bestFit="1" customWidth="1"/>
    <col min="70" max="70" width="4.53515625" bestFit="1" customWidth="1"/>
    <col min="71" max="72" width="1.84375" bestFit="1" customWidth="1"/>
    <col min="73" max="73" width="9.53515625" bestFit="1" customWidth="1"/>
    <col min="74" max="75" width="1.84375" bestFit="1" customWidth="1"/>
    <col min="76" max="76" width="5.61328125" bestFit="1" customWidth="1"/>
    <col min="77" max="77" width="2.61328125" bestFit="1" customWidth="1"/>
    <col min="78" max="78" width="7.07421875" bestFit="1" customWidth="1"/>
    <col min="79" max="79" width="2.61328125" bestFit="1" customWidth="1"/>
    <col min="80" max="80" width="1.84375" bestFit="1" customWidth="1"/>
    <col min="81" max="81" width="45.53515625" bestFit="1" customWidth="1"/>
  </cols>
  <sheetData>
    <row r="1" spans="1:73" x14ac:dyDescent="0.4">
      <c r="D1" s="6">
        <v>1</v>
      </c>
      <c r="E1" t="s">
        <v>3</v>
      </c>
      <c r="F1" t="s">
        <v>1167</v>
      </c>
      <c r="G1" t="s">
        <v>3</v>
      </c>
      <c r="J1" t="s">
        <v>3</v>
      </c>
      <c r="BT1" t="s">
        <v>3</v>
      </c>
      <c r="BU1" s="3" t="s">
        <v>87</v>
      </c>
    </row>
    <row r="2" spans="1:73" x14ac:dyDescent="0.4">
      <c r="B2" s="3" t="s">
        <v>1168</v>
      </c>
      <c r="D2" s="6">
        <v>2</v>
      </c>
      <c r="E2" t="s">
        <v>3</v>
      </c>
      <c r="BT2" t="s">
        <v>3</v>
      </c>
    </row>
    <row r="3" spans="1:73" x14ac:dyDescent="0.4">
      <c r="D3" s="6">
        <v>3</v>
      </c>
      <c r="E3" t="s">
        <v>3</v>
      </c>
    </row>
    <row r="4" spans="1:73" x14ac:dyDescent="0.4">
      <c r="D4" s="6">
        <v>4</v>
      </c>
      <c r="E4" t="s">
        <v>3</v>
      </c>
    </row>
    <row r="5" spans="1:73" x14ac:dyDescent="0.4">
      <c r="D5" s="6">
        <v>5</v>
      </c>
      <c r="E5" t="s">
        <v>3</v>
      </c>
    </row>
    <row r="6" spans="1:73" x14ac:dyDescent="0.4">
      <c r="D6" s="6">
        <v>6</v>
      </c>
      <c r="E6" t="s">
        <v>3</v>
      </c>
    </row>
    <row r="7" spans="1:73" x14ac:dyDescent="0.4">
      <c r="D7" s="6">
        <v>7</v>
      </c>
      <c r="E7" t="s">
        <v>3</v>
      </c>
    </row>
    <row r="8" spans="1:73" x14ac:dyDescent="0.4">
      <c r="D8" s="6">
        <v>8</v>
      </c>
      <c r="E8" t="s">
        <v>3</v>
      </c>
    </row>
    <row r="9" spans="1:73" x14ac:dyDescent="0.4">
      <c r="D9" s="6">
        <v>9</v>
      </c>
      <c r="E9" t="s">
        <v>3</v>
      </c>
      <c r="BT9" t="s">
        <v>3</v>
      </c>
    </row>
    <row r="10" spans="1:73" x14ac:dyDescent="0.4">
      <c r="A10" t="s">
        <v>3</v>
      </c>
      <c r="B10" t="s">
        <v>81</v>
      </c>
      <c r="C10" t="s">
        <v>3</v>
      </c>
      <c r="D10" s="6">
        <v>10</v>
      </c>
      <c r="E10" t="s">
        <v>3</v>
      </c>
      <c r="H10" s="5" t="s">
        <v>1182</v>
      </c>
      <c r="I10" s="5" t="s">
        <v>1183</v>
      </c>
      <c r="BE10" t="str">
        <f>I10</f>
        <v>CSS-VALUE</v>
      </c>
      <c r="BJ10" t="s">
        <v>21</v>
      </c>
      <c r="BQ10" s="8" t="s">
        <v>271</v>
      </c>
      <c r="BT10" t="s">
        <v>3</v>
      </c>
    </row>
    <row r="11" spans="1:73" x14ac:dyDescent="0.4">
      <c r="A11" t="s">
        <v>3</v>
      </c>
      <c r="B11" t="s">
        <v>1181</v>
      </c>
      <c r="C11" t="s">
        <v>3</v>
      </c>
      <c r="D11" s="6">
        <v>11</v>
      </c>
      <c r="E11" t="s">
        <v>3</v>
      </c>
      <c r="G11" t="s">
        <v>3</v>
      </c>
      <c r="J11" s="6" t="s">
        <v>3</v>
      </c>
      <c r="K11" t="s">
        <v>117</v>
      </c>
      <c r="N11" t="s">
        <v>7</v>
      </c>
      <c r="O11" t="s">
        <v>89</v>
      </c>
      <c r="P11" t="s">
        <v>2</v>
      </c>
      <c r="Q11" t="s">
        <v>359</v>
      </c>
      <c r="S11" t="s">
        <v>2</v>
      </c>
      <c r="T11" t="s">
        <v>7</v>
      </c>
      <c r="U11" t="s">
        <v>112</v>
      </c>
      <c r="V11" t="s">
        <v>2</v>
      </c>
      <c r="W11" t="s">
        <v>113</v>
      </c>
      <c r="X11" t="s">
        <v>2</v>
      </c>
      <c r="Y11" t="s">
        <v>7</v>
      </c>
      <c r="Z11" t="s">
        <v>114</v>
      </c>
      <c r="AA11" t="s">
        <v>2</v>
      </c>
      <c r="AB11" s="7">
        <v>0.9</v>
      </c>
      <c r="AC11" t="s">
        <v>2</v>
      </c>
      <c r="AD11" t="s">
        <v>7</v>
      </c>
      <c r="AE11" t="s">
        <v>115</v>
      </c>
      <c r="AF11" t="s">
        <v>2</v>
      </c>
      <c r="AG11" s="7">
        <v>0.9</v>
      </c>
      <c r="AH11" t="s">
        <v>2</v>
      </c>
      <c r="AI11" t="s">
        <v>7</v>
      </c>
      <c r="AJ11" t="s">
        <v>116</v>
      </c>
      <c r="AK11" t="s">
        <v>2</v>
      </c>
      <c r="AL11">
        <v>0</v>
      </c>
      <c r="AM11" t="s">
        <v>7</v>
      </c>
      <c r="AN11">
        <v>0</v>
      </c>
      <c r="AO11" t="s">
        <v>7</v>
      </c>
      <c r="AP11">
        <v>425</v>
      </c>
      <c r="AQ11" t="s">
        <v>7</v>
      </c>
      <c r="AR11">
        <v>401</v>
      </c>
      <c r="AS11" t="s">
        <v>2</v>
      </c>
      <c r="BB11" t="s">
        <v>7</v>
      </c>
      <c r="BI11" t="s">
        <v>2</v>
      </c>
      <c r="BS11" t="s">
        <v>106</v>
      </c>
      <c r="BT11" t="s">
        <v>3</v>
      </c>
    </row>
    <row r="12" spans="1:73" x14ac:dyDescent="0.4">
      <c r="D12" s="6">
        <v>12</v>
      </c>
      <c r="E12" t="s">
        <v>3</v>
      </c>
      <c r="F12" t="s">
        <v>4</v>
      </c>
      <c r="G12" t="s">
        <v>3</v>
      </c>
      <c r="J12" s="6" t="s">
        <v>3</v>
      </c>
      <c r="BT12" t="s">
        <v>3</v>
      </c>
    </row>
    <row r="13" spans="1:73" x14ac:dyDescent="0.4">
      <c r="D13" s="6">
        <v>13</v>
      </c>
      <c r="E13" t="s">
        <v>3</v>
      </c>
      <c r="G13" t="s">
        <v>3</v>
      </c>
      <c r="H13" s="5" t="str">
        <f>'[1]CSS-SELECTOR'!$D$60</f>
        <v>inm-st2</v>
      </c>
      <c r="I13" s="5" t="s">
        <v>56</v>
      </c>
      <c r="J13" t="s">
        <v>3</v>
      </c>
      <c r="M13" t="s">
        <v>108</v>
      </c>
      <c r="N13" t="s">
        <v>7</v>
      </c>
      <c r="O13" t="s">
        <v>89</v>
      </c>
      <c r="P13" t="s">
        <v>2</v>
      </c>
      <c r="Q13" t="s">
        <v>358</v>
      </c>
      <c r="R13">
        <f t="shared" ref="R13" si="0">D13</f>
        <v>13</v>
      </c>
      <c r="S13" t="s">
        <v>2</v>
      </c>
      <c r="AT13" t="s">
        <v>7</v>
      </c>
      <c r="AU13" t="s">
        <v>90</v>
      </c>
      <c r="AV13" t="s">
        <v>2</v>
      </c>
      <c r="AW13" t="s">
        <v>360</v>
      </c>
      <c r="AX13" t="s">
        <v>2</v>
      </c>
      <c r="AY13" t="s">
        <v>106</v>
      </c>
      <c r="AZ13" t="s">
        <v>6</v>
      </c>
      <c r="BB13" t="s">
        <v>7</v>
      </c>
      <c r="BC13" t="s">
        <v>8</v>
      </c>
      <c r="BD13" t="s">
        <v>2</v>
      </c>
      <c r="BE13" t="str">
        <f t="shared" ref="BE13:BE29" si="1">I13</f>
        <v>inm-st2</v>
      </c>
      <c r="BF13" t="s">
        <v>2</v>
      </c>
      <c r="BG13" t="s">
        <v>7</v>
      </c>
      <c r="BH13" t="s">
        <v>97</v>
      </c>
      <c r="BI13" t="s">
        <v>2</v>
      </c>
      <c r="BJ13" t="s">
        <v>370</v>
      </c>
      <c r="BK13" t="s">
        <v>2</v>
      </c>
      <c r="BL13" t="s">
        <v>199</v>
      </c>
      <c r="BR13" t="s">
        <v>0</v>
      </c>
      <c r="BT13" t="s">
        <v>3</v>
      </c>
    </row>
    <row r="14" spans="1:73" x14ac:dyDescent="0.4">
      <c r="D14" s="6">
        <v>14</v>
      </c>
      <c r="E14" t="s">
        <v>3</v>
      </c>
      <c r="G14" t="s">
        <v>3</v>
      </c>
      <c r="H14" s="5" t="str">
        <f>'[1]CSS-SELECTOR'!$D$60</f>
        <v>inm-st2</v>
      </c>
      <c r="I14" s="5" t="s">
        <v>56</v>
      </c>
      <c r="J14" t="s">
        <v>3</v>
      </c>
      <c r="M14" t="s">
        <v>108</v>
      </c>
      <c r="N14" t="s">
        <v>7</v>
      </c>
      <c r="O14" t="s">
        <v>89</v>
      </c>
      <c r="P14" t="s">
        <v>2</v>
      </c>
      <c r="Q14" t="s">
        <v>358</v>
      </c>
      <c r="R14">
        <f t="shared" ref="R14:R28" si="2">D14</f>
        <v>14</v>
      </c>
      <c r="S14" t="s">
        <v>2</v>
      </c>
      <c r="AT14" t="s">
        <v>7</v>
      </c>
      <c r="AU14" t="s">
        <v>90</v>
      </c>
      <c r="AV14" t="s">
        <v>2</v>
      </c>
      <c r="AW14" t="s">
        <v>361</v>
      </c>
      <c r="AX14" t="s">
        <v>2</v>
      </c>
      <c r="AY14" t="s">
        <v>106</v>
      </c>
      <c r="AZ14" t="s">
        <v>6</v>
      </c>
      <c r="BB14" t="s">
        <v>7</v>
      </c>
      <c r="BC14" t="s">
        <v>8</v>
      </c>
      <c r="BD14" t="s">
        <v>2</v>
      </c>
      <c r="BE14" t="str">
        <f t="shared" si="1"/>
        <v>inm-st2</v>
      </c>
      <c r="BF14" t="s">
        <v>2</v>
      </c>
      <c r="BG14" t="s">
        <v>7</v>
      </c>
      <c r="BH14" t="s">
        <v>97</v>
      </c>
      <c r="BI14" t="s">
        <v>2</v>
      </c>
      <c r="BJ14" t="s">
        <v>370</v>
      </c>
      <c r="BK14" t="s">
        <v>2</v>
      </c>
      <c r="BL14" t="s">
        <v>199</v>
      </c>
      <c r="BR14" t="s">
        <v>0</v>
      </c>
      <c r="BT14" t="s">
        <v>3</v>
      </c>
    </row>
    <row r="15" spans="1:73" x14ac:dyDescent="0.4">
      <c r="D15" s="6">
        <v>15</v>
      </c>
      <c r="E15" t="s">
        <v>3</v>
      </c>
      <c r="G15" t="s">
        <v>3</v>
      </c>
      <c r="H15" s="5" t="str">
        <f>'[1]CSS-SELECTOR'!$D$60</f>
        <v>inm-st2</v>
      </c>
      <c r="I15" s="5" t="s">
        <v>56</v>
      </c>
      <c r="J15" t="s">
        <v>3</v>
      </c>
      <c r="M15" t="s">
        <v>108</v>
      </c>
      <c r="N15" t="s">
        <v>7</v>
      </c>
      <c r="O15" t="s">
        <v>89</v>
      </c>
      <c r="P15" t="s">
        <v>2</v>
      </c>
      <c r="Q15" t="s">
        <v>358</v>
      </c>
      <c r="R15">
        <f t="shared" si="2"/>
        <v>15</v>
      </c>
      <c r="S15" t="s">
        <v>2</v>
      </c>
      <c r="AT15" t="s">
        <v>7</v>
      </c>
      <c r="AU15" t="s">
        <v>90</v>
      </c>
      <c r="AV15" t="s">
        <v>2</v>
      </c>
      <c r="AW15" t="s">
        <v>362</v>
      </c>
      <c r="AX15" t="s">
        <v>2</v>
      </c>
      <c r="AY15" t="s">
        <v>106</v>
      </c>
      <c r="AZ15" t="s">
        <v>6</v>
      </c>
      <c r="BB15" t="s">
        <v>7</v>
      </c>
      <c r="BC15" t="s">
        <v>8</v>
      </c>
      <c r="BD15" t="s">
        <v>2</v>
      </c>
      <c r="BE15" t="str">
        <f t="shared" si="1"/>
        <v>inm-st2</v>
      </c>
      <c r="BF15" t="s">
        <v>2</v>
      </c>
      <c r="BG15" t="s">
        <v>7</v>
      </c>
      <c r="BH15" t="s">
        <v>97</v>
      </c>
      <c r="BI15" t="s">
        <v>2</v>
      </c>
      <c r="BJ15" t="s">
        <v>370</v>
      </c>
      <c r="BK15" t="s">
        <v>2</v>
      </c>
      <c r="BL15" t="s">
        <v>199</v>
      </c>
      <c r="BR15" t="s">
        <v>0</v>
      </c>
      <c r="BT15" t="s">
        <v>3</v>
      </c>
    </row>
    <row r="16" spans="1:73" x14ac:dyDescent="0.4">
      <c r="D16" s="6">
        <v>16</v>
      </c>
      <c r="E16" t="s">
        <v>3</v>
      </c>
      <c r="G16" t="s">
        <v>3</v>
      </c>
      <c r="H16" s="5" t="str">
        <f>'[1]CSS-SELECTOR'!$D$60</f>
        <v>inm-st2</v>
      </c>
      <c r="I16" s="5" t="s">
        <v>56</v>
      </c>
      <c r="J16" t="s">
        <v>3</v>
      </c>
      <c r="M16" t="s">
        <v>108</v>
      </c>
      <c r="N16" t="s">
        <v>7</v>
      </c>
      <c r="O16" t="s">
        <v>89</v>
      </c>
      <c r="P16" t="s">
        <v>2</v>
      </c>
      <c r="Q16" t="s">
        <v>358</v>
      </c>
      <c r="R16">
        <f t="shared" si="2"/>
        <v>16</v>
      </c>
      <c r="S16" t="s">
        <v>2</v>
      </c>
      <c r="AT16" t="s">
        <v>7</v>
      </c>
      <c r="AU16" t="s">
        <v>90</v>
      </c>
      <c r="AV16" t="s">
        <v>2</v>
      </c>
      <c r="AW16" t="s">
        <v>363</v>
      </c>
      <c r="AX16" t="s">
        <v>2</v>
      </c>
      <c r="AY16" t="s">
        <v>106</v>
      </c>
      <c r="AZ16" t="s">
        <v>6</v>
      </c>
      <c r="BB16" t="s">
        <v>7</v>
      </c>
      <c r="BC16" t="s">
        <v>8</v>
      </c>
      <c r="BD16" t="s">
        <v>2</v>
      </c>
      <c r="BE16" t="str">
        <f t="shared" si="1"/>
        <v>inm-st2</v>
      </c>
      <c r="BF16" t="s">
        <v>2</v>
      </c>
      <c r="BG16" t="s">
        <v>7</v>
      </c>
      <c r="BH16" t="s">
        <v>97</v>
      </c>
      <c r="BI16" t="s">
        <v>2</v>
      </c>
      <c r="BJ16" t="s">
        <v>370</v>
      </c>
      <c r="BK16" t="s">
        <v>2</v>
      </c>
      <c r="BL16" t="s">
        <v>199</v>
      </c>
      <c r="BR16" t="s">
        <v>0</v>
      </c>
      <c r="BT16" t="s">
        <v>3</v>
      </c>
    </row>
    <row r="17" spans="4:81" x14ac:dyDescent="0.4">
      <c r="D17" s="6">
        <v>17</v>
      </c>
      <c r="E17" t="s">
        <v>3</v>
      </c>
      <c r="G17" t="s">
        <v>3</v>
      </c>
      <c r="J17" t="s">
        <v>3</v>
      </c>
      <c r="M17" t="s">
        <v>108</v>
      </c>
      <c r="N17" t="s">
        <v>7</v>
      </c>
      <c r="O17" t="s">
        <v>89</v>
      </c>
      <c r="P17" t="s">
        <v>2</v>
      </c>
      <c r="Q17" t="s">
        <v>358</v>
      </c>
      <c r="R17">
        <f t="shared" si="2"/>
        <v>17</v>
      </c>
      <c r="S17" t="s">
        <v>2</v>
      </c>
      <c r="AT17" t="s">
        <v>7</v>
      </c>
      <c r="AU17" t="s">
        <v>90</v>
      </c>
      <c r="AV17" t="s">
        <v>2</v>
      </c>
      <c r="AW17" t="s">
        <v>364</v>
      </c>
      <c r="AX17" t="s">
        <v>2</v>
      </c>
      <c r="AY17" t="s">
        <v>106</v>
      </c>
      <c r="BT17" t="s">
        <v>3</v>
      </c>
      <c r="BU17" t="s">
        <v>6</v>
      </c>
      <c r="BW17" t="s">
        <v>7</v>
      </c>
      <c r="BX17" t="s">
        <v>8</v>
      </c>
      <c r="BY17" t="s">
        <v>2</v>
      </c>
      <c r="BZ17" t="s">
        <v>57</v>
      </c>
      <c r="CA17" t="s">
        <v>2</v>
      </c>
      <c r="CB17" t="s">
        <v>7</v>
      </c>
      <c r="CC17" t="s">
        <v>62</v>
      </c>
    </row>
    <row r="18" spans="4:81" x14ac:dyDescent="0.4">
      <c r="D18" s="6">
        <v>18</v>
      </c>
      <c r="E18" t="s">
        <v>3</v>
      </c>
      <c r="G18" t="s">
        <v>3</v>
      </c>
      <c r="H18" s="5" t="str">
        <f>'[1]CSS-SELECTOR'!$D$62</f>
        <v>inm-st4</v>
      </c>
      <c r="I18" s="5" t="s">
        <v>58</v>
      </c>
      <c r="J18" t="s">
        <v>3</v>
      </c>
      <c r="AZ18" t="s">
        <v>6</v>
      </c>
      <c r="BB18" t="s">
        <v>7</v>
      </c>
      <c r="BC18" t="s">
        <v>8</v>
      </c>
      <c r="BD18" t="s">
        <v>2</v>
      </c>
      <c r="BE18" t="str">
        <f t="shared" si="1"/>
        <v>inm-st4</v>
      </c>
      <c r="BF18" t="s">
        <v>2</v>
      </c>
      <c r="BG18" t="s">
        <v>7</v>
      </c>
      <c r="BH18" t="s">
        <v>97</v>
      </c>
      <c r="BI18" t="s">
        <v>2</v>
      </c>
      <c r="BJ18" t="s">
        <v>371</v>
      </c>
      <c r="BK18" t="s">
        <v>2</v>
      </c>
      <c r="BL18" t="s">
        <v>199</v>
      </c>
      <c r="BR18" t="s">
        <v>0</v>
      </c>
      <c r="BT18" t="s">
        <v>3</v>
      </c>
    </row>
    <row r="19" spans="4:81" x14ac:dyDescent="0.4">
      <c r="D19" s="6">
        <v>19</v>
      </c>
      <c r="E19" t="s">
        <v>3</v>
      </c>
      <c r="G19" t="s">
        <v>3</v>
      </c>
      <c r="H19" s="5" t="str">
        <f>'[1]CSS-SELECTOR'!$D$61</f>
        <v>inm-st3</v>
      </c>
      <c r="I19" s="5" t="s">
        <v>57</v>
      </c>
      <c r="J19" t="s">
        <v>3</v>
      </c>
      <c r="M19" t="s">
        <v>108</v>
      </c>
      <c r="N19" t="s">
        <v>7</v>
      </c>
      <c r="O19" t="s">
        <v>89</v>
      </c>
      <c r="P19" t="s">
        <v>2</v>
      </c>
      <c r="Q19" t="s">
        <v>358</v>
      </c>
      <c r="R19">
        <f t="shared" si="2"/>
        <v>19</v>
      </c>
      <c r="S19" t="s">
        <v>2</v>
      </c>
      <c r="AT19" t="s">
        <v>7</v>
      </c>
      <c r="AU19" t="s">
        <v>90</v>
      </c>
      <c r="AV19" t="s">
        <v>2</v>
      </c>
      <c r="AW19" t="s">
        <v>365</v>
      </c>
      <c r="AX19" t="s">
        <v>2</v>
      </c>
      <c r="AY19" t="s">
        <v>106</v>
      </c>
      <c r="AZ19" t="s">
        <v>6</v>
      </c>
      <c r="BB19" t="s">
        <v>7</v>
      </c>
      <c r="BC19" t="s">
        <v>8</v>
      </c>
      <c r="BD19" t="s">
        <v>2</v>
      </c>
      <c r="BE19" t="str">
        <f t="shared" si="1"/>
        <v>inm-st3</v>
      </c>
      <c r="BF19" t="s">
        <v>2</v>
      </c>
      <c r="BG19" t="s">
        <v>7</v>
      </c>
      <c r="BH19" t="s">
        <v>97</v>
      </c>
      <c r="BI19" t="s">
        <v>2</v>
      </c>
      <c r="BJ19" t="s">
        <v>372</v>
      </c>
      <c r="BK19" t="s">
        <v>2</v>
      </c>
      <c r="BL19" t="s">
        <v>199</v>
      </c>
      <c r="BQ19" s="8" t="s">
        <v>3</v>
      </c>
      <c r="BT19" t="s">
        <v>3</v>
      </c>
    </row>
    <row r="20" spans="4:81" x14ac:dyDescent="0.4">
      <c r="D20" s="6">
        <v>20</v>
      </c>
      <c r="E20" t="s">
        <v>3</v>
      </c>
      <c r="G20" t="s">
        <v>3</v>
      </c>
      <c r="H20" s="5" t="str">
        <f>'[1]CSS-SELECTOR'!$D$62</f>
        <v>inm-st4</v>
      </c>
      <c r="I20" s="5" t="s">
        <v>58</v>
      </c>
      <c r="J20" t="s">
        <v>3</v>
      </c>
      <c r="AZ20" t="s">
        <v>6</v>
      </c>
      <c r="BB20" t="s">
        <v>7</v>
      </c>
      <c r="BC20" t="s">
        <v>8</v>
      </c>
      <c r="BD20" t="s">
        <v>2</v>
      </c>
      <c r="BE20" t="str">
        <f t="shared" si="1"/>
        <v>inm-st4</v>
      </c>
      <c r="BF20" t="s">
        <v>2</v>
      </c>
      <c r="BG20" t="s">
        <v>7</v>
      </c>
      <c r="BH20" t="s">
        <v>97</v>
      </c>
      <c r="BI20" t="s">
        <v>2</v>
      </c>
      <c r="BJ20" t="s">
        <v>373</v>
      </c>
      <c r="BK20" t="s">
        <v>2</v>
      </c>
      <c r="BL20" t="s">
        <v>199</v>
      </c>
      <c r="BR20" t="s">
        <v>0</v>
      </c>
      <c r="BT20" t="s">
        <v>3</v>
      </c>
    </row>
    <row r="21" spans="4:81" x14ac:dyDescent="0.4">
      <c r="D21" s="6">
        <v>21</v>
      </c>
      <c r="E21" t="s">
        <v>3</v>
      </c>
      <c r="G21" t="s">
        <v>3</v>
      </c>
      <c r="H21" s="5" t="str">
        <f>'[1]CSS-SELECTOR'!$D$60</f>
        <v>inm-st2</v>
      </c>
      <c r="I21" s="5" t="s">
        <v>56</v>
      </c>
      <c r="J21" t="s">
        <v>3</v>
      </c>
      <c r="M21" t="s">
        <v>108</v>
      </c>
      <c r="N21" t="s">
        <v>7</v>
      </c>
      <c r="O21" t="s">
        <v>89</v>
      </c>
      <c r="P21" t="s">
        <v>2</v>
      </c>
      <c r="Q21" t="s">
        <v>358</v>
      </c>
      <c r="R21">
        <f t="shared" si="2"/>
        <v>21</v>
      </c>
      <c r="S21" t="s">
        <v>2</v>
      </c>
      <c r="AT21" t="s">
        <v>7</v>
      </c>
      <c r="AU21" t="s">
        <v>90</v>
      </c>
      <c r="AV21" t="s">
        <v>2</v>
      </c>
      <c r="AW21" t="s">
        <v>360</v>
      </c>
      <c r="AX21" t="s">
        <v>2</v>
      </c>
      <c r="AY21" t="s">
        <v>106</v>
      </c>
      <c r="AZ21" t="s">
        <v>6</v>
      </c>
      <c r="BB21" t="s">
        <v>7</v>
      </c>
      <c r="BC21" t="s">
        <v>8</v>
      </c>
      <c r="BD21" t="s">
        <v>2</v>
      </c>
      <c r="BE21" t="str">
        <f t="shared" si="1"/>
        <v>inm-st2</v>
      </c>
      <c r="BF21" t="s">
        <v>2</v>
      </c>
      <c r="BG21" t="s">
        <v>7</v>
      </c>
      <c r="BH21" t="s">
        <v>97</v>
      </c>
      <c r="BI21" t="s">
        <v>2</v>
      </c>
      <c r="BJ21" t="s">
        <v>370</v>
      </c>
      <c r="BK21" t="s">
        <v>2</v>
      </c>
      <c r="BL21" t="s">
        <v>199</v>
      </c>
      <c r="BR21" t="s">
        <v>0</v>
      </c>
      <c r="BT21" t="s">
        <v>3</v>
      </c>
    </row>
    <row r="22" spans="4:81" x14ac:dyDescent="0.4">
      <c r="D22" s="6">
        <v>22</v>
      </c>
      <c r="E22" t="s">
        <v>3</v>
      </c>
      <c r="G22" t="s">
        <v>3</v>
      </c>
      <c r="H22" s="5" t="str">
        <f>'[1]CSS-SELECTOR'!$D$63</f>
        <v>inm-st5</v>
      </c>
      <c r="I22" s="5" t="s">
        <v>60</v>
      </c>
      <c r="J22" t="s">
        <v>3</v>
      </c>
      <c r="M22" t="s">
        <v>108</v>
      </c>
      <c r="N22" t="s">
        <v>7</v>
      </c>
      <c r="O22" t="s">
        <v>89</v>
      </c>
      <c r="P22" t="s">
        <v>2</v>
      </c>
      <c r="Q22" t="s">
        <v>358</v>
      </c>
      <c r="R22">
        <f t="shared" si="2"/>
        <v>22</v>
      </c>
      <c r="S22" t="s">
        <v>2</v>
      </c>
      <c r="AT22" t="s">
        <v>7</v>
      </c>
      <c r="AU22" t="s">
        <v>90</v>
      </c>
      <c r="AV22" t="s">
        <v>2</v>
      </c>
      <c r="AW22" t="s">
        <v>366</v>
      </c>
      <c r="AX22" t="s">
        <v>2</v>
      </c>
      <c r="AY22" t="s">
        <v>106</v>
      </c>
      <c r="AZ22" t="s">
        <v>6</v>
      </c>
      <c r="BB22" t="s">
        <v>7</v>
      </c>
      <c r="BC22" t="s">
        <v>8</v>
      </c>
      <c r="BD22" t="s">
        <v>2</v>
      </c>
      <c r="BE22" t="str">
        <f t="shared" si="1"/>
        <v>inm-st5</v>
      </c>
      <c r="BF22" t="s">
        <v>2</v>
      </c>
      <c r="BG22" t="s">
        <v>7</v>
      </c>
      <c r="BH22" t="s">
        <v>97</v>
      </c>
      <c r="BI22" t="s">
        <v>2</v>
      </c>
      <c r="BJ22" t="s">
        <v>374</v>
      </c>
      <c r="BK22" t="s">
        <v>2</v>
      </c>
      <c r="BL22" t="s">
        <v>199</v>
      </c>
      <c r="BQ22" s="8" t="s">
        <v>3</v>
      </c>
      <c r="BT22" t="s">
        <v>3</v>
      </c>
    </row>
    <row r="23" spans="4:81" x14ac:dyDescent="0.4">
      <c r="D23" s="6">
        <v>23</v>
      </c>
      <c r="E23" t="s">
        <v>3</v>
      </c>
      <c r="G23" t="s">
        <v>3</v>
      </c>
      <c r="H23" s="5" t="str">
        <f>'[1]CSS-SELECTOR'!$D$64</f>
        <v>inm-st6</v>
      </c>
      <c r="I23" s="5" t="s">
        <v>59</v>
      </c>
      <c r="J23" t="s">
        <v>3</v>
      </c>
      <c r="BA23" t="s">
        <v>61</v>
      </c>
      <c r="BB23" t="s">
        <v>7</v>
      </c>
      <c r="BC23" t="s">
        <v>8</v>
      </c>
      <c r="BD23" t="s">
        <v>2</v>
      </c>
      <c r="BE23" t="str">
        <f t="shared" si="1"/>
        <v>inm-st6</v>
      </c>
      <c r="BF23" t="s">
        <v>2</v>
      </c>
      <c r="BG23" t="s">
        <v>7</v>
      </c>
      <c r="BM23" t="s">
        <v>377</v>
      </c>
      <c r="BN23" t="s">
        <v>106</v>
      </c>
      <c r="BO23" t="s">
        <v>381</v>
      </c>
      <c r="BP23" t="s">
        <v>273</v>
      </c>
      <c r="BR23" t="s">
        <v>0</v>
      </c>
      <c r="BT23" t="s">
        <v>3</v>
      </c>
    </row>
    <row r="24" spans="4:81" x14ac:dyDescent="0.4">
      <c r="D24" s="6">
        <v>24</v>
      </c>
      <c r="E24" t="s">
        <v>3</v>
      </c>
      <c r="G24" t="s">
        <v>3</v>
      </c>
      <c r="H24" s="5" t="str">
        <f>'[1]CSS-SELECTOR'!$D$63</f>
        <v>inm-st5</v>
      </c>
      <c r="I24" s="5" t="s">
        <v>60</v>
      </c>
      <c r="J24" t="s">
        <v>3</v>
      </c>
      <c r="M24" t="s">
        <v>108</v>
      </c>
      <c r="N24" t="s">
        <v>7</v>
      </c>
      <c r="O24" t="s">
        <v>89</v>
      </c>
      <c r="P24" t="s">
        <v>2</v>
      </c>
      <c r="Q24" t="s">
        <v>358</v>
      </c>
      <c r="R24">
        <f t="shared" si="2"/>
        <v>24</v>
      </c>
      <c r="S24" t="s">
        <v>2</v>
      </c>
      <c r="AT24" t="s">
        <v>7</v>
      </c>
      <c r="AU24" t="s">
        <v>90</v>
      </c>
      <c r="AV24" t="s">
        <v>2</v>
      </c>
      <c r="AW24" t="s">
        <v>367</v>
      </c>
      <c r="AX24" t="s">
        <v>2</v>
      </c>
      <c r="AY24" t="s">
        <v>106</v>
      </c>
      <c r="AZ24" t="s">
        <v>6</v>
      </c>
      <c r="BB24" t="s">
        <v>7</v>
      </c>
      <c r="BC24" t="s">
        <v>8</v>
      </c>
      <c r="BD24" t="s">
        <v>2</v>
      </c>
      <c r="BE24" t="str">
        <f t="shared" si="1"/>
        <v>inm-st5</v>
      </c>
      <c r="BF24" t="s">
        <v>2</v>
      </c>
      <c r="BG24" t="s">
        <v>7</v>
      </c>
      <c r="BH24" t="s">
        <v>97</v>
      </c>
      <c r="BI24" t="s">
        <v>2</v>
      </c>
      <c r="BJ24" t="s">
        <v>375</v>
      </c>
      <c r="BK24" t="s">
        <v>2</v>
      </c>
      <c r="BL24" t="s">
        <v>199</v>
      </c>
      <c r="BQ24" s="8" t="s">
        <v>3</v>
      </c>
      <c r="BT24" t="s">
        <v>3</v>
      </c>
    </row>
    <row r="25" spans="4:81" x14ac:dyDescent="0.4">
      <c r="D25" s="6">
        <v>25</v>
      </c>
      <c r="E25" t="s">
        <v>3</v>
      </c>
      <c r="G25" t="s">
        <v>3</v>
      </c>
      <c r="H25" s="5" t="str">
        <f>'[1]CSS-SELECTOR'!$D$64</f>
        <v>inm-st6</v>
      </c>
      <c r="I25" s="5" t="s">
        <v>59</v>
      </c>
      <c r="J25" t="s">
        <v>3</v>
      </c>
      <c r="BA25" t="s">
        <v>61</v>
      </c>
      <c r="BB25" t="s">
        <v>7</v>
      </c>
      <c r="BC25" t="s">
        <v>8</v>
      </c>
      <c r="BD25" t="s">
        <v>2</v>
      </c>
      <c r="BE25" t="str">
        <f t="shared" si="1"/>
        <v>inm-st6</v>
      </c>
      <c r="BF25" t="s">
        <v>2</v>
      </c>
      <c r="BG25" t="s">
        <v>7</v>
      </c>
      <c r="BM25" t="s">
        <v>378</v>
      </c>
      <c r="BN25" t="s">
        <v>106</v>
      </c>
      <c r="BO25" t="s">
        <v>382</v>
      </c>
      <c r="BP25" t="s">
        <v>273</v>
      </c>
      <c r="BR25" t="s">
        <v>0</v>
      </c>
      <c r="BT25" t="s">
        <v>3</v>
      </c>
    </row>
    <row r="26" spans="4:81" x14ac:dyDescent="0.4">
      <c r="D26" s="6">
        <v>26</v>
      </c>
      <c r="E26" t="s">
        <v>3</v>
      </c>
      <c r="G26" t="s">
        <v>3</v>
      </c>
      <c r="H26" s="5" t="str">
        <f>'[1]CSS-SELECTOR'!$D$63</f>
        <v>inm-st5</v>
      </c>
      <c r="I26" s="5" t="s">
        <v>60</v>
      </c>
      <c r="J26" t="s">
        <v>3</v>
      </c>
      <c r="M26" t="s">
        <v>108</v>
      </c>
      <c r="N26" t="s">
        <v>7</v>
      </c>
      <c r="O26" t="s">
        <v>89</v>
      </c>
      <c r="P26" t="s">
        <v>2</v>
      </c>
      <c r="Q26" t="s">
        <v>358</v>
      </c>
      <c r="R26">
        <f t="shared" si="2"/>
        <v>26</v>
      </c>
      <c r="S26" t="s">
        <v>2</v>
      </c>
      <c r="AT26" t="s">
        <v>7</v>
      </c>
      <c r="AU26" t="s">
        <v>90</v>
      </c>
      <c r="AV26" t="s">
        <v>2</v>
      </c>
      <c r="AW26" t="s">
        <v>368</v>
      </c>
      <c r="AX26" t="s">
        <v>2</v>
      </c>
      <c r="AY26" t="s">
        <v>106</v>
      </c>
      <c r="AZ26" t="s">
        <v>6</v>
      </c>
      <c r="BB26" t="s">
        <v>7</v>
      </c>
      <c r="BC26" t="s">
        <v>8</v>
      </c>
      <c r="BD26" t="s">
        <v>2</v>
      </c>
      <c r="BE26" t="str">
        <f t="shared" si="1"/>
        <v>inm-st5</v>
      </c>
      <c r="BF26" t="s">
        <v>2</v>
      </c>
      <c r="BG26" t="s">
        <v>7</v>
      </c>
      <c r="BH26" t="s">
        <v>97</v>
      </c>
      <c r="BI26" t="s">
        <v>2</v>
      </c>
      <c r="BJ26" t="s">
        <v>376</v>
      </c>
      <c r="BK26" t="s">
        <v>2</v>
      </c>
      <c r="BL26" t="s">
        <v>199</v>
      </c>
      <c r="BQ26" s="8" t="s">
        <v>3</v>
      </c>
      <c r="BT26" t="s">
        <v>3</v>
      </c>
    </row>
    <row r="27" spans="4:81" x14ac:dyDescent="0.4">
      <c r="D27" s="6">
        <v>27</v>
      </c>
      <c r="E27" t="s">
        <v>3</v>
      </c>
      <c r="G27" t="s">
        <v>3</v>
      </c>
      <c r="H27" s="5" t="str">
        <f>'[1]CSS-SELECTOR'!$D$64</f>
        <v>inm-st6</v>
      </c>
      <c r="I27" s="5" t="s">
        <v>59</v>
      </c>
      <c r="J27" t="s">
        <v>3</v>
      </c>
      <c r="BA27" t="s">
        <v>61</v>
      </c>
      <c r="BB27" t="s">
        <v>7</v>
      </c>
      <c r="BC27" t="s">
        <v>8</v>
      </c>
      <c r="BD27" t="s">
        <v>2</v>
      </c>
      <c r="BE27" t="str">
        <f t="shared" si="1"/>
        <v>inm-st6</v>
      </c>
      <c r="BF27" t="s">
        <v>2</v>
      </c>
      <c r="BG27" t="s">
        <v>7</v>
      </c>
      <c r="BM27" t="s">
        <v>379</v>
      </c>
      <c r="BN27" t="s">
        <v>106</v>
      </c>
      <c r="BO27" t="s">
        <v>383</v>
      </c>
      <c r="BP27" t="s">
        <v>273</v>
      </c>
      <c r="BR27" t="s">
        <v>0</v>
      </c>
      <c r="BT27" t="s">
        <v>3</v>
      </c>
    </row>
    <row r="28" spans="4:81" x14ac:dyDescent="0.4">
      <c r="D28" s="6">
        <v>28</v>
      </c>
      <c r="E28" t="s">
        <v>3</v>
      </c>
      <c r="G28" t="s">
        <v>3</v>
      </c>
      <c r="H28" s="5" t="str">
        <f>'[1]CSS-SELECTOR'!$D$63</f>
        <v>inm-st5</v>
      </c>
      <c r="I28" s="5" t="s">
        <v>60</v>
      </c>
      <c r="J28" t="s">
        <v>3</v>
      </c>
      <c r="M28" t="s">
        <v>108</v>
      </c>
      <c r="N28" t="s">
        <v>7</v>
      </c>
      <c r="O28" t="s">
        <v>89</v>
      </c>
      <c r="P28" t="s">
        <v>2</v>
      </c>
      <c r="Q28" t="s">
        <v>358</v>
      </c>
      <c r="R28">
        <f t="shared" si="2"/>
        <v>28</v>
      </c>
      <c r="S28" t="s">
        <v>2</v>
      </c>
      <c r="AT28" t="s">
        <v>7</v>
      </c>
      <c r="AU28" t="s">
        <v>90</v>
      </c>
      <c r="AV28" t="s">
        <v>2</v>
      </c>
      <c r="AW28" t="s">
        <v>369</v>
      </c>
      <c r="AX28" t="s">
        <v>2</v>
      </c>
      <c r="AY28" t="s">
        <v>106</v>
      </c>
      <c r="AZ28" t="s">
        <v>6</v>
      </c>
      <c r="BB28" t="s">
        <v>7</v>
      </c>
      <c r="BC28" t="s">
        <v>8</v>
      </c>
      <c r="BD28" t="s">
        <v>2</v>
      </c>
      <c r="BE28" t="str">
        <f t="shared" si="1"/>
        <v>inm-st5</v>
      </c>
      <c r="BF28" t="s">
        <v>2</v>
      </c>
      <c r="BG28" t="s">
        <v>7</v>
      </c>
      <c r="BH28" t="s">
        <v>97</v>
      </c>
      <c r="BI28" t="s">
        <v>2</v>
      </c>
      <c r="BJ28" t="s">
        <v>376</v>
      </c>
      <c r="BK28" t="s">
        <v>2</v>
      </c>
      <c r="BL28" t="s">
        <v>199</v>
      </c>
      <c r="BQ28" s="8" t="s">
        <v>3</v>
      </c>
      <c r="BT28" t="s">
        <v>3</v>
      </c>
    </row>
    <row r="29" spans="4:81" x14ac:dyDescent="0.4">
      <c r="D29" s="6">
        <v>29</v>
      </c>
      <c r="E29" t="s">
        <v>3</v>
      </c>
      <c r="G29" t="s">
        <v>3</v>
      </c>
      <c r="H29" s="5" t="str">
        <f>'[1]CSS-SELECTOR'!$D$64</f>
        <v>inm-st6</v>
      </c>
      <c r="I29" s="5" t="s">
        <v>59</v>
      </c>
      <c r="J29" t="s">
        <v>3</v>
      </c>
      <c r="BA29" t="s">
        <v>61</v>
      </c>
      <c r="BB29" t="s">
        <v>7</v>
      </c>
      <c r="BC29" t="s">
        <v>8</v>
      </c>
      <c r="BD29" t="s">
        <v>2</v>
      </c>
      <c r="BE29" t="str">
        <f t="shared" si="1"/>
        <v>inm-st6</v>
      </c>
      <c r="BF29" t="s">
        <v>2</v>
      </c>
      <c r="BG29" t="s">
        <v>7</v>
      </c>
      <c r="BM29" t="s">
        <v>380</v>
      </c>
      <c r="BN29" t="s">
        <v>106</v>
      </c>
      <c r="BO29" t="s">
        <v>384</v>
      </c>
      <c r="BP29" t="s">
        <v>273</v>
      </c>
      <c r="BR29" t="s">
        <v>0</v>
      </c>
      <c r="BT29" t="s">
        <v>3</v>
      </c>
    </row>
    <row r="30" spans="4:81" x14ac:dyDescent="0.4">
      <c r="D30" s="6">
        <v>30</v>
      </c>
      <c r="E30" t="s">
        <v>3</v>
      </c>
      <c r="G30" t="s">
        <v>3</v>
      </c>
      <c r="J30" t="s">
        <v>3</v>
      </c>
      <c r="K30" t="s">
        <v>109</v>
      </c>
      <c r="BS30" t="s">
        <v>106</v>
      </c>
    </row>
    <row r="246" spans="10:10" x14ac:dyDescent="0.4">
      <c r="J246" t="s">
        <v>3</v>
      </c>
    </row>
    <row r="247" spans="10:10" x14ac:dyDescent="0.4">
      <c r="J247" t="s">
        <v>3</v>
      </c>
    </row>
  </sheetData>
  <printOptions horizontalCentered="1" gridLines="1"/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80BC-243F-4882-A972-A666E80FC381}">
  <sheetPr>
    <tabColor rgb="FFFFFF00"/>
  </sheetPr>
  <dimension ref="A1:BT84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customWidth="1"/>
    <col min="6" max="6" width="20.53515625" bestFit="1" customWidth="1"/>
    <col min="7" max="7" width="1.84375" bestFit="1" customWidth="1"/>
    <col min="8" max="8" width="9.4609375" style="5" bestFit="1" customWidth="1"/>
    <col min="9" max="9" width="10.53515625" style="5" bestFit="1" customWidth="1"/>
    <col min="10" max="10" width="1.84375" bestFit="1" customWidth="1"/>
    <col min="11" max="11" width="5.23046875" bestFit="1" customWidth="1"/>
    <col min="12" max="12" width="4.53515625" bestFit="1" customWidth="1"/>
    <col min="13" max="13" width="2.69140625" bestFit="1" customWidth="1"/>
    <col min="14" max="14" width="1.84375" bestFit="1" customWidth="1"/>
    <col min="15" max="15" width="3.3828125" bestFit="1" customWidth="1"/>
    <col min="16" max="16" width="2.61328125" bestFit="1" customWidth="1"/>
    <col min="17" max="17" width="4.15234375" bestFit="1" customWidth="1"/>
    <col min="18" max="18" width="2.921875" bestFit="1" customWidth="1"/>
    <col min="19" max="19" width="2.61328125" bestFit="1" customWidth="1"/>
    <col min="20" max="20" width="1.84375" bestFit="1" customWidth="1"/>
    <col min="21" max="21" width="6.61328125" bestFit="1" customWidth="1"/>
    <col min="22" max="22" width="2.61328125" customWidth="1"/>
    <col min="23" max="23" width="25.53515625" bestFit="1" customWidth="1"/>
    <col min="24" max="24" width="2.61328125" customWidth="1"/>
    <col min="25" max="25" width="1.84375" bestFit="1" customWidth="1"/>
    <col min="26" max="26" width="6.61328125" bestFit="1" customWidth="1"/>
    <col min="27" max="27" width="2.61328125" customWidth="1"/>
    <col min="28" max="28" width="5.3828125" bestFit="1" customWidth="1"/>
    <col min="29" max="29" width="2.61328125" customWidth="1"/>
    <col min="30" max="30" width="1.84375" bestFit="1" customWidth="1"/>
    <col min="31" max="31" width="7.07421875" bestFit="1" customWidth="1"/>
    <col min="32" max="32" width="2.61328125" customWidth="1"/>
    <col min="33" max="33" width="5.3828125" bestFit="1" customWidth="1"/>
    <col min="34" max="34" width="2.61328125" customWidth="1"/>
    <col min="35" max="35" width="1.84375" bestFit="1" customWidth="1"/>
    <col min="36" max="36" width="8.69140625" bestFit="1" customWidth="1"/>
    <col min="37" max="37" width="2.61328125" customWidth="1"/>
    <col min="38" max="38" width="1.921875" bestFit="1" customWidth="1"/>
    <col min="39" max="39" width="1.84375" bestFit="1" customWidth="1"/>
    <col min="40" max="40" width="1.921875" bestFit="1" customWidth="1"/>
    <col min="41" max="41" width="1.84375" bestFit="1" customWidth="1"/>
    <col min="42" max="42" width="4" bestFit="1" customWidth="1"/>
    <col min="43" max="43" width="1.84375" bestFit="1" customWidth="1"/>
    <col min="44" max="44" width="4" bestFit="1" customWidth="1"/>
    <col min="45" max="46" width="2.61328125" customWidth="1"/>
    <col min="47" max="47" width="10" bestFit="1" customWidth="1"/>
    <col min="48" max="48" width="2.61328125" customWidth="1"/>
    <col min="49" max="49" width="23.69140625" bestFit="1" customWidth="1"/>
    <col min="50" max="50" width="2.61328125" customWidth="1"/>
    <col min="51" max="51" width="1.84375" bestFit="1" customWidth="1"/>
    <col min="52" max="52" width="5.61328125" bestFit="1" customWidth="1"/>
    <col min="53" max="53" width="5.61328125" customWidth="1"/>
    <col min="54" max="54" width="1.84375" customWidth="1"/>
    <col min="55" max="55" width="5.61328125" bestFit="1" customWidth="1"/>
    <col min="56" max="56" width="2.61328125" bestFit="1" customWidth="1"/>
    <col min="57" max="57" width="9.84375" bestFit="1" customWidth="1"/>
    <col min="58" max="58" width="2.61328125" bestFit="1" customWidth="1"/>
    <col min="59" max="59" width="1.84375" customWidth="1"/>
    <col min="60" max="60" width="2.921875" bestFit="1" customWidth="1"/>
    <col min="61" max="61" width="2.61328125" bestFit="1" customWidth="1"/>
    <col min="62" max="62" width="30.61328125" bestFit="1" customWidth="1"/>
    <col min="63" max="63" width="2.61328125" bestFit="1" customWidth="1"/>
    <col min="64" max="64" width="10" bestFit="1" customWidth="1"/>
    <col min="65" max="65" width="1.84375" bestFit="1" customWidth="1"/>
    <col min="66" max="66" width="5.3828125" style="6" bestFit="1" customWidth="1"/>
    <col min="67" max="67" width="6.84375" bestFit="1" customWidth="1"/>
    <col min="68" max="68" width="3.53515625" bestFit="1" customWidth="1"/>
    <col min="69" max="69" width="5.4609375" style="8" bestFit="1" customWidth="1"/>
    <col min="70" max="70" width="4.53515625" bestFit="1" customWidth="1"/>
    <col min="71" max="72" width="1.84375" bestFit="1" customWidth="1"/>
    <col min="73" max="73" width="93.23046875" bestFit="1" customWidth="1"/>
  </cols>
  <sheetData>
    <row r="1" spans="1:72" x14ac:dyDescent="0.4">
      <c r="D1" s="6">
        <v>1</v>
      </c>
      <c r="E1" t="s">
        <v>3</v>
      </c>
      <c r="F1" t="s">
        <v>1167</v>
      </c>
      <c r="G1" t="s">
        <v>3</v>
      </c>
      <c r="J1" t="s">
        <v>3</v>
      </c>
      <c r="BT1" t="s">
        <v>3</v>
      </c>
    </row>
    <row r="2" spans="1:72" x14ac:dyDescent="0.4">
      <c r="D2" s="6">
        <v>2</v>
      </c>
      <c r="E2" t="s">
        <v>3</v>
      </c>
      <c r="BT2" t="s">
        <v>3</v>
      </c>
    </row>
    <row r="3" spans="1:72" x14ac:dyDescent="0.4">
      <c r="D3" s="6">
        <v>3</v>
      </c>
      <c r="E3" t="s">
        <v>3</v>
      </c>
      <c r="BT3" t="s">
        <v>3</v>
      </c>
    </row>
    <row r="4" spans="1:72" x14ac:dyDescent="0.4">
      <c r="D4" s="6">
        <v>4</v>
      </c>
      <c r="E4" t="s">
        <v>3</v>
      </c>
      <c r="BT4" t="s">
        <v>3</v>
      </c>
    </row>
    <row r="5" spans="1:72" x14ac:dyDescent="0.4">
      <c r="D5" s="6">
        <v>5</v>
      </c>
      <c r="E5" t="s">
        <v>3</v>
      </c>
      <c r="BT5" t="s">
        <v>3</v>
      </c>
    </row>
    <row r="6" spans="1:72" x14ac:dyDescent="0.4">
      <c r="D6" s="6">
        <v>6</v>
      </c>
      <c r="E6" t="s">
        <v>3</v>
      </c>
      <c r="BT6" t="s">
        <v>3</v>
      </c>
    </row>
    <row r="7" spans="1:72" x14ac:dyDescent="0.4">
      <c r="D7" s="6">
        <v>7</v>
      </c>
      <c r="E7" t="s">
        <v>3</v>
      </c>
      <c r="BT7" t="s">
        <v>3</v>
      </c>
    </row>
    <row r="8" spans="1:72" x14ac:dyDescent="0.4">
      <c r="D8" s="6">
        <v>8</v>
      </c>
      <c r="E8" t="s">
        <v>3</v>
      </c>
      <c r="BT8" t="s">
        <v>3</v>
      </c>
    </row>
    <row r="9" spans="1:72" x14ac:dyDescent="0.4">
      <c r="D9" s="6">
        <v>9</v>
      </c>
      <c r="E9" t="s">
        <v>3</v>
      </c>
      <c r="BT9" t="s">
        <v>3</v>
      </c>
    </row>
    <row r="10" spans="1:72" x14ac:dyDescent="0.4">
      <c r="A10" t="s">
        <v>3</v>
      </c>
      <c r="B10" t="s">
        <v>81</v>
      </c>
      <c r="C10" t="s">
        <v>3</v>
      </c>
      <c r="D10" s="6">
        <v>10</v>
      </c>
      <c r="E10" t="s">
        <v>3</v>
      </c>
      <c r="H10" s="5" t="s">
        <v>1182</v>
      </c>
      <c r="I10" s="5" t="s">
        <v>1183</v>
      </c>
      <c r="BE10" t="str">
        <f>I10</f>
        <v>CSS-VALUE</v>
      </c>
      <c r="BJ10" t="s">
        <v>21</v>
      </c>
      <c r="BQ10" s="8" t="s">
        <v>271</v>
      </c>
      <c r="BT10" t="s">
        <v>3</v>
      </c>
    </row>
    <row r="11" spans="1:72" x14ac:dyDescent="0.4">
      <c r="A11" t="s">
        <v>3</v>
      </c>
      <c r="B11" t="s">
        <v>1163</v>
      </c>
      <c r="C11" t="s">
        <v>3</v>
      </c>
      <c r="D11" s="6">
        <v>11</v>
      </c>
      <c r="E11" t="s">
        <v>3</v>
      </c>
      <c r="G11" t="s">
        <v>3</v>
      </c>
      <c r="J11" s="6" t="s">
        <v>3</v>
      </c>
      <c r="K11" t="s">
        <v>117</v>
      </c>
      <c r="N11" t="s">
        <v>7</v>
      </c>
      <c r="O11" t="s">
        <v>89</v>
      </c>
      <c r="P11" t="s">
        <v>2</v>
      </c>
      <c r="Q11" t="s">
        <v>268</v>
      </c>
      <c r="S11" t="s">
        <v>2</v>
      </c>
      <c r="T11" t="s">
        <v>7</v>
      </c>
      <c r="U11" t="s">
        <v>112</v>
      </c>
      <c r="V11" t="s">
        <v>2</v>
      </c>
      <c r="W11" t="s">
        <v>113</v>
      </c>
      <c r="X11" t="s">
        <v>2</v>
      </c>
      <c r="Y11" t="s">
        <v>7</v>
      </c>
      <c r="Z11" t="s">
        <v>114</v>
      </c>
      <c r="AA11" t="s">
        <v>2</v>
      </c>
      <c r="AB11" s="7">
        <v>1</v>
      </c>
      <c r="AC11" t="s">
        <v>2</v>
      </c>
      <c r="AD11" t="s">
        <v>7</v>
      </c>
      <c r="AE11" t="s">
        <v>115</v>
      </c>
      <c r="AF11" t="s">
        <v>2</v>
      </c>
      <c r="AG11" s="7">
        <v>1</v>
      </c>
      <c r="AH11" t="s">
        <v>2</v>
      </c>
      <c r="AI11" t="s">
        <v>7</v>
      </c>
      <c r="AJ11" t="s">
        <v>116</v>
      </c>
      <c r="AK11" t="s">
        <v>2</v>
      </c>
      <c r="AL11">
        <v>0</v>
      </c>
      <c r="AM11" t="s">
        <v>7</v>
      </c>
      <c r="AN11">
        <v>0</v>
      </c>
      <c r="AO11" t="s">
        <v>7</v>
      </c>
      <c r="AP11">
        <v>502</v>
      </c>
      <c r="AQ11" t="s">
        <v>7</v>
      </c>
      <c r="AR11">
        <v>368</v>
      </c>
      <c r="AS11" t="s">
        <v>2</v>
      </c>
      <c r="BS11" t="s">
        <v>106</v>
      </c>
      <c r="BT11" t="s">
        <v>3</v>
      </c>
    </row>
    <row r="12" spans="1:72" x14ac:dyDescent="0.4">
      <c r="D12" s="6">
        <v>12</v>
      </c>
      <c r="E12" t="s">
        <v>3</v>
      </c>
      <c r="G12" t="s">
        <v>3</v>
      </c>
      <c r="J12" s="6" t="s">
        <v>3</v>
      </c>
      <c r="L12" t="s">
        <v>108</v>
      </c>
      <c r="N12" t="s">
        <v>7</v>
      </c>
      <c r="O12" t="s">
        <v>89</v>
      </c>
      <c r="P12" t="s">
        <v>2</v>
      </c>
      <c r="Q12" t="s">
        <v>269</v>
      </c>
      <c r="R12">
        <f>D12</f>
        <v>12</v>
      </c>
      <c r="S12" t="s">
        <v>2</v>
      </c>
      <c r="AT12" t="s">
        <v>7</v>
      </c>
      <c r="AU12" t="s">
        <v>90</v>
      </c>
      <c r="AV12" t="s">
        <v>2</v>
      </c>
      <c r="AW12" t="s">
        <v>270</v>
      </c>
      <c r="AX12" t="s">
        <v>2</v>
      </c>
      <c r="BS12" t="s">
        <v>106</v>
      </c>
      <c r="BT12" t="s">
        <v>3</v>
      </c>
    </row>
    <row r="13" spans="1:72" x14ac:dyDescent="0.4">
      <c r="D13" s="6">
        <v>13</v>
      </c>
      <c r="E13" t="s">
        <v>3</v>
      </c>
      <c r="F13" t="s">
        <v>5</v>
      </c>
      <c r="G13" t="s">
        <v>3</v>
      </c>
      <c r="I13" s="4"/>
      <c r="J13" t="s">
        <v>3</v>
      </c>
      <c r="BT13" t="s">
        <v>3</v>
      </c>
    </row>
    <row r="14" spans="1:72" x14ac:dyDescent="0.4">
      <c r="D14" s="6">
        <v>14</v>
      </c>
      <c r="E14" t="s">
        <v>3</v>
      </c>
      <c r="G14" t="s">
        <v>3</v>
      </c>
      <c r="I14" s="5" t="s">
        <v>63</v>
      </c>
      <c r="J14" t="s">
        <v>3</v>
      </c>
      <c r="M14" t="s">
        <v>108</v>
      </c>
      <c r="N14" t="s">
        <v>7</v>
      </c>
      <c r="O14" t="s">
        <v>89</v>
      </c>
      <c r="P14" t="s">
        <v>2</v>
      </c>
      <c r="Q14" t="s">
        <v>269</v>
      </c>
      <c r="R14">
        <f t="shared" ref="R14:R75" si="0">D14</f>
        <v>14</v>
      </c>
      <c r="S14" t="s">
        <v>2</v>
      </c>
      <c r="AT14" t="s">
        <v>7</v>
      </c>
      <c r="AU14" t="s">
        <v>90</v>
      </c>
      <c r="AV14" t="s">
        <v>2</v>
      </c>
      <c r="AW14" t="s">
        <v>279</v>
      </c>
      <c r="AX14" t="s">
        <v>2</v>
      </c>
      <c r="AY14" t="s">
        <v>106</v>
      </c>
      <c r="AZ14" t="s">
        <v>6</v>
      </c>
      <c r="BB14" t="s">
        <v>7</v>
      </c>
      <c r="BC14" t="s">
        <v>8</v>
      </c>
      <c r="BD14" t="s">
        <v>2</v>
      </c>
      <c r="BE14" t="str">
        <f>I14</f>
        <v>ntr-st1</v>
      </c>
      <c r="BF14" t="s">
        <v>2</v>
      </c>
      <c r="BG14" t="s">
        <v>7</v>
      </c>
      <c r="BH14" t="s">
        <v>97</v>
      </c>
      <c r="BI14" t="s">
        <v>2</v>
      </c>
      <c r="BJ14" t="s">
        <v>329</v>
      </c>
      <c r="BK14" t="s">
        <v>2</v>
      </c>
      <c r="BP14" t="s">
        <v>199</v>
      </c>
      <c r="BR14" t="s">
        <v>0</v>
      </c>
      <c r="BT14" t="s">
        <v>3</v>
      </c>
    </row>
    <row r="15" spans="1:72" x14ac:dyDescent="0.4">
      <c r="D15" s="6">
        <v>15</v>
      </c>
      <c r="E15" t="s">
        <v>3</v>
      </c>
      <c r="G15" t="s">
        <v>3</v>
      </c>
      <c r="I15" s="5" t="s">
        <v>63</v>
      </c>
      <c r="J15" t="s">
        <v>3</v>
      </c>
      <c r="M15" t="s">
        <v>108</v>
      </c>
      <c r="N15" t="s">
        <v>7</v>
      </c>
      <c r="O15" t="s">
        <v>89</v>
      </c>
      <c r="P15" t="s">
        <v>2</v>
      </c>
      <c r="Q15" t="s">
        <v>269</v>
      </c>
      <c r="R15">
        <f t="shared" si="0"/>
        <v>15</v>
      </c>
      <c r="S15" t="s">
        <v>2</v>
      </c>
      <c r="AT15" t="s">
        <v>7</v>
      </c>
      <c r="AU15" t="s">
        <v>90</v>
      </c>
      <c r="AV15" t="s">
        <v>2</v>
      </c>
      <c r="AW15" t="s">
        <v>280</v>
      </c>
      <c r="AX15" t="s">
        <v>2</v>
      </c>
      <c r="AY15" t="s">
        <v>106</v>
      </c>
      <c r="AZ15" t="s">
        <v>6</v>
      </c>
      <c r="BB15" t="s">
        <v>7</v>
      </c>
      <c r="BC15" t="s">
        <v>8</v>
      </c>
      <c r="BD15" t="s">
        <v>2</v>
      </c>
      <c r="BE15" t="str">
        <f t="shared" ref="BE15:BE78" si="1">I15</f>
        <v>ntr-st1</v>
      </c>
      <c r="BF15" t="s">
        <v>2</v>
      </c>
      <c r="BG15" t="s">
        <v>7</v>
      </c>
      <c r="BH15" t="s">
        <v>97</v>
      </c>
      <c r="BI15" t="s">
        <v>2</v>
      </c>
      <c r="BJ15" t="s">
        <v>330</v>
      </c>
      <c r="BK15" t="s">
        <v>2</v>
      </c>
      <c r="BP15" t="s">
        <v>199</v>
      </c>
      <c r="BR15" t="s">
        <v>0</v>
      </c>
      <c r="BT15" t="s">
        <v>3</v>
      </c>
    </row>
    <row r="16" spans="1:72" x14ac:dyDescent="0.4">
      <c r="D16" s="6">
        <v>16</v>
      </c>
      <c r="E16" t="s">
        <v>3</v>
      </c>
      <c r="G16" t="s">
        <v>3</v>
      </c>
      <c r="I16" s="5" t="s">
        <v>63</v>
      </c>
      <c r="J16" t="s">
        <v>3</v>
      </c>
      <c r="M16" t="s">
        <v>108</v>
      </c>
      <c r="N16" t="s">
        <v>7</v>
      </c>
      <c r="O16" t="s">
        <v>89</v>
      </c>
      <c r="P16" t="s">
        <v>2</v>
      </c>
      <c r="Q16" t="s">
        <v>269</v>
      </c>
      <c r="R16">
        <f t="shared" si="0"/>
        <v>16</v>
      </c>
      <c r="S16" t="s">
        <v>2</v>
      </c>
      <c r="AT16" t="s">
        <v>7</v>
      </c>
      <c r="AU16" t="s">
        <v>90</v>
      </c>
      <c r="AV16" t="s">
        <v>2</v>
      </c>
      <c r="AW16" t="s">
        <v>281</v>
      </c>
      <c r="AX16" t="s">
        <v>2</v>
      </c>
      <c r="AY16" t="s">
        <v>106</v>
      </c>
      <c r="AZ16" t="s">
        <v>6</v>
      </c>
      <c r="BB16" t="s">
        <v>7</v>
      </c>
      <c r="BC16" t="s">
        <v>8</v>
      </c>
      <c r="BD16" t="s">
        <v>2</v>
      </c>
      <c r="BE16" t="str">
        <f t="shared" si="1"/>
        <v>ntr-st1</v>
      </c>
      <c r="BF16" t="s">
        <v>2</v>
      </c>
      <c r="BG16" t="s">
        <v>7</v>
      </c>
      <c r="BH16" t="s">
        <v>97</v>
      </c>
      <c r="BI16" t="s">
        <v>2</v>
      </c>
      <c r="BJ16" t="s">
        <v>331</v>
      </c>
      <c r="BK16" t="s">
        <v>2</v>
      </c>
      <c r="BP16" t="s">
        <v>199</v>
      </c>
      <c r="BR16" t="s">
        <v>0</v>
      </c>
      <c r="BT16" t="s">
        <v>3</v>
      </c>
    </row>
    <row r="17" spans="4:72" x14ac:dyDescent="0.4">
      <c r="D17" s="6">
        <v>17</v>
      </c>
      <c r="E17" t="s">
        <v>3</v>
      </c>
      <c r="G17" t="s">
        <v>3</v>
      </c>
      <c r="I17" s="5" t="s">
        <v>63</v>
      </c>
      <c r="J17" t="s">
        <v>3</v>
      </c>
      <c r="M17" t="s">
        <v>108</v>
      </c>
      <c r="N17" t="s">
        <v>7</v>
      </c>
      <c r="O17" t="s">
        <v>89</v>
      </c>
      <c r="P17" t="s">
        <v>2</v>
      </c>
      <c r="Q17" t="s">
        <v>269</v>
      </c>
      <c r="R17">
        <f t="shared" si="0"/>
        <v>17</v>
      </c>
      <c r="S17" t="s">
        <v>2</v>
      </c>
      <c r="AT17" t="s">
        <v>7</v>
      </c>
      <c r="AU17" t="s">
        <v>90</v>
      </c>
      <c r="AV17" t="s">
        <v>2</v>
      </c>
      <c r="AW17" t="s">
        <v>282</v>
      </c>
      <c r="AX17" t="s">
        <v>2</v>
      </c>
      <c r="AY17" t="s">
        <v>106</v>
      </c>
      <c r="AZ17" t="s">
        <v>6</v>
      </c>
      <c r="BB17" t="s">
        <v>7</v>
      </c>
      <c r="BC17" t="s">
        <v>8</v>
      </c>
      <c r="BD17" t="s">
        <v>2</v>
      </c>
      <c r="BE17" t="str">
        <f t="shared" si="1"/>
        <v>ntr-st1</v>
      </c>
      <c r="BF17" t="s">
        <v>2</v>
      </c>
      <c r="BG17" t="s">
        <v>7</v>
      </c>
      <c r="BH17" t="s">
        <v>97</v>
      </c>
      <c r="BI17" t="s">
        <v>2</v>
      </c>
      <c r="BJ17" t="s">
        <v>331</v>
      </c>
      <c r="BK17" t="s">
        <v>2</v>
      </c>
      <c r="BP17" t="s">
        <v>199</v>
      </c>
      <c r="BR17" t="s">
        <v>0</v>
      </c>
      <c r="BT17" t="s">
        <v>3</v>
      </c>
    </row>
    <row r="18" spans="4:72" x14ac:dyDescent="0.4">
      <c r="D18" s="6">
        <v>18</v>
      </c>
      <c r="E18" t="s">
        <v>3</v>
      </c>
      <c r="G18" t="s">
        <v>3</v>
      </c>
      <c r="I18" s="5" t="s">
        <v>63</v>
      </c>
      <c r="J18" t="s">
        <v>3</v>
      </c>
      <c r="M18" t="s">
        <v>108</v>
      </c>
      <c r="N18" t="s">
        <v>7</v>
      </c>
      <c r="O18" t="s">
        <v>89</v>
      </c>
      <c r="P18" t="s">
        <v>2</v>
      </c>
      <c r="Q18" t="s">
        <v>269</v>
      </c>
      <c r="R18">
        <f t="shared" si="0"/>
        <v>18</v>
      </c>
      <c r="S18" t="s">
        <v>2</v>
      </c>
      <c r="AT18" t="s">
        <v>7</v>
      </c>
      <c r="AU18" t="s">
        <v>90</v>
      </c>
      <c r="AV18" t="s">
        <v>2</v>
      </c>
      <c r="AW18" t="s">
        <v>283</v>
      </c>
      <c r="AX18" t="s">
        <v>2</v>
      </c>
      <c r="AY18" t="s">
        <v>106</v>
      </c>
      <c r="AZ18" t="s">
        <v>6</v>
      </c>
      <c r="BB18" t="s">
        <v>7</v>
      </c>
      <c r="BC18" t="s">
        <v>8</v>
      </c>
      <c r="BD18" t="s">
        <v>2</v>
      </c>
      <c r="BE18" t="str">
        <f t="shared" si="1"/>
        <v>ntr-st1</v>
      </c>
      <c r="BF18" t="s">
        <v>2</v>
      </c>
      <c r="BG18" t="s">
        <v>7</v>
      </c>
      <c r="BH18" t="s">
        <v>97</v>
      </c>
      <c r="BI18" t="s">
        <v>2</v>
      </c>
      <c r="BJ18" t="s">
        <v>329</v>
      </c>
      <c r="BK18" t="s">
        <v>2</v>
      </c>
      <c r="BP18" t="s">
        <v>199</v>
      </c>
      <c r="BR18" t="s">
        <v>0</v>
      </c>
      <c r="BT18" t="s">
        <v>3</v>
      </c>
    </row>
    <row r="19" spans="4:72" x14ac:dyDescent="0.4">
      <c r="D19" s="6">
        <v>19</v>
      </c>
      <c r="E19" t="s">
        <v>3</v>
      </c>
      <c r="G19" t="s">
        <v>3</v>
      </c>
      <c r="I19" s="5" t="s">
        <v>63</v>
      </c>
      <c r="J19" t="s">
        <v>3</v>
      </c>
      <c r="M19" t="s">
        <v>108</v>
      </c>
      <c r="N19" t="s">
        <v>7</v>
      </c>
      <c r="O19" t="s">
        <v>89</v>
      </c>
      <c r="P19" t="s">
        <v>2</v>
      </c>
      <c r="Q19" t="s">
        <v>269</v>
      </c>
      <c r="R19">
        <f t="shared" si="0"/>
        <v>19</v>
      </c>
      <c r="S19" t="s">
        <v>2</v>
      </c>
      <c r="AT19" t="s">
        <v>7</v>
      </c>
      <c r="AU19" t="s">
        <v>90</v>
      </c>
      <c r="AV19" t="s">
        <v>2</v>
      </c>
      <c r="AW19" t="s">
        <v>284</v>
      </c>
      <c r="AX19" t="s">
        <v>2</v>
      </c>
      <c r="AY19" t="s">
        <v>106</v>
      </c>
      <c r="AZ19" t="s">
        <v>6</v>
      </c>
      <c r="BB19" t="s">
        <v>7</v>
      </c>
      <c r="BC19" t="s">
        <v>8</v>
      </c>
      <c r="BD19" t="s">
        <v>2</v>
      </c>
      <c r="BE19" t="str">
        <f t="shared" si="1"/>
        <v>ntr-st1</v>
      </c>
      <c r="BF19" t="s">
        <v>2</v>
      </c>
      <c r="BG19" t="s">
        <v>7</v>
      </c>
      <c r="BH19" t="s">
        <v>97</v>
      </c>
      <c r="BI19" t="s">
        <v>2</v>
      </c>
      <c r="BJ19" t="s">
        <v>330</v>
      </c>
      <c r="BK19" t="s">
        <v>2</v>
      </c>
      <c r="BP19" t="s">
        <v>199</v>
      </c>
      <c r="BR19" t="s">
        <v>0</v>
      </c>
      <c r="BT19" t="s">
        <v>3</v>
      </c>
    </row>
    <row r="20" spans="4:72" x14ac:dyDescent="0.4">
      <c r="D20" s="6">
        <v>20</v>
      </c>
      <c r="E20" t="s">
        <v>3</v>
      </c>
      <c r="G20" t="s">
        <v>3</v>
      </c>
      <c r="I20" s="5" t="s">
        <v>63</v>
      </c>
      <c r="J20" t="s">
        <v>3</v>
      </c>
      <c r="M20" t="s">
        <v>108</v>
      </c>
      <c r="N20" t="s">
        <v>7</v>
      </c>
      <c r="O20" t="s">
        <v>89</v>
      </c>
      <c r="P20" t="s">
        <v>2</v>
      </c>
      <c r="Q20" t="s">
        <v>269</v>
      </c>
      <c r="R20">
        <f t="shared" si="0"/>
        <v>20</v>
      </c>
      <c r="S20" t="s">
        <v>2</v>
      </c>
      <c r="AT20" t="s">
        <v>7</v>
      </c>
      <c r="AU20" t="s">
        <v>90</v>
      </c>
      <c r="AV20" t="s">
        <v>2</v>
      </c>
      <c r="AW20" t="s">
        <v>285</v>
      </c>
      <c r="AX20" t="s">
        <v>2</v>
      </c>
      <c r="AY20" t="s">
        <v>106</v>
      </c>
      <c r="AZ20" t="s">
        <v>6</v>
      </c>
      <c r="BB20" t="s">
        <v>7</v>
      </c>
      <c r="BC20" t="s">
        <v>8</v>
      </c>
      <c r="BD20" t="s">
        <v>2</v>
      </c>
      <c r="BE20" t="str">
        <f t="shared" si="1"/>
        <v>ntr-st1</v>
      </c>
      <c r="BF20" t="s">
        <v>2</v>
      </c>
      <c r="BG20" t="s">
        <v>7</v>
      </c>
      <c r="BH20" t="s">
        <v>97</v>
      </c>
      <c r="BI20" t="s">
        <v>2</v>
      </c>
      <c r="BJ20" t="s">
        <v>331</v>
      </c>
      <c r="BK20" t="s">
        <v>2</v>
      </c>
      <c r="BP20" t="s">
        <v>199</v>
      </c>
      <c r="BR20" t="s">
        <v>0</v>
      </c>
      <c r="BT20" t="s">
        <v>3</v>
      </c>
    </row>
    <row r="21" spans="4:72" x14ac:dyDescent="0.4">
      <c r="D21" s="6">
        <v>21</v>
      </c>
      <c r="E21" t="s">
        <v>3</v>
      </c>
      <c r="G21" t="s">
        <v>3</v>
      </c>
      <c r="I21" s="5" t="s">
        <v>63</v>
      </c>
      <c r="J21" t="s">
        <v>3</v>
      </c>
      <c r="M21" t="s">
        <v>108</v>
      </c>
      <c r="N21" t="s">
        <v>7</v>
      </c>
      <c r="O21" t="s">
        <v>89</v>
      </c>
      <c r="P21" t="s">
        <v>2</v>
      </c>
      <c r="Q21" t="s">
        <v>269</v>
      </c>
      <c r="R21">
        <f t="shared" si="0"/>
        <v>21</v>
      </c>
      <c r="S21" t="s">
        <v>2</v>
      </c>
      <c r="AT21" t="s">
        <v>7</v>
      </c>
      <c r="AU21" t="s">
        <v>90</v>
      </c>
      <c r="AV21" t="s">
        <v>2</v>
      </c>
      <c r="AW21" t="s">
        <v>286</v>
      </c>
      <c r="AX21" t="s">
        <v>2</v>
      </c>
      <c r="AY21" t="s">
        <v>106</v>
      </c>
      <c r="AZ21" t="s">
        <v>6</v>
      </c>
      <c r="BB21" t="s">
        <v>7</v>
      </c>
      <c r="BC21" t="s">
        <v>8</v>
      </c>
      <c r="BD21" t="s">
        <v>2</v>
      </c>
      <c r="BE21" t="str">
        <f t="shared" si="1"/>
        <v>ntr-st1</v>
      </c>
      <c r="BF21" t="s">
        <v>2</v>
      </c>
      <c r="BG21" t="s">
        <v>7</v>
      </c>
      <c r="BH21" t="s">
        <v>97</v>
      </c>
      <c r="BI21" t="s">
        <v>2</v>
      </c>
      <c r="BJ21" t="s">
        <v>331</v>
      </c>
      <c r="BK21" t="s">
        <v>2</v>
      </c>
      <c r="BP21" t="s">
        <v>199</v>
      </c>
      <c r="BR21" t="s">
        <v>0</v>
      </c>
      <c r="BT21" t="s">
        <v>3</v>
      </c>
    </row>
    <row r="22" spans="4:72" x14ac:dyDescent="0.4">
      <c r="D22" s="6">
        <v>22</v>
      </c>
      <c r="E22" t="s">
        <v>3</v>
      </c>
      <c r="G22" t="s">
        <v>3</v>
      </c>
      <c r="I22" s="5" t="s">
        <v>63</v>
      </c>
      <c r="J22" t="s">
        <v>3</v>
      </c>
      <c r="M22" t="s">
        <v>108</v>
      </c>
      <c r="N22" t="s">
        <v>7</v>
      </c>
      <c r="O22" t="s">
        <v>89</v>
      </c>
      <c r="P22" t="s">
        <v>2</v>
      </c>
      <c r="Q22" t="s">
        <v>269</v>
      </c>
      <c r="R22">
        <f t="shared" si="0"/>
        <v>22</v>
      </c>
      <c r="S22" t="s">
        <v>2</v>
      </c>
      <c r="AT22" t="s">
        <v>7</v>
      </c>
      <c r="AU22" t="s">
        <v>90</v>
      </c>
      <c r="AV22" t="s">
        <v>2</v>
      </c>
      <c r="AW22" t="s">
        <v>287</v>
      </c>
      <c r="AX22" t="s">
        <v>2</v>
      </c>
      <c r="AY22" t="s">
        <v>106</v>
      </c>
      <c r="AZ22" t="s">
        <v>6</v>
      </c>
      <c r="BB22" t="s">
        <v>7</v>
      </c>
      <c r="BC22" t="s">
        <v>8</v>
      </c>
      <c r="BD22" t="s">
        <v>2</v>
      </c>
      <c r="BE22" t="str">
        <f t="shared" si="1"/>
        <v>ntr-st1</v>
      </c>
      <c r="BF22" t="s">
        <v>2</v>
      </c>
      <c r="BG22" t="s">
        <v>7</v>
      </c>
      <c r="BH22" t="s">
        <v>97</v>
      </c>
      <c r="BI22" t="s">
        <v>2</v>
      </c>
      <c r="BJ22" t="s">
        <v>329</v>
      </c>
      <c r="BK22" t="s">
        <v>2</v>
      </c>
      <c r="BP22" t="s">
        <v>199</v>
      </c>
      <c r="BR22" t="s">
        <v>0</v>
      </c>
      <c r="BT22" t="s">
        <v>3</v>
      </c>
    </row>
    <row r="23" spans="4:72" x14ac:dyDescent="0.4">
      <c r="D23" s="6">
        <v>23</v>
      </c>
      <c r="E23" t="s">
        <v>3</v>
      </c>
      <c r="G23" t="s">
        <v>3</v>
      </c>
      <c r="I23" s="5" t="s">
        <v>63</v>
      </c>
      <c r="J23" t="s">
        <v>3</v>
      </c>
      <c r="M23" t="s">
        <v>108</v>
      </c>
      <c r="N23" t="s">
        <v>7</v>
      </c>
      <c r="O23" t="s">
        <v>89</v>
      </c>
      <c r="P23" t="s">
        <v>2</v>
      </c>
      <c r="Q23" t="s">
        <v>269</v>
      </c>
      <c r="R23">
        <f t="shared" si="0"/>
        <v>23</v>
      </c>
      <c r="S23" t="s">
        <v>2</v>
      </c>
      <c r="AT23" t="s">
        <v>7</v>
      </c>
      <c r="AU23" t="s">
        <v>90</v>
      </c>
      <c r="AV23" t="s">
        <v>2</v>
      </c>
      <c r="AW23" t="s">
        <v>288</v>
      </c>
      <c r="AX23" t="s">
        <v>2</v>
      </c>
      <c r="AY23" t="s">
        <v>106</v>
      </c>
      <c r="AZ23" t="s">
        <v>6</v>
      </c>
      <c r="BB23" t="s">
        <v>7</v>
      </c>
      <c r="BC23" t="s">
        <v>8</v>
      </c>
      <c r="BD23" t="s">
        <v>2</v>
      </c>
      <c r="BE23" t="str">
        <f t="shared" si="1"/>
        <v>ntr-st1</v>
      </c>
      <c r="BF23" t="s">
        <v>2</v>
      </c>
      <c r="BG23" t="s">
        <v>7</v>
      </c>
      <c r="BH23" t="s">
        <v>97</v>
      </c>
      <c r="BI23" t="s">
        <v>2</v>
      </c>
      <c r="BJ23" t="s">
        <v>330</v>
      </c>
      <c r="BK23" t="s">
        <v>2</v>
      </c>
      <c r="BP23" t="s">
        <v>199</v>
      </c>
      <c r="BR23" t="s">
        <v>0</v>
      </c>
      <c r="BT23" t="s">
        <v>3</v>
      </c>
    </row>
    <row r="24" spans="4:72" x14ac:dyDescent="0.4">
      <c r="D24" s="6">
        <v>24</v>
      </c>
      <c r="E24" t="s">
        <v>3</v>
      </c>
      <c r="G24" t="s">
        <v>3</v>
      </c>
      <c r="I24" s="5" t="s">
        <v>63</v>
      </c>
      <c r="J24" t="s">
        <v>3</v>
      </c>
      <c r="M24" t="s">
        <v>108</v>
      </c>
      <c r="N24" t="s">
        <v>7</v>
      </c>
      <c r="O24" t="s">
        <v>89</v>
      </c>
      <c r="P24" t="s">
        <v>2</v>
      </c>
      <c r="Q24" t="s">
        <v>269</v>
      </c>
      <c r="R24">
        <f t="shared" si="0"/>
        <v>24</v>
      </c>
      <c r="S24" t="s">
        <v>2</v>
      </c>
      <c r="AT24" t="s">
        <v>7</v>
      </c>
      <c r="AU24" t="s">
        <v>90</v>
      </c>
      <c r="AV24" t="s">
        <v>2</v>
      </c>
      <c r="AW24" t="s">
        <v>289</v>
      </c>
      <c r="AX24" t="s">
        <v>2</v>
      </c>
      <c r="AY24" t="s">
        <v>106</v>
      </c>
      <c r="AZ24" t="s">
        <v>6</v>
      </c>
      <c r="BB24" t="s">
        <v>7</v>
      </c>
      <c r="BC24" t="s">
        <v>8</v>
      </c>
      <c r="BD24" t="s">
        <v>2</v>
      </c>
      <c r="BE24" t="str">
        <f t="shared" si="1"/>
        <v>ntr-st1</v>
      </c>
      <c r="BF24" t="s">
        <v>2</v>
      </c>
      <c r="BG24" t="s">
        <v>7</v>
      </c>
      <c r="BH24" t="s">
        <v>97</v>
      </c>
      <c r="BI24" t="s">
        <v>2</v>
      </c>
      <c r="BJ24" t="s">
        <v>331</v>
      </c>
      <c r="BK24" t="s">
        <v>2</v>
      </c>
      <c r="BP24" t="s">
        <v>199</v>
      </c>
      <c r="BR24" t="s">
        <v>0</v>
      </c>
      <c r="BT24" t="s">
        <v>3</v>
      </c>
    </row>
    <row r="25" spans="4:72" x14ac:dyDescent="0.4">
      <c r="D25" s="6">
        <v>25</v>
      </c>
      <c r="E25" t="s">
        <v>3</v>
      </c>
      <c r="G25" t="s">
        <v>3</v>
      </c>
      <c r="I25" s="5" t="s">
        <v>63</v>
      </c>
      <c r="J25" t="s">
        <v>3</v>
      </c>
      <c r="M25" t="s">
        <v>108</v>
      </c>
      <c r="N25" t="s">
        <v>7</v>
      </c>
      <c r="O25" t="s">
        <v>89</v>
      </c>
      <c r="P25" t="s">
        <v>2</v>
      </c>
      <c r="Q25" t="s">
        <v>269</v>
      </c>
      <c r="R25">
        <f t="shared" si="0"/>
        <v>25</v>
      </c>
      <c r="S25" t="s">
        <v>2</v>
      </c>
      <c r="AT25" t="s">
        <v>7</v>
      </c>
      <c r="AU25" t="s">
        <v>90</v>
      </c>
      <c r="AV25" t="s">
        <v>2</v>
      </c>
      <c r="AW25" t="s">
        <v>290</v>
      </c>
      <c r="AX25" t="s">
        <v>2</v>
      </c>
      <c r="AY25" t="s">
        <v>106</v>
      </c>
      <c r="AZ25" t="s">
        <v>6</v>
      </c>
      <c r="BB25" t="s">
        <v>7</v>
      </c>
      <c r="BC25" t="s">
        <v>8</v>
      </c>
      <c r="BD25" t="s">
        <v>2</v>
      </c>
      <c r="BE25" t="str">
        <f t="shared" si="1"/>
        <v>ntr-st1</v>
      </c>
      <c r="BF25" t="s">
        <v>2</v>
      </c>
      <c r="BG25" t="s">
        <v>7</v>
      </c>
      <c r="BH25" t="s">
        <v>97</v>
      </c>
      <c r="BI25" t="s">
        <v>2</v>
      </c>
      <c r="BJ25" t="s">
        <v>331</v>
      </c>
      <c r="BK25" t="s">
        <v>2</v>
      </c>
      <c r="BP25" t="s">
        <v>199</v>
      </c>
      <c r="BR25" t="s">
        <v>0</v>
      </c>
      <c r="BT25" t="s">
        <v>3</v>
      </c>
    </row>
    <row r="26" spans="4:72" x14ac:dyDescent="0.4">
      <c r="D26" s="6">
        <v>26</v>
      </c>
      <c r="E26" t="s">
        <v>3</v>
      </c>
      <c r="G26" t="s">
        <v>3</v>
      </c>
      <c r="I26" s="5" t="s">
        <v>71</v>
      </c>
      <c r="J26" t="s">
        <v>3</v>
      </c>
      <c r="M26" t="s">
        <v>108</v>
      </c>
      <c r="N26" t="s">
        <v>7</v>
      </c>
      <c r="O26" t="s">
        <v>89</v>
      </c>
      <c r="P26" t="s">
        <v>2</v>
      </c>
      <c r="Q26" t="s">
        <v>269</v>
      </c>
      <c r="R26">
        <f t="shared" si="0"/>
        <v>26</v>
      </c>
      <c r="S26" t="s">
        <v>2</v>
      </c>
      <c r="AT26" t="s">
        <v>7</v>
      </c>
      <c r="AU26" t="s">
        <v>90</v>
      </c>
      <c r="AV26" t="s">
        <v>2</v>
      </c>
      <c r="AW26" t="s">
        <v>291</v>
      </c>
      <c r="AX26" t="s">
        <v>2</v>
      </c>
      <c r="AY26" t="s">
        <v>106</v>
      </c>
      <c r="AZ26" t="s">
        <v>6</v>
      </c>
      <c r="BB26" t="s">
        <v>7</v>
      </c>
      <c r="BC26" t="s">
        <v>8</v>
      </c>
      <c r="BD26" t="s">
        <v>2</v>
      </c>
      <c r="BE26" t="str">
        <f t="shared" si="1"/>
        <v>ntr-st3</v>
      </c>
      <c r="BF26" t="s">
        <v>2</v>
      </c>
      <c r="BG26" t="s">
        <v>7</v>
      </c>
      <c r="BH26" t="s">
        <v>97</v>
      </c>
      <c r="BI26" t="s">
        <v>2</v>
      </c>
      <c r="BJ26" t="s">
        <v>332</v>
      </c>
      <c r="BK26" t="s">
        <v>2</v>
      </c>
      <c r="BP26" t="s">
        <v>199</v>
      </c>
      <c r="BQ26" s="8" t="s">
        <v>3</v>
      </c>
      <c r="BT26" t="s">
        <v>3</v>
      </c>
    </row>
    <row r="27" spans="4:72" x14ac:dyDescent="0.4">
      <c r="D27" s="6">
        <v>27</v>
      </c>
      <c r="E27" t="s">
        <v>3</v>
      </c>
      <c r="G27" t="s">
        <v>3</v>
      </c>
      <c r="I27" s="5" t="s">
        <v>64</v>
      </c>
      <c r="J27" t="s">
        <v>3</v>
      </c>
      <c r="AZ27" t="s">
        <v>6</v>
      </c>
      <c r="BB27" t="s">
        <v>7</v>
      </c>
      <c r="BC27" t="s">
        <v>8</v>
      </c>
      <c r="BD27" t="s">
        <v>2</v>
      </c>
      <c r="BE27" t="str">
        <f t="shared" si="1"/>
        <v>ntr-st4</v>
      </c>
      <c r="BF27" t="s">
        <v>2</v>
      </c>
      <c r="BG27" t="s">
        <v>7</v>
      </c>
      <c r="BH27" t="s">
        <v>97</v>
      </c>
      <c r="BI27" t="s">
        <v>2</v>
      </c>
      <c r="BJ27" t="s">
        <v>333</v>
      </c>
      <c r="BK27" t="s">
        <v>2</v>
      </c>
      <c r="BP27" t="s">
        <v>199</v>
      </c>
      <c r="BR27" t="s">
        <v>0</v>
      </c>
      <c r="BT27" t="s">
        <v>3</v>
      </c>
    </row>
    <row r="28" spans="4:72" x14ac:dyDescent="0.4">
      <c r="D28" s="6">
        <v>28</v>
      </c>
      <c r="E28" t="s">
        <v>3</v>
      </c>
      <c r="G28" t="s">
        <v>3</v>
      </c>
      <c r="I28" s="5" t="s">
        <v>71</v>
      </c>
      <c r="J28" t="s">
        <v>3</v>
      </c>
      <c r="M28" t="s">
        <v>108</v>
      </c>
      <c r="N28" t="s">
        <v>7</v>
      </c>
      <c r="O28" t="s">
        <v>89</v>
      </c>
      <c r="P28" t="s">
        <v>2</v>
      </c>
      <c r="Q28" t="s">
        <v>269</v>
      </c>
      <c r="R28">
        <f t="shared" si="0"/>
        <v>28</v>
      </c>
      <c r="S28" t="s">
        <v>2</v>
      </c>
      <c r="AT28" t="s">
        <v>7</v>
      </c>
      <c r="AU28" t="s">
        <v>90</v>
      </c>
      <c r="AV28" t="s">
        <v>2</v>
      </c>
      <c r="AW28" t="s">
        <v>292</v>
      </c>
      <c r="AX28" t="s">
        <v>2</v>
      </c>
      <c r="AY28" t="s">
        <v>106</v>
      </c>
      <c r="AZ28" t="s">
        <v>6</v>
      </c>
      <c r="BB28" t="s">
        <v>7</v>
      </c>
      <c r="BC28" t="s">
        <v>8</v>
      </c>
      <c r="BD28" t="s">
        <v>2</v>
      </c>
      <c r="BE28" t="str">
        <f t="shared" si="1"/>
        <v>ntr-st3</v>
      </c>
      <c r="BF28" t="s">
        <v>2</v>
      </c>
      <c r="BG28" t="s">
        <v>7</v>
      </c>
      <c r="BH28" t="s">
        <v>97</v>
      </c>
      <c r="BI28" t="s">
        <v>2</v>
      </c>
      <c r="BJ28" t="s">
        <v>332</v>
      </c>
      <c r="BK28" t="s">
        <v>2</v>
      </c>
      <c r="BP28" t="s">
        <v>199</v>
      </c>
      <c r="BQ28" s="8" t="s">
        <v>3</v>
      </c>
      <c r="BT28" t="s">
        <v>3</v>
      </c>
    </row>
    <row r="29" spans="4:72" x14ac:dyDescent="0.4">
      <c r="D29" s="6">
        <v>29</v>
      </c>
      <c r="E29" t="s">
        <v>3</v>
      </c>
      <c r="G29" t="s">
        <v>3</v>
      </c>
      <c r="I29" s="5" t="s">
        <v>64</v>
      </c>
      <c r="J29" t="s">
        <v>3</v>
      </c>
      <c r="AZ29" t="s">
        <v>6</v>
      </c>
      <c r="BB29" t="s">
        <v>7</v>
      </c>
      <c r="BC29" t="s">
        <v>8</v>
      </c>
      <c r="BD29" t="s">
        <v>2</v>
      </c>
      <c r="BE29" t="str">
        <f t="shared" si="1"/>
        <v>ntr-st4</v>
      </c>
      <c r="BF29" t="s">
        <v>2</v>
      </c>
      <c r="BG29" t="s">
        <v>7</v>
      </c>
      <c r="BH29" t="s">
        <v>97</v>
      </c>
      <c r="BI29" t="s">
        <v>2</v>
      </c>
      <c r="BJ29" t="s">
        <v>333</v>
      </c>
      <c r="BK29" t="s">
        <v>2</v>
      </c>
      <c r="BP29" t="s">
        <v>199</v>
      </c>
      <c r="BR29" t="s">
        <v>0</v>
      </c>
      <c r="BT29" t="s">
        <v>3</v>
      </c>
    </row>
    <row r="30" spans="4:72" x14ac:dyDescent="0.4">
      <c r="D30" s="6">
        <v>30</v>
      </c>
      <c r="E30" t="s">
        <v>3</v>
      </c>
      <c r="G30" t="s">
        <v>3</v>
      </c>
      <c r="I30" s="5" t="s">
        <v>71</v>
      </c>
      <c r="J30" t="s">
        <v>3</v>
      </c>
      <c r="M30" t="s">
        <v>108</v>
      </c>
      <c r="N30" t="s">
        <v>7</v>
      </c>
      <c r="O30" t="s">
        <v>89</v>
      </c>
      <c r="P30" t="s">
        <v>2</v>
      </c>
      <c r="Q30" t="s">
        <v>269</v>
      </c>
      <c r="R30">
        <f t="shared" si="0"/>
        <v>30</v>
      </c>
      <c r="S30" t="s">
        <v>2</v>
      </c>
      <c r="AT30" t="s">
        <v>7</v>
      </c>
      <c r="AU30" t="s">
        <v>90</v>
      </c>
      <c r="AV30" t="s">
        <v>2</v>
      </c>
      <c r="AW30" t="s">
        <v>293</v>
      </c>
      <c r="AX30" t="s">
        <v>2</v>
      </c>
      <c r="AY30" t="s">
        <v>106</v>
      </c>
      <c r="AZ30" t="s">
        <v>6</v>
      </c>
      <c r="BB30" t="s">
        <v>7</v>
      </c>
      <c r="BC30" t="s">
        <v>8</v>
      </c>
      <c r="BD30" t="s">
        <v>2</v>
      </c>
      <c r="BE30" t="str">
        <f t="shared" si="1"/>
        <v>ntr-st3</v>
      </c>
      <c r="BF30" t="s">
        <v>2</v>
      </c>
      <c r="BG30" t="s">
        <v>7</v>
      </c>
      <c r="BH30" t="s">
        <v>97</v>
      </c>
      <c r="BI30" t="s">
        <v>2</v>
      </c>
      <c r="BJ30" t="s">
        <v>332</v>
      </c>
      <c r="BK30" t="s">
        <v>2</v>
      </c>
      <c r="BP30" t="s">
        <v>199</v>
      </c>
      <c r="BQ30" s="8" t="s">
        <v>3</v>
      </c>
      <c r="BT30" t="s">
        <v>3</v>
      </c>
    </row>
    <row r="31" spans="4:72" x14ac:dyDescent="0.4">
      <c r="D31" s="6">
        <v>31</v>
      </c>
      <c r="E31" t="s">
        <v>3</v>
      </c>
      <c r="G31" t="s">
        <v>3</v>
      </c>
      <c r="I31" s="5" t="s">
        <v>64</v>
      </c>
      <c r="J31" t="s">
        <v>3</v>
      </c>
      <c r="AZ31" t="s">
        <v>6</v>
      </c>
      <c r="BB31" t="s">
        <v>7</v>
      </c>
      <c r="BC31" t="s">
        <v>8</v>
      </c>
      <c r="BD31" t="s">
        <v>2</v>
      </c>
      <c r="BE31" t="str">
        <f t="shared" si="1"/>
        <v>ntr-st4</v>
      </c>
      <c r="BF31" t="s">
        <v>2</v>
      </c>
      <c r="BG31" t="s">
        <v>7</v>
      </c>
      <c r="BH31" t="s">
        <v>97</v>
      </c>
      <c r="BI31" t="s">
        <v>2</v>
      </c>
      <c r="BJ31" t="s">
        <v>333</v>
      </c>
      <c r="BK31" t="s">
        <v>2</v>
      </c>
      <c r="BP31" t="s">
        <v>199</v>
      </c>
      <c r="BR31" t="s">
        <v>0</v>
      </c>
      <c r="BT31" t="s">
        <v>3</v>
      </c>
    </row>
    <row r="32" spans="4:72" x14ac:dyDescent="0.4">
      <c r="D32" s="6">
        <v>32</v>
      </c>
      <c r="E32" t="s">
        <v>3</v>
      </c>
      <c r="G32" t="s">
        <v>3</v>
      </c>
      <c r="I32" s="5" t="s">
        <v>71</v>
      </c>
      <c r="J32" t="s">
        <v>3</v>
      </c>
      <c r="M32" t="s">
        <v>108</v>
      </c>
      <c r="N32" t="s">
        <v>7</v>
      </c>
      <c r="O32" t="s">
        <v>89</v>
      </c>
      <c r="P32" t="s">
        <v>2</v>
      </c>
      <c r="Q32" t="s">
        <v>269</v>
      </c>
      <c r="R32">
        <f t="shared" si="0"/>
        <v>32</v>
      </c>
      <c r="S32" t="s">
        <v>2</v>
      </c>
      <c r="AT32" t="s">
        <v>7</v>
      </c>
      <c r="AU32" t="s">
        <v>90</v>
      </c>
      <c r="AV32" t="s">
        <v>2</v>
      </c>
      <c r="AW32" t="s">
        <v>294</v>
      </c>
      <c r="AX32" t="s">
        <v>2</v>
      </c>
      <c r="AY32" t="s">
        <v>106</v>
      </c>
      <c r="AZ32" t="s">
        <v>6</v>
      </c>
      <c r="BB32" t="s">
        <v>7</v>
      </c>
      <c r="BC32" t="s">
        <v>8</v>
      </c>
      <c r="BD32" t="s">
        <v>2</v>
      </c>
      <c r="BE32" t="str">
        <f t="shared" si="1"/>
        <v>ntr-st3</v>
      </c>
      <c r="BF32" t="s">
        <v>2</v>
      </c>
      <c r="BG32" t="s">
        <v>7</v>
      </c>
      <c r="BH32" t="s">
        <v>97</v>
      </c>
      <c r="BI32" t="s">
        <v>2</v>
      </c>
      <c r="BJ32" t="s">
        <v>332</v>
      </c>
      <c r="BK32" t="s">
        <v>2</v>
      </c>
      <c r="BP32" t="s">
        <v>199</v>
      </c>
      <c r="BQ32" s="8" t="s">
        <v>3</v>
      </c>
      <c r="BT32" t="s">
        <v>3</v>
      </c>
    </row>
    <row r="33" spans="4:72" x14ac:dyDescent="0.4">
      <c r="D33" s="6">
        <v>33</v>
      </c>
      <c r="E33" t="s">
        <v>3</v>
      </c>
      <c r="G33" t="s">
        <v>3</v>
      </c>
      <c r="I33" s="5" t="s">
        <v>64</v>
      </c>
      <c r="J33" t="s">
        <v>3</v>
      </c>
      <c r="AZ33" t="s">
        <v>6</v>
      </c>
      <c r="BB33" t="s">
        <v>7</v>
      </c>
      <c r="BC33" t="s">
        <v>8</v>
      </c>
      <c r="BD33" t="s">
        <v>2</v>
      </c>
      <c r="BE33" t="str">
        <f t="shared" si="1"/>
        <v>ntr-st4</v>
      </c>
      <c r="BF33" t="s">
        <v>2</v>
      </c>
      <c r="BG33" t="s">
        <v>7</v>
      </c>
      <c r="BH33" t="s">
        <v>97</v>
      </c>
      <c r="BI33" t="s">
        <v>2</v>
      </c>
      <c r="BJ33" t="s">
        <v>333</v>
      </c>
      <c r="BK33" t="s">
        <v>2</v>
      </c>
      <c r="BP33" t="s">
        <v>199</v>
      </c>
      <c r="BR33" t="s">
        <v>0</v>
      </c>
      <c r="BT33" t="s">
        <v>3</v>
      </c>
    </row>
    <row r="34" spans="4:72" x14ac:dyDescent="0.4">
      <c r="D34" s="6">
        <v>34</v>
      </c>
      <c r="E34" t="s">
        <v>3</v>
      </c>
      <c r="G34" t="s">
        <v>3</v>
      </c>
      <c r="I34" s="5" t="s">
        <v>71</v>
      </c>
      <c r="J34" t="s">
        <v>3</v>
      </c>
      <c r="M34" t="s">
        <v>108</v>
      </c>
      <c r="N34" t="s">
        <v>7</v>
      </c>
      <c r="O34" t="s">
        <v>89</v>
      </c>
      <c r="P34" t="s">
        <v>2</v>
      </c>
      <c r="Q34" t="s">
        <v>269</v>
      </c>
      <c r="R34">
        <f t="shared" si="0"/>
        <v>34</v>
      </c>
      <c r="S34" t="s">
        <v>2</v>
      </c>
      <c r="AT34" t="s">
        <v>7</v>
      </c>
      <c r="AU34" t="s">
        <v>90</v>
      </c>
      <c r="AV34" t="s">
        <v>2</v>
      </c>
      <c r="AW34" t="s">
        <v>295</v>
      </c>
      <c r="AX34" t="s">
        <v>2</v>
      </c>
      <c r="AY34" t="s">
        <v>106</v>
      </c>
      <c r="AZ34" t="s">
        <v>6</v>
      </c>
      <c r="BB34" t="s">
        <v>7</v>
      </c>
      <c r="BC34" t="s">
        <v>8</v>
      </c>
      <c r="BD34" t="s">
        <v>2</v>
      </c>
      <c r="BE34" t="str">
        <f t="shared" si="1"/>
        <v>ntr-st3</v>
      </c>
      <c r="BF34" t="s">
        <v>2</v>
      </c>
      <c r="BG34" t="s">
        <v>7</v>
      </c>
      <c r="BH34" t="s">
        <v>97</v>
      </c>
      <c r="BI34" t="s">
        <v>2</v>
      </c>
      <c r="BJ34" t="s">
        <v>334</v>
      </c>
      <c r="BK34" t="s">
        <v>2</v>
      </c>
      <c r="BP34" t="s">
        <v>199</v>
      </c>
      <c r="BQ34" s="8" t="s">
        <v>3</v>
      </c>
      <c r="BT34" t="s">
        <v>3</v>
      </c>
    </row>
    <row r="35" spans="4:72" x14ac:dyDescent="0.4">
      <c r="D35" s="6">
        <v>35</v>
      </c>
      <c r="E35" t="s">
        <v>3</v>
      </c>
      <c r="G35" t="s">
        <v>3</v>
      </c>
      <c r="I35" s="5" t="s">
        <v>64</v>
      </c>
      <c r="J35" t="s">
        <v>3</v>
      </c>
      <c r="AZ35" t="s">
        <v>6</v>
      </c>
      <c r="BB35" t="s">
        <v>7</v>
      </c>
      <c r="BC35" t="s">
        <v>8</v>
      </c>
      <c r="BD35" t="s">
        <v>2</v>
      </c>
      <c r="BE35" t="str">
        <f t="shared" si="1"/>
        <v>ntr-st4</v>
      </c>
      <c r="BF35" t="s">
        <v>2</v>
      </c>
      <c r="BG35" t="s">
        <v>7</v>
      </c>
      <c r="BH35" t="s">
        <v>97</v>
      </c>
      <c r="BI35" t="s">
        <v>2</v>
      </c>
      <c r="BJ35" t="s">
        <v>335</v>
      </c>
      <c r="BK35" t="s">
        <v>2</v>
      </c>
      <c r="BP35" t="s">
        <v>199</v>
      </c>
      <c r="BR35" t="s">
        <v>0</v>
      </c>
      <c r="BT35" t="s">
        <v>3</v>
      </c>
    </row>
    <row r="36" spans="4:72" x14ac:dyDescent="0.4">
      <c r="D36" s="6">
        <v>36</v>
      </c>
      <c r="E36" t="s">
        <v>3</v>
      </c>
      <c r="G36" t="s">
        <v>3</v>
      </c>
      <c r="I36" s="5" t="s">
        <v>71</v>
      </c>
      <c r="J36" t="s">
        <v>3</v>
      </c>
      <c r="M36" t="s">
        <v>108</v>
      </c>
      <c r="N36" t="s">
        <v>7</v>
      </c>
      <c r="O36" t="s">
        <v>89</v>
      </c>
      <c r="P36" t="s">
        <v>2</v>
      </c>
      <c r="Q36" t="s">
        <v>269</v>
      </c>
      <c r="R36">
        <f t="shared" si="0"/>
        <v>36</v>
      </c>
      <c r="S36" t="s">
        <v>2</v>
      </c>
      <c r="AT36" t="s">
        <v>7</v>
      </c>
      <c r="AU36" t="s">
        <v>90</v>
      </c>
      <c r="AV36" t="s">
        <v>2</v>
      </c>
      <c r="AW36" t="s">
        <v>296</v>
      </c>
      <c r="AX36" t="s">
        <v>2</v>
      </c>
      <c r="AY36" t="s">
        <v>106</v>
      </c>
      <c r="AZ36" t="s">
        <v>6</v>
      </c>
      <c r="BB36" t="s">
        <v>7</v>
      </c>
      <c r="BC36" t="s">
        <v>8</v>
      </c>
      <c r="BD36" t="s">
        <v>2</v>
      </c>
      <c r="BE36" t="str">
        <f t="shared" si="1"/>
        <v>ntr-st3</v>
      </c>
      <c r="BF36" t="s">
        <v>2</v>
      </c>
      <c r="BG36" t="s">
        <v>7</v>
      </c>
      <c r="BH36" t="s">
        <v>97</v>
      </c>
      <c r="BI36" t="s">
        <v>2</v>
      </c>
      <c r="BJ36" t="s">
        <v>334</v>
      </c>
      <c r="BK36" t="s">
        <v>2</v>
      </c>
      <c r="BP36" t="s">
        <v>199</v>
      </c>
      <c r="BQ36" s="8" t="s">
        <v>3</v>
      </c>
      <c r="BT36" t="s">
        <v>3</v>
      </c>
    </row>
    <row r="37" spans="4:72" x14ac:dyDescent="0.4">
      <c r="D37" s="6">
        <v>37</v>
      </c>
      <c r="E37" t="s">
        <v>3</v>
      </c>
      <c r="G37" t="s">
        <v>3</v>
      </c>
      <c r="I37" s="5" t="s">
        <v>64</v>
      </c>
      <c r="J37" t="s">
        <v>3</v>
      </c>
      <c r="AZ37" t="s">
        <v>6</v>
      </c>
      <c r="BB37" t="s">
        <v>7</v>
      </c>
      <c r="BC37" t="s">
        <v>8</v>
      </c>
      <c r="BD37" t="s">
        <v>2</v>
      </c>
      <c r="BE37" t="str">
        <f t="shared" si="1"/>
        <v>ntr-st4</v>
      </c>
      <c r="BF37" t="s">
        <v>2</v>
      </c>
      <c r="BG37" t="s">
        <v>7</v>
      </c>
      <c r="BH37" t="s">
        <v>97</v>
      </c>
      <c r="BI37" t="s">
        <v>2</v>
      </c>
      <c r="BJ37" t="s">
        <v>335</v>
      </c>
      <c r="BK37" t="s">
        <v>2</v>
      </c>
      <c r="BP37" t="s">
        <v>199</v>
      </c>
      <c r="BR37" t="s">
        <v>0</v>
      </c>
      <c r="BT37" t="s">
        <v>3</v>
      </c>
    </row>
    <row r="38" spans="4:72" x14ac:dyDescent="0.4">
      <c r="D38" s="6">
        <v>38</v>
      </c>
      <c r="E38" t="s">
        <v>3</v>
      </c>
      <c r="G38" t="s">
        <v>3</v>
      </c>
      <c r="I38" s="5" t="s">
        <v>71</v>
      </c>
      <c r="J38" t="s">
        <v>3</v>
      </c>
      <c r="M38" t="s">
        <v>108</v>
      </c>
      <c r="N38" t="s">
        <v>7</v>
      </c>
      <c r="O38" t="s">
        <v>89</v>
      </c>
      <c r="P38" t="s">
        <v>2</v>
      </c>
      <c r="Q38" t="s">
        <v>269</v>
      </c>
      <c r="R38">
        <f t="shared" si="0"/>
        <v>38</v>
      </c>
      <c r="S38" t="s">
        <v>2</v>
      </c>
      <c r="AT38" t="s">
        <v>7</v>
      </c>
      <c r="AU38" t="s">
        <v>90</v>
      </c>
      <c r="AV38" t="s">
        <v>2</v>
      </c>
      <c r="AW38" t="s">
        <v>297</v>
      </c>
      <c r="AX38" t="s">
        <v>2</v>
      </c>
      <c r="AY38" t="s">
        <v>106</v>
      </c>
      <c r="AZ38" t="s">
        <v>6</v>
      </c>
      <c r="BB38" t="s">
        <v>7</v>
      </c>
      <c r="BC38" t="s">
        <v>8</v>
      </c>
      <c r="BD38" t="s">
        <v>2</v>
      </c>
      <c r="BE38" t="str">
        <f t="shared" si="1"/>
        <v>ntr-st3</v>
      </c>
      <c r="BF38" t="s">
        <v>2</v>
      </c>
      <c r="BG38" t="s">
        <v>7</v>
      </c>
      <c r="BH38" t="s">
        <v>97</v>
      </c>
      <c r="BI38" t="s">
        <v>2</v>
      </c>
      <c r="BJ38" t="s">
        <v>334</v>
      </c>
      <c r="BK38" t="s">
        <v>2</v>
      </c>
      <c r="BP38" t="s">
        <v>199</v>
      </c>
      <c r="BQ38" s="8" t="s">
        <v>3</v>
      </c>
      <c r="BT38" t="s">
        <v>3</v>
      </c>
    </row>
    <row r="39" spans="4:72" x14ac:dyDescent="0.4">
      <c r="D39" s="6">
        <v>39</v>
      </c>
      <c r="E39" t="s">
        <v>3</v>
      </c>
      <c r="G39" t="s">
        <v>3</v>
      </c>
      <c r="I39" s="5" t="s">
        <v>64</v>
      </c>
      <c r="J39" t="s">
        <v>3</v>
      </c>
      <c r="AZ39" t="s">
        <v>6</v>
      </c>
      <c r="BB39" t="s">
        <v>7</v>
      </c>
      <c r="BC39" t="s">
        <v>8</v>
      </c>
      <c r="BD39" t="s">
        <v>2</v>
      </c>
      <c r="BE39" t="str">
        <f t="shared" si="1"/>
        <v>ntr-st4</v>
      </c>
      <c r="BF39" t="s">
        <v>2</v>
      </c>
      <c r="BG39" t="s">
        <v>7</v>
      </c>
      <c r="BH39" t="s">
        <v>97</v>
      </c>
      <c r="BI39" t="s">
        <v>2</v>
      </c>
      <c r="BJ39" t="s">
        <v>335</v>
      </c>
      <c r="BK39" t="s">
        <v>2</v>
      </c>
      <c r="BP39" t="s">
        <v>199</v>
      </c>
      <c r="BR39" t="s">
        <v>0</v>
      </c>
      <c r="BT39" t="s">
        <v>3</v>
      </c>
    </row>
    <row r="40" spans="4:72" x14ac:dyDescent="0.4">
      <c r="D40" s="6">
        <v>40</v>
      </c>
      <c r="E40" t="s">
        <v>3</v>
      </c>
      <c r="G40" t="s">
        <v>3</v>
      </c>
      <c r="I40" s="5" t="s">
        <v>65</v>
      </c>
      <c r="J40" t="s">
        <v>3</v>
      </c>
      <c r="M40" t="s">
        <v>108</v>
      </c>
      <c r="N40" t="s">
        <v>7</v>
      </c>
      <c r="O40" t="s">
        <v>89</v>
      </c>
      <c r="P40" t="s">
        <v>2</v>
      </c>
      <c r="Q40" t="s">
        <v>269</v>
      </c>
      <c r="R40">
        <f t="shared" si="0"/>
        <v>40</v>
      </c>
      <c r="S40" t="s">
        <v>2</v>
      </c>
      <c r="AT40" t="s">
        <v>7</v>
      </c>
      <c r="AU40" t="s">
        <v>90</v>
      </c>
      <c r="AV40" t="s">
        <v>2</v>
      </c>
      <c r="AW40" t="s">
        <v>298</v>
      </c>
      <c r="AX40" t="s">
        <v>2</v>
      </c>
      <c r="AY40" t="s">
        <v>106</v>
      </c>
      <c r="AZ40" t="s">
        <v>6</v>
      </c>
      <c r="BB40" t="s">
        <v>7</v>
      </c>
      <c r="BC40" t="s">
        <v>8</v>
      </c>
      <c r="BD40" t="s">
        <v>2</v>
      </c>
      <c r="BE40" t="str">
        <f t="shared" si="1"/>
        <v>ntr-st5</v>
      </c>
      <c r="BF40" t="s">
        <v>2</v>
      </c>
      <c r="BG40" t="s">
        <v>7</v>
      </c>
      <c r="BH40" t="s">
        <v>97</v>
      </c>
      <c r="BI40" t="s">
        <v>2</v>
      </c>
      <c r="BJ40" t="s">
        <v>336</v>
      </c>
      <c r="BK40" t="s">
        <v>2</v>
      </c>
      <c r="BP40" t="s">
        <v>199</v>
      </c>
      <c r="BR40" t="s">
        <v>0</v>
      </c>
      <c r="BT40" t="s">
        <v>3</v>
      </c>
    </row>
    <row r="41" spans="4:72" x14ac:dyDescent="0.4">
      <c r="D41" s="6">
        <v>41</v>
      </c>
      <c r="E41" t="s">
        <v>3</v>
      </c>
      <c r="G41" t="s">
        <v>3</v>
      </c>
      <c r="I41" s="5" t="s">
        <v>65</v>
      </c>
      <c r="J41" t="s">
        <v>3</v>
      </c>
      <c r="M41" t="s">
        <v>108</v>
      </c>
      <c r="N41" t="s">
        <v>7</v>
      </c>
      <c r="O41" t="s">
        <v>89</v>
      </c>
      <c r="P41" t="s">
        <v>2</v>
      </c>
      <c r="Q41" t="s">
        <v>269</v>
      </c>
      <c r="R41">
        <f t="shared" si="0"/>
        <v>41</v>
      </c>
      <c r="S41" t="s">
        <v>2</v>
      </c>
      <c r="AT41" t="s">
        <v>7</v>
      </c>
      <c r="AU41" t="s">
        <v>90</v>
      </c>
      <c r="AV41" t="s">
        <v>2</v>
      </c>
      <c r="AW41" t="s">
        <v>299</v>
      </c>
      <c r="AX41" t="s">
        <v>2</v>
      </c>
      <c r="AY41" t="s">
        <v>106</v>
      </c>
      <c r="AZ41" t="s">
        <v>6</v>
      </c>
      <c r="BB41" t="s">
        <v>7</v>
      </c>
      <c r="BC41" t="s">
        <v>8</v>
      </c>
      <c r="BD41" t="s">
        <v>2</v>
      </c>
      <c r="BE41" t="str">
        <f t="shared" si="1"/>
        <v>ntr-st5</v>
      </c>
      <c r="BF41" t="s">
        <v>2</v>
      </c>
      <c r="BG41" t="s">
        <v>7</v>
      </c>
      <c r="BH41" t="s">
        <v>97</v>
      </c>
      <c r="BI41" t="s">
        <v>2</v>
      </c>
      <c r="BJ41" t="s">
        <v>337</v>
      </c>
      <c r="BK41" t="s">
        <v>2</v>
      </c>
      <c r="BP41" t="s">
        <v>199</v>
      </c>
      <c r="BR41" t="s">
        <v>0</v>
      </c>
      <c r="BT41" t="s">
        <v>3</v>
      </c>
    </row>
    <row r="42" spans="4:72" x14ac:dyDescent="0.4">
      <c r="D42" s="6">
        <v>42</v>
      </c>
      <c r="E42" t="s">
        <v>3</v>
      </c>
      <c r="G42" t="s">
        <v>3</v>
      </c>
      <c r="I42" s="5" t="s">
        <v>65</v>
      </c>
      <c r="J42" t="s">
        <v>3</v>
      </c>
      <c r="M42" t="s">
        <v>108</v>
      </c>
      <c r="N42" t="s">
        <v>7</v>
      </c>
      <c r="O42" t="s">
        <v>89</v>
      </c>
      <c r="P42" t="s">
        <v>2</v>
      </c>
      <c r="Q42" t="s">
        <v>269</v>
      </c>
      <c r="R42">
        <f t="shared" si="0"/>
        <v>42</v>
      </c>
      <c r="S42" t="s">
        <v>2</v>
      </c>
      <c r="AT42" t="s">
        <v>7</v>
      </c>
      <c r="AU42" t="s">
        <v>90</v>
      </c>
      <c r="AV42" t="s">
        <v>2</v>
      </c>
      <c r="AW42" t="s">
        <v>300</v>
      </c>
      <c r="AX42" t="s">
        <v>2</v>
      </c>
      <c r="AY42" t="s">
        <v>106</v>
      </c>
      <c r="AZ42" t="s">
        <v>6</v>
      </c>
      <c r="BB42" t="s">
        <v>7</v>
      </c>
      <c r="BC42" t="s">
        <v>8</v>
      </c>
      <c r="BD42" t="s">
        <v>2</v>
      </c>
      <c r="BE42" t="str">
        <f t="shared" si="1"/>
        <v>ntr-st5</v>
      </c>
      <c r="BF42" t="s">
        <v>2</v>
      </c>
      <c r="BG42" t="s">
        <v>7</v>
      </c>
      <c r="BH42" t="s">
        <v>97</v>
      </c>
      <c r="BI42" t="s">
        <v>2</v>
      </c>
      <c r="BJ42" t="s">
        <v>338</v>
      </c>
      <c r="BK42" t="s">
        <v>2</v>
      </c>
      <c r="BP42" t="s">
        <v>199</v>
      </c>
      <c r="BR42" t="s">
        <v>0</v>
      </c>
      <c r="BT42" t="s">
        <v>3</v>
      </c>
    </row>
    <row r="43" spans="4:72" x14ac:dyDescent="0.4">
      <c r="D43" s="6">
        <v>43</v>
      </c>
      <c r="E43" t="s">
        <v>3</v>
      </c>
      <c r="G43" t="s">
        <v>3</v>
      </c>
      <c r="I43" s="5" t="s">
        <v>66</v>
      </c>
      <c r="J43" t="s">
        <v>3</v>
      </c>
      <c r="M43" t="s">
        <v>108</v>
      </c>
      <c r="N43" t="s">
        <v>7</v>
      </c>
      <c r="O43" t="s">
        <v>89</v>
      </c>
      <c r="P43" t="s">
        <v>2</v>
      </c>
      <c r="Q43" t="s">
        <v>269</v>
      </c>
      <c r="R43">
        <f t="shared" si="0"/>
        <v>43</v>
      </c>
      <c r="S43" t="s">
        <v>2</v>
      </c>
      <c r="AT43" t="s">
        <v>7</v>
      </c>
      <c r="AU43" t="s">
        <v>90</v>
      </c>
      <c r="AV43" t="s">
        <v>2</v>
      </c>
      <c r="AW43" t="s">
        <v>301</v>
      </c>
      <c r="AX43" t="s">
        <v>2</v>
      </c>
      <c r="AY43" t="s">
        <v>106</v>
      </c>
      <c r="AZ43" t="s">
        <v>6</v>
      </c>
      <c r="BB43" t="s">
        <v>7</v>
      </c>
      <c r="BC43" t="s">
        <v>8</v>
      </c>
      <c r="BD43" t="s">
        <v>2</v>
      </c>
      <c r="BE43" t="str">
        <f t="shared" si="1"/>
        <v>ntr-st6</v>
      </c>
      <c r="BF43" t="s">
        <v>2</v>
      </c>
      <c r="BG43" t="s">
        <v>7</v>
      </c>
      <c r="BH43" t="s">
        <v>97</v>
      </c>
      <c r="BI43" t="s">
        <v>2</v>
      </c>
      <c r="BJ43" t="s">
        <v>339</v>
      </c>
      <c r="BK43" t="s">
        <v>2</v>
      </c>
      <c r="BP43" t="s">
        <v>199</v>
      </c>
      <c r="BR43" t="s">
        <v>0</v>
      </c>
      <c r="BT43" t="s">
        <v>3</v>
      </c>
    </row>
    <row r="44" spans="4:72" x14ac:dyDescent="0.4">
      <c r="D44" s="6">
        <v>44</v>
      </c>
      <c r="E44" t="s">
        <v>3</v>
      </c>
      <c r="G44" t="s">
        <v>3</v>
      </c>
      <c r="I44" s="5" t="s">
        <v>66</v>
      </c>
      <c r="J44" t="s">
        <v>3</v>
      </c>
      <c r="M44" t="s">
        <v>108</v>
      </c>
      <c r="N44" t="s">
        <v>7</v>
      </c>
      <c r="O44" t="s">
        <v>89</v>
      </c>
      <c r="P44" t="s">
        <v>2</v>
      </c>
      <c r="Q44" t="s">
        <v>269</v>
      </c>
      <c r="R44">
        <f t="shared" si="0"/>
        <v>44</v>
      </c>
      <c r="S44" t="s">
        <v>2</v>
      </c>
      <c r="AT44" t="s">
        <v>7</v>
      </c>
      <c r="AU44" t="s">
        <v>90</v>
      </c>
      <c r="AV44" t="s">
        <v>2</v>
      </c>
      <c r="AW44" t="s">
        <v>302</v>
      </c>
      <c r="AX44" t="s">
        <v>2</v>
      </c>
      <c r="AY44" t="s">
        <v>106</v>
      </c>
      <c r="AZ44" t="s">
        <v>6</v>
      </c>
      <c r="BB44" t="s">
        <v>7</v>
      </c>
      <c r="BC44" t="s">
        <v>8</v>
      </c>
      <c r="BD44" t="s">
        <v>2</v>
      </c>
      <c r="BE44" t="str">
        <f t="shared" si="1"/>
        <v>ntr-st6</v>
      </c>
      <c r="BF44" t="s">
        <v>2</v>
      </c>
      <c r="BG44" t="s">
        <v>7</v>
      </c>
      <c r="BH44" t="s">
        <v>97</v>
      </c>
      <c r="BI44" t="s">
        <v>2</v>
      </c>
      <c r="BJ44" t="s">
        <v>340</v>
      </c>
      <c r="BK44" t="s">
        <v>2</v>
      </c>
      <c r="BP44" t="s">
        <v>199</v>
      </c>
      <c r="BR44" t="s">
        <v>0</v>
      </c>
      <c r="BT44" t="s">
        <v>3</v>
      </c>
    </row>
    <row r="45" spans="4:72" x14ac:dyDescent="0.4">
      <c r="D45" s="6">
        <v>45</v>
      </c>
      <c r="E45" t="s">
        <v>3</v>
      </c>
      <c r="G45" t="s">
        <v>3</v>
      </c>
      <c r="I45" s="5" t="s">
        <v>66</v>
      </c>
      <c r="J45" t="s">
        <v>3</v>
      </c>
      <c r="M45" t="s">
        <v>108</v>
      </c>
      <c r="N45" t="s">
        <v>7</v>
      </c>
      <c r="O45" t="s">
        <v>89</v>
      </c>
      <c r="P45" t="s">
        <v>2</v>
      </c>
      <c r="Q45" t="s">
        <v>269</v>
      </c>
      <c r="R45">
        <f t="shared" si="0"/>
        <v>45</v>
      </c>
      <c r="S45" t="s">
        <v>2</v>
      </c>
      <c r="AT45" t="s">
        <v>7</v>
      </c>
      <c r="AU45" t="s">
        <v>90</v>
      </c>
      <c r="AV45" t="s">
        <v>2</v>
      </c>
      <c r="AW45" t="s">
        <v>303</v>
      </c>
      <c r="AX45" t="s">
        <v>2</v>
      </c>
      <c r="AY45" t="s">
        <v>106</v>
      </c>
      <c r="AZ45" t="s">
        <v>6</v>
      </c>
      <c r="BB45" t="s">
        <v>7</v>
      </c>
      <c r="BC45" t="s">
        <v>8</v>
      </c>
      <c r="BD45" t="s">
        <v>2</v>
      </c>
      <c r="BE45" t="str">
        <f t="shared" si="1"/>
        <v>ntr-st6</v>
      </c>
      <c r="BF45" t="s">
        <v>2</v>
      </c>
      <c r="BG45" t="s">
        <v>7</v>
      </c>
      <c r="BH45" t="s">
        <v>97</v>
      </c>
      <c r="BI45" t="s">
        <v>2</v>
      </c>
      <c r="BJ45" t="s">
        <v>341</v>
      </c>
      <c r="BK45" t="s">
        <v>2</v>
      </c>
      <c r="BP45" t="s">
        <v>199</v>
      </c>
      <c r="BR45" t="s">
        <v>0</v>
      </c>
      <c r="BT45" t="s">
        <v>3</v>
      </c>
    </row>
    <row r="46" spans="4:72" x14ac:dyDescent="0.4">
      <c r="D46" s="6">
        <v>46</v>
      </c>
      <c r="E46" t="s">
        <v>3</v>
      </c>
      <c r="G46" t="s">
        <v>3</v>
      </c>
      <c r="I46" s="5" t="s">
        <v>67</v>
      </c>
      <c r="J46" t="s">
        <v>3</v>
      </c>
      <c r="M46" t="s">
        <v>108</v>
      </c>
      <c r="N46" t="s">
        <v>7</v>
      </c>
      <c r="O46" t="s">
        <v>89</v>
      </c>
      <c r="P46" t="s">
        <v>2</v>
      </c>
      <c r="Q46" t="s">
        <v>269</v>
      </c>
      <c r="R46">
        <f t="shared" si="0"/>
        <v>46</v>
      </c>
      <c r="S46" t="s">
        <v>2</v>
      </c>
      <c r="AT46" t="s">
        <v>7</v>
      </c>
      <c r="AU46" t="s">
        <v>90</v>
      </c>
      <c r="AV46" t="s">
        <v>2</v>
      </c>
      <c r="AW46" t="s">
        <v>304</v>
      </c>
      <c r="AX46" t="s">
        <v>2</v>
      </c>
      <c r="AY46" t="s">
        <v>106</v>
      </c>
      <c r="AZ46" t="s">
        <v>6</v>
      </c>
      <c r="BB46" t="s">
        <v>7</v>
      </c>
      <c r="BC46" t="s">
        <v>8</v>
      </c>
      <c r="BD46" t="s">
        <v>2</v>
      </c>
      <c r="BE46" t="str">
        <f t="shared" si="1"/>
        <v>ntr-st7</v>
      </c>
      <c r="BF46" t="s">
        <v>2</v>
      </c>
      <c r="BG46" t="s">
        <v>7</v>
      </c>
      <c r="BH46" t="s">
        <v>97</v>
      </c>
      <c r="BI46" t="s">
        <v>2</v>
      </c>
      <c r="BJ46" t="s">
        <v>342</v>
      </c>
      <c r="BK46" t="s">
        <v>2</v>
      </c>
      <c r="BP46" t="s">
        <v>199</v>
      </c>
      <c r="BR46" t="s">
        <v>0</v>
      </c>
      <c r="BT46" t="s">
        <v>3</v>
      </c>
    </row>
    <row r="47" spans="4:72" x14ac:dyDescent="0.4">
      <c r="D47" s="6">
        <v>47</v>
      </c>
      <c r="E47" t="s">
        <v>3</v>
      </c>
      <c r="G47" t="s">
        <v>3</v>
      </c>
      <c r="I47" s="5" t="s">
        <v>67</v>
      </c>
      <c r="J47" t="s">
        <v>3</v>
      </c>
      <c r="M47" t="s">
        <v>108</v>
      </c>
      <c r="N47" t="s">
        <v>7</v>
      </c>
      <c r="O47" t="s">
        <v>89</v>
      </c>
      <c r="P47" t="s">
        <v>2</v>
      </c>
      <c r="Q47" t="s">
        <v>269</v>
      </c>
      <c r="R47">
        <f t="shared" si="0"/>
        <v>47</v>
      </c>
      <c r="S47" t="s">
        <v>2</v>
      </c>
      <c r="AT47" t="s">
        <v>7</v>
      </c>
      <c r="AU47" t="s">
        <v>90</v>
      </c>
      <c r="AV47" t="s">
        <v>2</v>
      </c>
      <c r="AW47" t="s">
        <v>305</v>
      </c>
      <c r="AX47" t="s">
        <v>2</v>
      </c>
      <c r="AY47" t="s">
        <v>106</v>
      </c>
      <c r="AZ47" t="s">
        <v>6</v>
      </c>
      <c r="BB47" t="s">
        <v>7</v>
      </c>
      <c r="BC47" t="s">
        <v>8</v>
      </c>
      <c r="BD47" t="s">
        <v>2</v>
      </c>
      <c r="BE47" t="str">
        <f t="shared" si="1"/>
        <v>ntr-st7</v>
      </c>
      <c r="BF47" t="s">
        <v>2</v>
      </c>
      <c r="BG47" t="s">
        <v>7</v>
      </c>
      <c r="BH47" t="s">
        <v>97</v>
      </c>
      <c r="BI47" t="s">
        <v>2</v>
      </c>
      <c r="BJ47" t="s">
        <v>343</v>
      </c>
      <c r="BK47" t="s">
        <v>2</v>
      </c>
      <c r="BP47" t="s">
        <v>199</v>
      </c>
      <c r="BR47" t="s">
        <v>0</v>
      </c>
      <c r="BT47" t="s">
        <v>3</v>
      </c>
    </row>
    <row r="48" spans="4:72" x14ac:dyDescent="0.4">
      <c r="D48" s="6">
        <v>48</v>
      </c>
      <c r="E48" t="s">
        <v>3</v>
      </c>
      <c r="G48" t="s">
        <v>3</v>
      </c>
      <c r="I48" s="5" t="s">
        <v>68</v>
      </c>
      <c r="J48" t="s">
        <v>3</v>
      </c>
      <c r="M48" t="s">
        <v>108</v>
      </c>
      <c r="N48" t="s">
        <v>7</v>
      </c>
      <c r="O48" t="s">
        <v>89</v>
      </c>
      <c r="P48" t="s">
        <v>2</v>
      </c>
      <c r="Q48" t="s">
        <v>269</v>
      </c>
      <c r="R48">
        <f t="shared" si="0"/>
        <v>48</v>
      </c>
      <c r="S48" t="s">
        <v>2</v>
      </c>
      <c r="AT48" t="s">
        <v>7</v>
      </c>
      <c r="AU48" t="s">
        <v>90</v>
      </c>
      <c r="AV48" t="s">
        <v>2</v>
      </c>
      <c r="AW48" t="s">
        <v>306</v>
      </c>
      <c r="AX48" t="s">
        <v>2</v>
      </c>
      <c r="AY48" t="s">
        <v>106</v>
      </c>
      <c r="AZ48" t="s">
        <v>6</v>
      </c>
      <c r="BB48" t="s">
        <v>7</v>
      </c>
      <c r="BC48" t="s">
        <v>8</v>
      </c>
      <c r="BD48" t="s">
        <v>2</v>
      </c>
      <c r="BE48" t="str">
        <f t="shared" si="1"/>
        <v>ntr-st8</v>
      </c>
      <c r="BF48" t="s">
        <v>2</v>
      </c>
      <c r="BG48" t="s">
        <v>7</v>
      </c>
      <c r="BH48" t="s">
        <v>97</v>
      </c>
      <c r="BI48" t="s">
        <v>2</v>
      </c>
      <c r="BJ48" t="s">
        <v>336</v>
      </c>
      <c r="BK48" t="s">
        <v>2</v>
      </c>
      <c r="BP48" t="s">
        <v>199</v>
      </c>
      <c r="BR48" t="s">
        <v>0</v>
      </c>
      <c r="BT48" t="s">
        <v>3</v>
      </c>
    </row>
    <row r="49" spans="4:72" x14ac:dyDescent="0.4">
      <c r="D49" s="6">
        <v>49</v>
      </c>
      <c r="E49" t="s">
        <v>3</v>
      </c>
      <c r="G49" t="s">
        <v>3</v>
      </c>
      <c r="I49" s="5" t="s">
        <v>68</v>
      </c>
      <c r="J49" t="s">
        <v>3</v>
      </c>
      <c r="M49" t="s">
        <v>108</v>
      </c>
      <c r="N49" t="s">
        <v>7</v>
      </c>
      <c r="O49" t="s">
        <v>89</v>
      </c>
      <c r="P49" t="s">
        <v>2</v>
      </c>
      <c r="Q49" t="s">
        <v>269</v>
      </c>
      <c r="R49">
        <f t="shared" si="0"/>
        <v>49</v>
      </c>
      <c r="S49" t="s">
        <v>2</v>
      </c>
      <c r="AT49" t="s">
        <v>7</v>
      </c>
      <c r="AU49" t="s">
        <v>90</v>
      </c>
      <c r="AV49" t="s">
        <v>2</v>
      </c>
      <c r="AW49" t="s">
        <v>307</v>
      </c>
      <c r="AX49" t="s">
        <v>2</v>
      </c>
      <c r="AY49" t="s">
        <v>106</v>
      </c>
      <c r="AZ49" t="s">
        <v>6</v>
      </c>
      <c r="BB49" t="s">
        <v>7</v>
      </c>
      <c r="BC49" t="s">
        <v>8</v>
      </c>
      <c r="BD49" t="s">
        <v>2</v>
      </c>
      <c r="BE49" t="str">
        <f t="shared" si="1"/>
        <v>ntr-st8</v>
      </c>
      <c r="BF49" t="s">
        <v>2</v>
      </c>
      <c r="BG49" t="s">
        <v>7</v>
      </c>
      <c r="BH49" t="s">
        <v>97</v>
      </c>
      <c r="BI49" t="s">
        <v>2</v>
      </c>
      <c r="BJ49" t="s">
        <v>337</v>
      </c>
      <c r="BK49" t="s">
        <v>2</v>
      </c>
      <c r="BP49" t="s">
        <v>199</v>
      </c>
      <c r="BR49" t="s">
        <v>0</v>
      </c>
      <c r="BT49" t="s">
        <v>3</v>
      </c>
    </row>
    <row r="50" spans="4:72" x14ac:dyDescent="0.4">
      <c r="D50" s="6">
        <v>50</v>
      </c>
      <c r="E50" t="s">
        <v>3</v>
      </c>
      <c r="G50" t="s">
        <v>3</v>
      </c>
      <c r="I50" s="5" t="s">
        <v>68</v>
      </c>
      <c r="J50" t="s">
        <v>3</v>
      </c>
      <c r="M50" t="s">
        <v>108</v>
      </c>
      <c r="N50" t="s">
        <v>7</v>
      </c>
      <c r="O50" t="s">
        <v>89</v>
      </c>
      <c r="P50" t="s">
        <v>2</v>
      </c>
      <c r="Q50" t="s">
        <v>269</v>
      </c>
      <c r="R50">
        <f t="shared" si="0"/>
        <v>50</v>
      </c>
      <c r="S50" t="s">
        <v>2</v>
      </c>
      <c r="AT50" t="s">
        <v>7</v>
      </c>
      <c r="AU50" t="s">
        <v>90</v>
      </c>
      <c r="AV50" t="s">
        <v>2</v>
      </c>
      <c r="AW50" t="s">
        <v>308</v>
      </c>
      <c r="AX50" t="s">
        <v>2</v>
      </c>
      <c r="AY50" t="s">
        <v>106</v>
      </c>
      <c r="AZ50" t="s">
        <v>6</v>
      </c>
      <c r="BB50" t="s">
        <v>7</v>
      </c>
      <c r="BC50" t="s">
        <v>8</v>
      </c>
      <c r="BD50" t="s">
        <v>2</v>
      </c>
      <c r="BE50" t="str">
        <f t="shared" si="1"/>
        <v>ntr-st8</v>
      </c>
      <c r="BF50" t="s">
        <v>2</v>
      </c>
      <c r="BG50" t="s">
        <v>7</v>
      </c>
      <c r="BH50" t="s">
        <v>97</v>
      </c>
      <c r="BI50" t="s">
        <v>2</v>
      </c>
      <c r="BJ50" t="s">
        <v>344</v>
      </c>
      <c r="BK50" t="s">
        <v>2</v>
      </c>
      <c r="BP50" t="s">
        <v>199</v>
      </c>
      <c r="BR50" t="s">
        <v>0</v>
      </c>
      <c r="BT50" t="s">
        <v>3</v>
      </c>
    </row>
    <row r="51" spans="4:72" x14ac:dyDescent="0.4">
      <c r="D51" s="6">
        <v>51</v>
      </c>
      <c r="E51" t="s">
        <v>3</v>
      </c>
      <c r="G51" t="s">
        <v>3</v>
      </c>
      <c r="I51" s="5" t="s">
        <v>69</v>
      </c>
      <c r="J51" t="s">
        <v>3</v>
      </c>
      <c r="M51" t="s">
        <v>108</v>
      </c>
      <c r="N51" t="s">
        <v>7</v>
      </c>
      <c r="O51" t="s">
        <v>89</v>
      </c>
      <c r="P51" t="s">
        <v>2</v>
      </c>
      <c r="Q51" t="s">
        <v>269</v>
      </c>
      <c r="R51">
        <f t="shared" si="0"/>
        <v>51</v>
      </c>
      <c r="S51" t="s">
        <v>2</v>
      </c>
      <c r="AT51" t="s">
        <v>7</v>
      </c>
      <c r="AU51" t="s">
        <v>90</v>
      </c>
      <c r="AV51" t="s">
        <v>2</v>
      </c>
      <c r="AW51" t="s">
        <v>309</v>
      </c>
      <c r="AX51" t="s">
        <v>2</v>
      </c>
      <c r="AY51" t="s">
        <v>106</v>
      </c>
      <c r="AZ51" t="s">
        <v>6</v>
      </c>
      <c r="BB51" t="s">
        <v>7</v>
      </c>
      <c r="BC51" t="s">
        <v>8</v>
      </c>
      <c r="BD51" t="s">
        <v>2</v>
      </c>
      <c r="BE51" t="str">
        <f t="shared" si="1"/>
        <v>ntr-st9</v>
      </c>
      <c r="BF51" t="s">
        <v>2</v>
      </c>
      <c r="BG51" t="s">
        <v>7</v>
      </c>
      <c r="BH51" t="s">
        <v>97</v>
      </c>
      <c r="BI51" t="s">
        <v>2</v>
      </c>
      <c r="BJ51" t="s">
        <v>345</v>
      </c>
      <c r="BK51" t="s">
        <v>2</v>
      </c>
      <c r="BP51" t="s">
        <v>199</v>
      </c>
      <c r="BR51" t="s">
        <v>0</v>
      </c>
      <c r="BT51" t="s">
        <v>3</v>
      </c>
    </row>
    <row r="52" spans="4:72" x14ac:dyDescent="0.4">
      <c r="D52" s="6">
        <v>52</v>
      </c>
      <c r="E52" t="s">
        <v>3</v>
      </c>
      <c r="G52" t="s">
        <v>3</v>
      </c>
      <c r="I52" s="5" t="s">
        <v>69</v>
      </c>
      <c r="J52" t="s">
        <v>3</v>
      </c>
      <c r="M52" t="s">
        <v>108</v>
      </c>
      <c r="N52" t="s">
        <v>7</v>
      </c>
      <c r="O52" t="s">
        <v>89</v>
      </c>
      <c r="P52" t="s">
        <v>2</v>
      </c>
      <c r="Q52" t="s">
        <v>269</v>
      </c>
      <c r="R52">
        <f t="shared" si="0"/>
        <v>52</v>
      </c>
      <c r="S52" t="s">
        <v>2</v>
      </c>
      <c r="AT52" t="s">
        <v>7</v>
      </c>
      <c r="AU52" t="s">
        <v>90</v>
      </c>
      <c r="AV52" t="s">
        <v>2</v>
      </c>
      <c r="AW52" t="s">
        <v>310</v>
      </c>
      <c r="AX52" t="s">
        <v>2</v>
      </c>
      <c r="AY52" t="s">
        <v>106</v>
      </c>
      <c r="AZ52" t="s">
        <v>6</v>
      </c>
      <c r="BB52" t="s">
        <v>7</v>
      </c>
      <c r="BC52" t="s">
        <v>8</v>
      </c>
      <c r="BD52" t="s">
        <v>2</v>
      </c>
      <c r="BE52" t="str">
        <f t="shared" si="1"/>
        <v>ntr-st9</v>
      </c>
      <c r="BF52" t="s">
        <v>2</v>
      </c>
      <c r="BG52" t="s">
        <v>7</v>
      </c>
      <c r="BH52" t="s">
        <v>97</v>
      </c>
      <c r="BI52" t="s">
        <v>2</v>
      </c>
      <c r="BJ52" t="s">
        <v>346</v>
      </c>
      <c r="BK52" t="s">
        <v>2</v>
      </c>
      <c r="BP52" t="s">
        <v>199</v>
      </c>
      <c r="BR52" t="s">
        <v>0</v>
      </c>
      <c r="BT52" t="s">
        <v>3</v>
      </c>
    </row>
    <row r="53" spans="4:72" x14ac:dyDescent="0.4">
      <c r="D53" s="6">
        <v>53</v>
      </c>
      <c r="E53" t="s">
        <v>3</v>
      </c>
      <c r="G53" t="s">
        <v>3</v>
      </c>
      <c r="I53" s="5" t="s">
        <v>69</v>
      </c>
      <c r="J53" t="s">
        <v>3</v>
      </c>
      <c r="M53" t="s">
        <v>108</v>
      </c>
      <c r="N53" t="s">
        <v>7</v>
      </c>
      <c r="O53" t="s">
        <v>89</v>
      </c>
      <c r="P53" t="s">
        <v>2</v>
      </c>
      <c r="Q53" t="s">
        <v>269</v>
      </c>
      <c r="R53">
        <f t="shared" si="0"/>
        <v>53</v>
      </c>
      <c r="S53" t="s">
        <v>2</v>
      </c>
      <c r="AT53" t="s">
        <v>7</v>
      </c>
      <c r="AU53" t="s">
        <v>90</v>
      </c>
      <c r="AV53" t="s">
        <v>2</v>
      </c>
      <c r="AW53" t="s">
        <v>311</v>
      </c>
      <c r="AX53" t="s">
        <v>2</v>
      </c>
      <c r="AY53" t="s">
        <v>106</v>
      </c>
      <c r="AZ53" t="s">
        <v>6</v>
      </c>
      <c r="BB53" t="s">
        <v>7</v>
      </c>
      <c r="BC53" t="s">
        <v>8</v>
      </c>
      <c r="BD53" t="s">
        <v>2</v>
      </c>
      <c r="BE53" t="str">
        <f t="shared" si="1"/>
        <v>ntr-st9</v>
      </c>
      <c r="BF53" t="s">
        <v>2</v>
      </c>
      <c r="BG53" t="s">
        <v>7</v>
      </c>
      <c r="BH53" t="s">
        <v>97</v>
      </c>
      <c r="BI53" t="s">
        <v>2</v>
      </c>
      <c r="BJ53" t="s">
        <v>338</v>
      </c>
      <c r="BK53" t="s">
        <v>2</v>
      </c>
      <c r="BP53" t="s">
        <v>199</v>
      </c>
      <c r="BR53" t="s">
        <v>0</v>
      </c>
      <c r="BT53" t="s">
        <v>3</v>
      </c>
    </row>
    <row r="54" spans="4:72" x14ac:dyDescent="0.4">
      <c r="D54" s="6">
        <v>54</v>
      </c>
      <c r="E54" t="s">
        <v>3</v>
      </c>
      <c r="G54" t="s">
        <v>3</v>
      </c>
      <c r="I54" s="5" t="s">
        <v>69</v>
      </c>
      <c r="J54" t="s">
        <v>3</v>
      </c>
      <c r="M54" t="s">
        <v>108</v>
      </c>
      <c r="N54" t="s">
        <v>7</v>
      </c>
      <c r="O54" t="s">
        <v>89</v>
      </c>
      <c r="P54" t="s">
        <v>2</v>
      </c>
      <c r="Q54" t="s">
        <v>269</v>
      </c>
      <c r="R54">
        <f t="shared" si="0"/>
        <v>54</v>
      </c>
      <c r="S54" t="s">
        <v>2</v>
      </c>
      <c r="AT54" t="s">
        <v>7</v>
      </c>
      <c r="AU54" t="s">
        <v>90</v>
      </c>
      <c r="AV54" t="s">
        <v>2</v>
      </c>
      <c r="AW54" t="s">
        <v>312</v>
      </c>
      <c r="AX54" t="s">
        <v>2</v>
      </c>
      <c r="AY54" t="s">
        <v>106</v>
      </c>
      <c r="AZ54" t="s">
        <v>6</v>
      </c>
      <c r="BB54" t="s">
        <v>7</v>
      </c>
      <c r="BC54" t="s">
        <v>8</v>
      </c>
      <c r="BD54" t="s">
        <v>2</v>
      </c>
      <c r="BE54" t="str">
        <f t="shared" si="1"/>
        <v>ntr-st9</v>
      </c>
      <c r="BF54" t="s">
        <v>2</v>
      </c>
      <c r="BG54" t="s">
        <v>7</v>
      </c>
      <c r="BH54" t="s">
        <v>97</v>
      </c>
      <c r="BI54" t="s">
        <v>2</v>
      </c>
      <c r="BJ54" t="s">
        <v>347</v>
      </c>
      <c r="BK54" t="s">
        <v>2</v>
      </c>
      <c r="BP54" t="s">
        <v>199</v>
      </c>
      <c r="BR54" t="s">
        <v>0</v>
      </c>
      <c r="BT54" t="s">
        <v>3</v>
      </c>
    </row>
    <row r="55" spans="4:72" x14ac:dyDescent="0.4">
      <c r="D55" s="6">
        <v>55</v>
      </c>
      <c r="E55" t="s">
        <v>3</v>
      </c>
      <c r="G55" t="s">
        <v>3</v>
      </c>
      <c r="I55" s="5" t="s">
        <v>69</v>
      </c>
      <c r="J55" t="s">
        <v>3</v>
      </c>
      <c r="M55" t="s">
        <v>108</v>
      </c>
      <c r="N55" t="s">
        <v>7</v>
      </c>
      <c r="O55" t="s">
        <v>89</v>
      </c>
      <c r="P55" t="s">
        <v>2</v>
      </c>
      <c r="Q55" t="s">
        <v>269</v>
      </c>
      <c r="R55">
        <f t="shared" si="0"/>
        <v>55</v>
      </c>
      <c r="S55" t="s">
        <v>2</v>
      </c>
      <c r="AT55" t="s">
        <v>7</v>
      </c>
      <c r="AU55" t="s">
        <v>90</v>
      </c>
      <c r="AV55" t="s">
        <v>2</v>
      </c>
      <c r="AW55" t="s">
        <v>313</v>
      </c>
      <c r="AX55" t="s">
        <v>2</v>
      </c>
      <c r="AY55" t="s">
        <v>106</v>
      </c>
      <c r="AZ55" t="s">
        <v>6</v>
      </c>
      <c r="BB55" t="s">
        <v>7</v>
      </c>
      <c r="BC55" t="s">
        <v>8</v>
      </c>
      <c r="BD55" t="s">
        <v>2</v>
      </c>
      <c r="BE55" t="str">
        <f t="shared" si="1"/>
        <v>ntr-st9</v>
      </c>
      <c r="BF55" t="s">
        <v>2</v>
      </c>
      <c r="BG55" t="s">
        <v>7</v>
      </c>
      <c r="BH55" t="s">
        <v>97</v>
      </c>
      <c r="BI55" t="s">
        <v>2</v>
      </c>
      <c r="BJ55" t="s">
        <v>348</v>
      </c>
      <c r="BK55" t="s">
        <v>2</v>
      </c>
      <c r="BP55" t="s">
        <v>199</v>
      </c>
      <c r="BR55" t="s">
        <v>0</v>
      </c>
      <c r="BT55" t="s">
        <v>3</v>
      </c>
    </row>
    <row r="56" spans="4:72" x14ac:dyDescent="0.4">
      <c r="D56" s="6">
        <v>56</v>
      </c>
      <c r="E56" t="s">
        <v>3</v>
      </c>
      <c r="G56" t="s">
        <v>3</v>
      </c>
      <c r="I56" s="5" t="s">
        <v>69</v>
      </c>
      <c r="J56" t="s">
        <v>3</v>
      </c>
      <c r="M56" t="s">
        <v>108</v>
      </c>
      <c r="N56" t="s">
        <v>7</v>
      </c>
      <c r="O56" t="s">
        <v>89</v>
      </c>
      <c r="P56" t="s">
        <v>2</v>
      </c>
      <c r="Q56" t="s">
        <v>269</v>
      </c>
      <c r="R56">
        <f t="shared" si="0"/>
        <v>56</v>
      </c>
      <c r="S56" t="s">
        <v>2</v>
      </c>
      <c r="AT56" t="s">
        <v>7</v>
      </c>
      <c r="AU56" t="s">
        <v>90</v>
      </c>
      <c r="AV56" t="s">
        <v>2</v>
      </c>
      <c r="AW56" t="s">
        <v>314</v>
      </c>
      <c r="AX56" t="s">
        <v>2</v>
      </c>
      <c r="AY56" t="s">
        <v>106</v>
      </c>
      <c r="AZ56" t="s">
        <v>6</v>
      </c>
      <c r="BB56" t="s">
        <v>7</v>
      </c>
      <c r="BC56" t="s">
        <v>8</v>
      </c>
      <c r="BD56" t="s">
        <v>2</v>
      </c>
      <c r="BE56" t="str">
        <f t="shared" si="1"/>
        <v>ntr-st9</v>
      </c>
      <c r="BF56" t="s">
        <v>2</v>
      </c>
      <c r="BG56" t="s">
        <v>7</v>
      </c>
      <c r="BH56" t="s">
        <v>97</v>
      </c>
      <c r="BI56" t="s">
        <v>2</v>
      </c>
      <c r="BJ56" t="s">
        <v>349</v>
      </c>
      <c r="BK56" t="s">
        <v>2</v>
      </c>
      <c r="BP56" t="s">
        <v>199</v>
      </c>
      <c r="BR56" t="s">
        <v>0</v>
      </c>
      <c r="BT56" t="s">
        <v>3</v>
      </c>
    </row>
    <row r="57" spans="4:72" x14ac:dyDescent="0.4">
      <c r="D57" s="6">
        <v>57</v>
      </c>
      <c r="E57" t="s">
        <v>3</v>
      </c>
      <c r="G57" t="s">
        <v>3</v>
      </c>
      <c r="I57" s="5" t="s">
        <v>69</v>
      </c>
      <c r="J57" t="s">
        <v>3</v>
      </c>
      <c r="M57" t="s">
        <v>108</v>
      </c>
      <c r="N57" t="s">
        <v>7</v>
      </c>
      <c r="O57" t="s">
        <v>89</v>
      </c>
      <c r="P57" t="s">
        <v>2</v>
      </c>
      <c r="Q57" t="s">
        <v>269</v>
      </c>
      <c r="R57">
        <f t="shared" si="0"/>
        <v>57</v>
      </c>
      <c r="S57" t="s">
        <v>2</v>
      </c>
      <c r="AT57" t="s">
        <v>7</v>
      </c>
      <c r="AU57" t="s">
        <v>90</v>
      </c>
      <c r="AV57" t="s">
        <v>2</v>
      </c>
      <c r="AW57" t="s">
        <v>315</v>
      </c>
      <c r="AX57" t="s">
        <v>2</v>
      </c>
      <c r="AY57" t="s">
        <v>106</v>
      </c>
      <c r="AZ57" t="s">
        <v>6</v>
      </c>
      <c r="BB57" t="s">
        <v>7</v>
      </c>
      <c r="BC57" t="s">
        <v>8</v>
      </c>
      <c r="BD57" t="s">
        <v>2</v>
      </c>
      <c r="BE57" t="str">
        <f t="shared" si="1"/>
        <v>ntr-st9</v>
      </c>
      <c r="BF57" t="s">
        <v>2</v>
      </c>
      <c r="BG57" t="s">
        <v>7</v>
      </c>
      <c r="BH57" t="s">
        <v>97</v>
      </c>
      <c r="BI57" t="s">
        <v>2</v>
      </c>
      <c r="BJ57" t="s">
        <v>350</v>
      </c>
      <c r="BK57" t="s">
        <v>2</v>
      </c>
      <c r="BP57" t="s">
        <v>199</v>
      </c>
      <c r="BR57" t="s">
        <v>0</v>
      </c>
      <c r="BT57" t="s">
        <v>3</v>
      </c>
    </row>
    <row r="58" spans="4:72" x14ac:dyDescent="0.4">
      <c r="D58" s="6">
        <v>58</v>
      </c>
      <c r="E58" t="s">
        <v>3</v>
      </c>
      <c r="G58" t="s">
        <v>3</v>
      </c>
      <c r="I58" s="5" t="s">
        <v>69</v>
      </c>
      <c r="J58" t="s">
        <v>3</v>
      </c>
      <c r="M58" t="s">
        <v>108</v>
      </c>
      <c r="N58" t="s">
        <v>7</v>
      </c>
      <c r="O58" t="s">
        <v>89</v>
      </c>
      <c r="P58" t="s">
        <v>2</v>
      </c>
      <c r="Q58" t="s">
        <v>269</v>
      </c>
      <c r="R58">
        <f t="shared" si="0"/>
        <v>58</v>
      </c>
      <c r="S58" t="s">
        <v>2</v>
      </c>
      <c r="AT58" t="s">
        <v>7</v>
      </c>
      <c r="AU58" t="s">
        <v>90</v>
      </c>
      <c r="AV58" t="s">
        <v>2</v>
      </c>
      <c r="AW58" t="s">
        <v>316</v>
      </c>
      <c r="AX58" t="s">
        <v>2</v>
      </c>
      <c r="AY58" t="s">
        <v>106</v>
      </c>
      <c r="AZ58" t="s">
        <v>6</v>
      </c>
      <c r="BB58" t="s">
        <v>7</v>
      </c>
      <c r="BC58" t="s">
        <v>8</v>
      </c>
      <c r="BD58" t="s">
        <v>2</v>
      </c>
      <c r="BE58" t="str">
        <f t="shared" si="1"/>
        <v>ntr-st9</v>
      </c>
      <c r="BF58" t="s">
        <v>2</v>
      </c>
      <c r="BG58" t="s">
        <v>7</v>
      </c>
      <c r="BH58" t="s">
        <v>97</v>
      </c>
      <c r="BI58" t="s">
        <v>2</v>
      </c>
      <c r="BJ58" t="s">
        <v>351</v>
      </c>
      <c r="BK58" t="s">
        <v>2</v>
      </c>
      <c r="BP58" t="s">
        <v>199</v>
      </c>
      <c r="BR58" t="s">
        <v>0</v>
      </c>
      <c r="BT58" t="s">
        <v>3</v>
      </c>
    </row>
    <row r="59" spans="4:72" x14ac:dyDescent="0.4">
      <c r="D59" s="6">
        <v>59</v>
      </c>
      <c r="E59" t="s">
        <v>3</v>
      </c>
      <c r="G59" t="s">
        <v>3</v>
      </c>
      <c r="I59" s="5" t="s">
        <v>72</v>
      </c>
      <c r="J59" t="s">
        <v>3</v>
      </c>
      <c r="M59" t="s">
        <v>108</v>
      </c>
      <c r="N59" t="s">
        <v>7</v>
      </c>
      <c r="O59" t="s">
        <v>89</v>
      </c>
      <c r="P59" t="s">
        <v>2</v>
      </c>
      <c r="Q59" t="s">
        <v>269</v>
      </c>
      <c r="R59">
        <f t="shared" si="0"/>
        <v>59</v>
      </c>
      <c r="S59" t="s">
        <v>2</v>
      </c>
      <c r="AT59" t="s">
        <v>7</v>
      </c>
      <c r="AU59" t="s">
        <v>90</v>
      </c>
      <c r="AV59" t="s">
        <v>2</v>
      </c>
      <c r="AW59" t="s">
        <v>317</v>
      </c>
      <c r="AX59" t="s">
        <v>2</v>
      </c>
      <c r="AY59" t="s">
        <v>106</v>
      </c>
      <c r="AZ59" t="s">
        <v>6</v>
      </c>
      <c r="BB59" t="s">
        <v>7</v>
      </c>
      <c r="BC59" t="s">
        <v>8</v>
      </c>
      <c r="BD59" t="s">
        <v>2</v>
      </c>
      <c r="BE59" t="str">
        <f t="shared" si="1"/>
        <v>ntr-st10</v>
      </c>
      <c r="BF59" t="s">
        <v>2</v>
      </c>
      <c r="BG59" t="s">
        <v>7</v>
      </c>
      <c r="BH59" t="s">
        <v>97</v>
      </c>
      <c r="BI59" t="s">
        <v>2</v>
      </c>
      <c r="BJ59" t="s">
        <v>352</v>
      </c>
      <c r="BK59" t="s">
        <v>2</v>
      </c>
      <c r="BP59" t="s">
        <v>199</v>
      </c>
      <c r="BQ59" s="8" t="s">
        <v>3</v>
      </c>
      <c r="BT59" t="s">
        <v>3</v>
      </c>
    </row>
    <row r="60" spans="4:72" x14ac:dyDescent="0.4">
      <c r="D60" s="6">
        <v>60</v>
      </c>
      <c r="E60" t="s">
        <v>3</v>
      </c>
      <c r="G60" t="s">
        <v>3</v>
      </c>
      <c r="I60" s="5" t="s">
        <v>70</v>
      </c>
      <c r="J60" t="s">
        <v>3</v>
      </c>
      <c r="BA60" t="s">
        <v>61</v>
      </c>
      <c r="BB60" t="s">
        <v>7</v>
      </c>
      <c r="BC60" t="s">
        <v>8</v>
      </c>
      <c r="BD60" t="s">
        <v>2</v>
      </c>
      <c r="BE60" t="str">
        <f t="shared" si="1"/>
        <v>ntr-st11</v>
      </c>
      <c r="BF60" t="s">
        <v>2</v>
      </c>
      <c r="BG60" t="s">
        <v>7</v>
      </c>
      <c r="BL60" t="s">
        <v>278</v>
      </c>
      <c r="BM60" t="s">
        <v>106</v>
      </c>
      <c r="BN60" s="6" t="s">
        <v>272</v>
      </c>
      <c r="BO60" t="s">
        <v>273</v>
      </c>
      <c r="BR60" t="s">
        <v>0</v>
      </c>
      <c r="BT60" t="s">
        <v>3</v>
      </c>
    </row>
    <row r="61" spans="4:72" x14ac:dyDescent="0.4">
      <c r="D61" s="6">
        <v>61</v>
      </c>
      <c r="E61" t="s">
        <v>3</v>
      </c>
      <c r="G61" t="s">
        <v>3</v>
      </c>
      <c r="I61" s="5" t="s">
        <v>72</v>
      </c>
      <c r="J61" t="s">
        <v>3</v>
      </c>
      <c r="M61" t="s">
        <v>108</v>
      </c>
      <c r="N61" t="s">
        <v>7</v>
      </c>
      <c r="O61" t="s">
        <v>89</v>
      </c>
      <c r="P61" t="s">
        <v>2</v>
      </c>
      <c r="Q61" t="s">
        <v>269</v>
      </c>
      <c r="R61">
        <f t="shared" si="0"/>
        <v>61</v>
      </c>
      <c r="S61" t="s">
        <v>2</v>
      </c>
      <c r="AT61" t="s">
        <v>7</v>
      </c>
      <c r="AU61" t="s">
        <v>90</v>
      </c>
      <c r="AV61" t="s">
        <v>2</v>
      </c>
      <c r="AW61" t="s">
        <v>318</v>
      </c>
      <c r="AX61" t="s">
        <v>2</v>
      </c>
      <c r="AY61" t="s">
        <v>106</v>
      </c>
      <c r="AZ61" t="s">
        <v>6</v>
      </c>
      <c r="BB61" t="s">
        <v>7</v>
      </c>
      <c r="BC61" t="s">
        <v>8</v>
      </c>
      <c r="BD61" t="s">
        <v>2</v>
      </c>
      <c r="BE61" t="str">
        <f t="shared" si="1"/>
        <v>ntr-st10</v>
      </c>
      <c r="BF61" t="s">
        <v>2</v>
      </c>
      <c r="BG61" t="s">
        <v>7</v>
      </c>
      <c r="BH61" t="s">
        <v>97</v>
      </c>
      <c r="BI61" t="s">
        <v>2</v>
      </c>
      <c r="BJ61" t="s">
        <v>352</v>
      </c>
      <c r="BK61" t="s">
        <v>2</v>
      </c>
      <c r="BP61" t="s">
        <v>199</v>
      </c>
      <c r="BQ61" s="8" t="s">
        <v>3</v>
      </c>
      <c r="BT61" t="s">
        <v>3</v>
      </c>
    </row>
    <row r="62" spans="4:72" x14ac:dyDescent="0.4">
      <c r="D62" s="6">
        <v>62</v>
      </c>
      <c r="E62" t="s">
        <v>3</v>
      </c>
      <c r="G62" t="s">
        <v>3</v>
      </c>
      <c r="I62" s="5" t="s">
        <v>70</v>
      </c>
      <c r="J62" t="s">
        <v>3</v>
      </c>
      <c r="BA62" t="s">
        <v>61</v>
      </c>
      <c r="BB62" t="s">
        <v>7</v>
      </c>
      <c r="BC62" t="s">
        <v>8</v>
      </c>
      <c r="BD62" t="s">
        <v>2</v>
      </c>
      <c r="BE62" t="str">
        <f t="shared" si="1"/>
        <v>ntr-st11</v>
      </c>
      <c r="BF62" t="s">
        <v>2</v>
      </c>
      <c r="BG62" t="s">
        <v>7</v>
      </c>
      <c r="BL62" t="s">
        <v>278</v>
      </c>
      <c r="BM62" t="s">
        <v>106</v>
      </c>
      <c r="BN62" s="6">
        <v>4.2</v>
      </c>
      <c r="BO62" t="s">
        <v>273</v>
      </c>
      <c r="BR62" t="s">
        <v>0</v>
      </c>
      <c r="BT62" t="s">
        <v>3</v>
      </c>
    </row>
    <row r="63" spans="4:72" x14ac:dyDescent="0.4">
      <c r="D63" s="6">
        <v>63</v>
      </c>
      <c r="E63" t="s">
        <v>3</v>
      </c>
      <c r="G63" t="s">
        <v>3</v>
      </c>
      <c r="I63" s="5" t="s">
        <v>72</v>
      </c>
      <c r="J63" t="s">
        <v>3</v>
      </c>
      <c r="M63" t="s">
        <v>108</v>
      </c>
      <c r="N63" t="s">
        <v>7</v>
      </c>
      <c r="O63" t="s">
        <v>89</v>
      </c>
      <c r="P63" t="s">
        <v>2</v>
      </c>
      <c r="Q63" t="s">
        <v>269</v>
      </c>
      <c r="R63">
        <f t="shared" si="0"/>
        <v>63</v>
      </c>
      <c r="S63" t="s">
        <v>2</v>
      </c>
      <c r="AT63" t="s">
        <v>7</v>
      </c>
      <c r="AU63" t="s">
        <v>90</v>
      </c>
      <c r="AV63" t="s">
        <v>2</v>
      </c>
      <c r="AW63" t="s">
        <v>319</v>
      </c>
      <c r="AX63" t="s">
        <v>2</v>
      </c>
      <c r="AY63" t="s">
        <v>106</v>
      </c>
      <c r="AZ63" t="s">
        <v>6</v>
      </c>
      <c r="BB63" t="s">
        <v>7</v>
      </c>
      <c r="BC63" t="s">
        <v>8</v>
      </c>
      <c r="BD63" t="s">
        <v>2</v>
      </c>
      <c r="BE63" t="str">
        <f t="shared" si="1"/>
        <v>ntr-st10</v>
      </c>
      <c r="BF63" t="s">
        <v>2</v>
      </c>
      <c r="BG63" t="s">
        <v>7</v>
      </c>
      <c r="BH63" t="s">
        <v>97</v>
      </c>
      <c r="BI63" t="s">
        <v>2</v>
      </c>
      <c r="BJ63" t="s">
        <v>353</v>
      </c>
      <c r="BK63" t="s">
        <v>2</v>
      </c>
      <c r="BP63" t="s">
        <v>199</v>
      </c>
      <c r="BQ63" s="8" t="s">
        <v>3</v>
      </c>
      <c r="BT63" t="s">
        <v>3</v>
      </c>
    </row>
    <row r="64" spans="4:72" x14ac:dyDescent="0.4">
      <c r="D64" s="6">
        <v>64</v>
      </c>
      <c r="E64" t="s">
        <v>3</v>
      </c>
      <c r="G64" t="s">
        <v>3</v>
      </c>
      <c r="I64" s="5" t="s">
        <v>70</v>
      </c>
      <c r="J64" t="s">
        <v>3</v>
      </c>
      <c r="BA64" t="s">
        <v>61</v>
      </c>
      <c r="BB64" t="s">
        <v>7</v>
      </c>
      <c r="BC64" t="s">
        <v>8</v>
      </c>
      <c r="BD64" t="s">
        <v>2</v>
      </c>
      <c r="BE64" t="str">
        <f t="shared" si="1"/>
        <v>ntr-st11</v>
      </c>
      <c r="BF64" t="s">
        <v>2</v>
      </c>
      <c r="BG64" t="s">
        <v>7</v>
      </c>
      <c r="BL64" t="s">
        <v>278</v>
      </c>
      <c r="BM64" t="s">
        <v>106</v>
      </c>
      <c r="BN64" s="6">
        <v>0</v>
      </c>
      <c r="BO64" t="s">
        <v>273</v>
      </c>
      <c r="BR64" t="s">
        <v>0</v>
      </c>
      <c r="BT64" t="s">
        <v>3</v>
      </c>
    </row>
    <row r="65" spans="4:72" x14ac:dyDescent="0.4">
      <c r="D65" s="6">
        <v>65</v>
      </c>
      <c r="E65" t="s">
        <v>3</v>
      </c>
      <c r="G65" t="s">
        <v>3</v>
      </c>
      <c r="I65" s="5" t="s">
        <v>72</v>
      </c>
      <c r="J65" t="s">
        <v>3</v>
      </c>
      <c r="M65" t="s">
        <v>108</v>
      </c>
      <c r="N65" t="s">
        <v>7</v>
      </c>
      <c r="O65" t="s">
        <v>89</v>
      </c>
      <c r="P65" t="s">
        <v>2</v>
      </c>
      <c r="Q65" t="s">
        <v>269</v>
      </c>
      <c r="R65">
        <f t="shared" si="0"/>
        <v>65</v>
      </c>
      <c r="S65" t="s">
        <v>2</v>
      </c>
      <c r="AT65" t="s">
        <v>7</v>
      </c>
      <c r="AU65" t="s">
        <v>90</v>
      </c>
      <c r="AV65" t="s">
        <v>2</v>
      </c>
      <c r="AW65" t="s">
        <v>320</v>
      </c>
      <c r="AX65" t="s">
        <v>2</v>
      </c>
      <c r="AY65" t="s">
        <v>106</v>
      </c>
      <c r="AZ65" t="s">
        <v>6</v>
      </c>
      <c r="BB65" t="s">
        <v>7</v>
      </c>
      <c r="BC65" t="s">
        <v>8</v>
      </c>
      <c r="BD65" t="s">
        <v>2</v>
      </c>
      <c r="BE65" t="str">
        <f t="shared" si="1"/>
        <v>ntr-st10</v>
      </c>
      <c r="BF65" t="s">
        <v>2</v>
      </c>
      <c r="BG65" t="s">
        <v>7</v>
      </c>
      <c r="BH65" t="s">
        <v>97</v>
      </c>
      <c r="BI65" t="s">
        <v>2</v>
      </c>
      <c r="BJ65" t="s">
        <v>353</v>
      </c>
      <c r="BK65" t="s">
        <v>2</v>
      </c>
      <c r="BP65" t="s">
        <v>199</v>
      </c>
      <c r="BQ65" s="8" t="s">
        <v>3</v>
      </c>
      <c r="BT65" t="s">
        <v>3</v>
      </c>
    </row>
    <row r="66" spans="4:72" x14ac:dyDescent="0.4">
      <c r="D66" s="6">
        <v>66</v>
      </c>
      <c r="E66" t="s">
        <v>3</v>
      </c>
      <c r="G66" t="s">
        <v>3</v>
      </c>
      <c r="I66" s="5" t="s">
        <v>70</v>
      </c>
      <c r="J66" t="s">
        <v>3</v>
      </c>
      <c r="BA66" t="s">
        <v>61</v>
      </c>
      <c r="BB66" t="s">
        <v>7</v>
      </c>
      <c r="BC66" t="s">
        <v>8</v>
      </c>
      <c r="BD66" t="s">
        <v>2</v>
      </c>
      <c r="BE66" t="str">
        <f t="shared" si="1"/>
        <v>ntr-st11</v>
      </c>
      <c r="BF66" t="s">
        <v>2</v>
      </c>
      <c r="BG66" t="s">
        <v>7</v>
      </c>
      <c r="BL66" t="s">
        <v>278</v>
      </c>
      <c r="BM66" t="s">
        <v>106</v>
      </c>
      <c r="BN66" s="6">
        <v>7</v>
      </c>
      <c r="BO66" t="s">
        <v>273</v>
      </c>
      <c r="BR66" t="s">
        <v>0</v>
      </c>
      <c r="BT66" t="s">
        <v>3</v>
      </c>
    </row>
    <row r="67" spans="4:72" x14ac:dyDescent="0.4">
      <c r="D67" s="6">
        <v>67</v>
      </c>
      <c r="E67" t="s">
        <v>3</v>
      </c>
      <c r="G67" t="s">
        <v>3</v>
      </c>
      <c r="I67" s="5" t="s">
        <v>72</v>
      </c>
      <c r="J67" t="s">
        <v>3</v>
      </c>
      <c r="M67" t="s">
        <v>108</v>
      </c>
      <c r="N67" t="s">
        <v>7</v>
      </c>
      <c r="O67" t="s">
        <v>89</v>
      </c>
      <c r="P67" t="s">
        <v>2</v>
      </c>
      <c r="Q67" t="s">
        <v>269</v>
      </c>
      <c r="R67">
        <f t="shared" si="0"/>
        <v>67</v>
      </c>
      <c r="S67" t="s">
        <v>2</v>
      </c>
      <c r="AT67" t="s">
        <v>7</v>
      </c>
      <c r="AU67" t="s">
        <v>90</v>
      </c>
      <c r="AV67" t="s">
        <v>2</v>
      </c>
      <c r="AW67" t="s">
        <v>321</v>
      </c>
      <c r="AX67" t="s">
        <v>2</v>
      </c>
      <c r="AY67" t="s">
        <v>106</v>
      </c>
      <c r="AZ67" t="s">
        <v>6</v>
      </c>
      <c r="BB67" t="s">
        <v>7</v>
      </c>
      <c r="BC67" t="s">
        <v>8</v>
      </c>
      <c r="BD67" t="s">
        <v>2</v>
      </c>
      <c r="BE67" t="str">
        <f t="shared" si="1"/>
        <v>ntr-st10</v>
      </c>
      <c r="BF67" t="s">
        <v>2</v>
      </c>
      <c r="BG67" t="s">
        <v>7</v>
      </c>
      <c r="BH67" t="s">
        <v>97</v>
      </c>
      <c r="BI67" t="s">
        <v>2</v>
      </c>
      <c r="BJ67" t="s">
        <v>352</v>
      </c>
      <c r="BK67" t="s">
        <v>2</v>
      </c>
      <c r="BP67" t="s">
        <v>199</v>
      </c>
      <c r="BQ67" s="8" t="s">
        <v>3</v>
      </c>
      <c r="BT67" t="s">
        <v>3</v>
      </c>
    </row>
    <row r="68" spans="4:72" x14ac:dyDescent="0.4">
      <c r="D68" s="6">
        <v>68</v>
      </c>
      <c r="E68" t="s">
        <v>3</v>
      </c>
      <c r="G68" t="s">
        <v>3</v>
      </c>
      <c r="I68" s="5" t="s">
        <v>70</v>
      </c>
      <c r="J68" t="s">
        <v>3</v>
      </c>
      <c r="BA68" t="s">
        <v>61</v>
      </c>
      <c r="BB68" t="s">
        <v>7</v>
      </c>
      <c r="BC68" t="s">
        <v>8</v>
      </c>
      <c r="BD68" t="s">
        <v>2</v>
      </c>
      <c r="BE68" t="str">
        <f t="shared" si="1"/>
        <v>ntr-st11</v>
      </c>
      <c r="BF68" t="s">
        <v>2</v>
      </c>
      <c r="BG68" t="s">
        <v>7</v>
      </c>
      <c r="BL68" t="s">
        <v>278</v>
      </c>
      <c r="BM68" t="s">
        <v>106</v>
      </c>
      <c r="BN68" s="6" t="s">
        <v>274</v>
      </c>
      <c r="BO68" t="s">
        <v>273</v>
      </c>
      <c r="BR68" t="s">
        <v>0</v>
      </c>
      <c r="BT68" t="s">
        <v>3</v>
      </c>
    </row>
    <row r="69" spans="4:72" x14ac:dyDescent="0.4">
      <c r="D69" s="6">
        <v>69</v>
      </c>
      <c r="E69" t="s">
        <v>3</v>
      </c>
      <c r="G69" t="s">
        <v>3</v>
      </c>
      <c r="I69" s="5" t="s">
        <v>72</v>
      </c>
      <c r="J69" t="s">
        <v>3</v>
      </c>
      <c r="M69" t="s">
        <v>108</v>
      </c>
      <c r="N69" t="s">
        <v>7</v>
      </c>
      <c r="O69" t="s">
        <v>89</v>
      </c>
      <c r="P69" t="s">
        <v>2</v>
      </c>
      <c r="Q69" t="s">
        <v>269</v>
      </c>
      <c r="R69">
        <f t="shared" si="0"/>
        <v>69</v>
      </c>
      <c r="S69" t="s">
        <v>2</v>
      </c>
      <c r="AT69" t="s">
        <v>7</v>
      </c>
      <c r="AU69" t="s">
        <v>90</v>
      </c>
      <c r="AV69" t="s">
        <v>2</v>
      </c>
      <c r="AW69" t="s">
        <v>322</v>
      </c>
      <c r="AX69" t="s">
        <v>2</v>
      </c>
      <c r="AY69" t="s">
        <v>106</v>
      </c>
      <c r="AZ69" t="s">
        <v>6</v>
      </c>
      <c r="BB69" t="s">
        <v>7</v>
      </c>
      <c r="BC69" t="s">
        <v>8</v>
      </c>
      <c r="BD69" t="s">
        <v>2</v>
      </c>
      <c r="BE69" t="str">
        <f t="shared" si="1"/>
        <v>ntr-st10</v>
      </c>
      <c r="BF69" t="s">
        <v>2</v>
      </c>
      <c r="BG69" t="s">
        <v>7</v>
      </c>
      <c r="BH69" t="s">
        <v>97</v>
      </c>
      <c r="BI69" t="s">
        <v>2</v>
      </c>
      <c r="BJ69" t="s">
        <v>354</v>
      </c>
      <c r="BK69" t="s">
        <v>2</v>
      </c>
      <c r="BP69" t="s">
        <v>199</v>
      </c>
      <c r="BQ69" s="8" t="s">
        <v>3</v>
      </c>
      <c r="BT69" t="s">
        <v>3</v>
      </c>
    </row>
    <row r="70" spans="4:72" x14ac:dyDescent="0.4">
      <c r="D70" s="6">
        <v>70</v>
      </c>
      <c r="E70" t="s">
        <v>3</v>
      </c>
      <c r="G70" t="s">
        <v>3</v>
      </c>
      <c r="I70" s="5" t="s">
        <v>70</v>
      </c>
      <c r="J70" t="s">
        <v>3</v>
      </c>
      <c r="BA70" t="s">
        <v>61</v>
      </c>
      <c r="BB70" t="s">
        <v>7</v>
      </c>
      <c r="BC70" t="s">
        <v>8</v>
      </c>
      <c r="BD70" t="s">
        <v>2</v>
      </c>
      <c r="BE70" t="str">
        <f t="shared" si="1"/>
        <v>ntr-st11</v>
      </c>
      <c r="BF70" t="s">
        <v>2</v>
      </c>
      <c r="BG70" t="s">
        <v>7</v>
      </c>
      <c r="BL70" t="s">
        <v>278</v>
      </c>
      <c r="BM70" t="s">
        <v>106</v>
      </c>
      <c r="BN70" s="6" t="s">
        <v>275</v>
      </c>
      <c r="BO70" t="s">
        <v>273</v>
      </c>
      <c r="BR70" t="s">
        <v>0</v>
      </c>
      <c r="BT70" t="s">
        <v>3</v>
      </c>
    </row>
    <row r="71" spans="4:72" x14ac:dyDescent="0.4">
      <c r="D71" s="6">
        <v>71</v>
      </c>
      <c r="E71" t="s">
        <v>3</v>
      </c>
      <c r="G71" t="s">
        <v>3</v>
      </c>
      <c r="I71" s="5" t="s">
        <v>72</v>
      </c>
      <c r="J71" t="s">
        <v>3</v>
      </c>
      <c r="M71" t="s">
        <v>108</v>
      </c>
      <c r="N71" t="s">
        <v>7</v>
      </c>
      <c r="O71" t="s">
        <v>89</v>
      </c>
      <c r="P71" t="s">
        <v>2</v>
      </c>
      <c r="Q71" t="s">
        <v>269</v>
      </c>
      <c r="R71">
        <f t="shared" si="0"/>
        <v>71</v>
      </c>
      <c r="S71" t="s">
        <v>2</v>
      </c>
      <c r="AT71" t="s">
        <v>7</v>
      </c>
      <c r="AU71" t="s">
        <v>90</v>
      </c>
      <c r="AV71" t="s">
        <v>2</v>
      </c>
      <c r="AW71" t="s">
        <v>323</v>
      </c>
      <c r="AX71" t="s">
        <v>2</v>
      </c>
      <c r="AY71" t="s">
        <v>106</v>
      </c>
      <c r="AZ71" t="s">
        <v>6</v>
      </c>
      <c r="BB71" t="s">
        <v>7</v>
      </c>
      <c r="BC71" t="s">
        <v>8</v>
      </c>
      <c r="BD71" t="s">
        <v>2</v>
      </c>
      <c r="BE71" t="str">
        <f t="shared" si="1"/>
        <v>ntr-st10</v>
      </c>
      <c r="BF71" t="s">
        <v>2</v>
      </c>
      <c r="BG71" t="s">
        <v>7</v>
      </c>
      <c r="BH71" t="s">
        <v>97</v>
      </c>
      <c r="BI71" t="s">
        <v>2</v>
      </c>
      <c r="BJ71" t="s">
        <v>353</v>
      </c>
      <c r="BK71" t="s">
        <v>2</v>
      </c>
      <c r="BP71" t="s">
        <v>199</v>
      </c>
      <c r="BQ71" s="8" t="s">
        <v>3</v>
      </c>
      <c r="BT71" t="s">
        <v>3</v>
      </c>
    </row>
    <row r="72" spans="4:72" x14ac:dyDescent="0.4">
      <c r="D72" s="6">
        <v>72</v>
      </c>
      <c r="E72" t="s">
        <v>3</v>
      </c>
      <c r="G72" t="s">
        <v>3</v>
      </c>
      <c r="I72" s="5" t="s">
        <v>70</v>
      </c>
      <c r="J72" t="s">
        <v>3</v>
      </c>
      <c r="BA72" t="s">
        <v>61</v>
      </c>
      <c r="BB72" t="s">
        <v>7</v>
      </c>
      <c r="BC72" t="s">
        <v>8</v>
      </c>
      <c r="BD72" t="s">
        <v>2</v>
      </c>
      <c r="BE72" t="str">
        <f t="shared" si="1"/>
        <v>ntr-st11</v>
      </c>
      <c r="BF72" t="s">
        <v>2</v>
      </c>
      <c r="BG72" t="s">
        <v>7</v>
      </c>
      <c r="BL72" t="s">
        <v>278</v>
      </c>
      <c r="BM72" t="s">
        <v>106</v>
      </c>
      <c r="BN72" s="6">
        <v>0</v>
      </c>
      <c r="BO72" t="s">
        <v>273</v>
      </c>
      <c r="BR72" t="s">
        <v>0</v>
      </c>
      <c r="BT72" t="s">
        <v>3</v>
      </c>
    </row>
    <row r="73" spans="4:72" x14ac:dyDescent="0.4">
      <c r="D73" s="6">
        <v>73</v>
      </c>
      <c r="E73" t="s">
        <v>3</v>
      </c>
      <c r="G73" t="s">
        <v>3</v>
      </c>
      <c r="I73" s="5" t="s">
        <v>72</v>
      </c>
      <c r="J73" t="s">
        <v>3</v>
      </c>
      <c r="M73" t="s">
        <v>108</v>
      </c>
      <c r="N73" t="s">
        <v>7</v>
      </c>
      <c r="O73" t="s">
        <v>89</v>
      </c>
      <c r="P73" t="s">
        <v>2</v>
      </c>
      <c r="Q73" t="s">
        <v>269</v>
      </c>
      <c r="R73">
        <f t="shared" si="0"/>
        <v>73</v>
      </c>
      <c r="S73" t="s">
        <v>2</v>
      </c>
      <c r="AT73" t="s">
        <v>7</v>
      </c>
      <c r="AU73" t="s">
        <v>90</v>
      </c>
      <c r="AV73" t="s">
        <v>2</v>
      </c>
      <c r="AW73" t="s">
        <v>324</v>
      </c>
      <c r="AX73" t="s">
        <v>2</v>
      </c>
      <c r="AY73" t="s">
        <v>106</v>
      </c>
      <c r="AZ73" t="s">
        <v>6</v>
      </c>
      <c r="BB73" t="s">
        <v>7</v>
      </c>
      <c r="BC73" t="s">
        <v>8</v>
      </c>
      <c r="BD73" t="s">
        <v>2</v>
      </c>
      <c r="BE73" t="str">
        <f t="shared" si="1"/>
        <v>ntr-st10</v>
      </c>
      <c r="BF73" t="s">
        <v>2</v>
      </c>
      <c r="BG73" t="s">
        <v>7</v>
      </c>
      <c r="BH73" t="s">
        <v>97</v>
      </c>
      <c r="BI73" t="s">
        <v>2</v>
      </c>
      <c r="BJ73" t="s">
        <v>352</v>
      </c>
      <c r="BK73" t="s">
        <v>2</v>
      </c>
      <c r="BP73" t="s">
        <v>199</v>
      </c>
      <c r="BQ73" s="8" t="s">
        <v>3</v>
      </c>
      <c r="BT73" t="s">
        <v>3</v>
      </c>
    </row>
    <row r="74" spans="4:72" x14ac:dyDescent="0.4">
      <c r="D74" s="6">
        <v>74</v>
      </c>
      <c r="E74" t="s">
        <v>3</v>
      </c>
      <c r="G74" t="s">
        <v>3</v>
      </c>
      <c r="I74" s="5" t="s">
        <v>70</v>
      </c>
      <c r="J74" t="s">
        <v>3</v>
      </c>
      <c r="BA74" t="s">
        <v>61</v>
      </c>
      <c r="BB74" t="s">
        <v>7</v>
      </c>
      <c r="BC74" t="s">
        <v>8</v>
      </c>
      <c r="BD74" t="s">
        <v>2</v>
      </c>
      <c r="BE74" t="str">
        <f t="shared" si="1"/>
        <v>ntr-st11</v>
      </c>
      <c r="BF74" t="s">
        <v>2</v>
      </c>
      <c r="BG74" t="s">
        <v>7</v>
      </c>
      <c r="BL74" t="s">
        <v>278</v>
      </c>
      <c r="BM74" t="s">
        <v>106</v>
      </c>
      <c r="BN74" s="6" t="s">
        <v>276</v>
      </c>
      <c r="BO74" t="s">
        <v>273</v>
      </c>
      <c r="BR74" t="s">
        <v>0</v>
      </c>
      <c r="BT74" t="s">
        <v>3</v>
      </c>
    </row>
    <row r="75" spans="4:72" x14ac:dyDescent="0.4">
      <c r="D75" s="6">
        <v>75</v>
      </c>
      <c r="E75" t="s">
        <v>3</v>
      </c>
      <c r="G75" t="s">
        <v>3</v>
      </c>
      <c r="I75" s="5" t="s">
        <v>72</v>
      </c>
      <c r="J75" t="s">
        <v>3</v>
      </c>
      <c r="M75" t="s">
        <v>108</v>
      </c>
      <c r="N75" t="s">
        <v>7</v>
      </c>
      <c r="O75" t="s">
        <v>89</v>
      </c>
      <c r="P75" t="s">
        <v>2</v>
      </c>
      <c r="Q75" t="s">
        <v>269</v>
      </c>
      <c r="R75">
        <f t="shared" si="0"/>
        <v>75</v>
      </c>
      <c r="S75" t="s">
        <v>2</v>
      </c>
      <c r="AT75" t="s">
        <v>7</v>
      </c>
      <c r="AU75" t="s">
        <v>90</v>
      </c>
      <c r="AV75" t="s">
        <v>2</v>
      </c>
      <c r="AW75" t="s">
        <v>325</v>
      </c>
      <c r="AX75" t="s">
        <v>2</v>
      </c>
      <c r="AY75" t="s">
        <v>106</v>
      </c>
      <c r="AZ75" t="s">
        <v>6</v>
      </c>
      <c r="BB75" t="s">
        <v>7</v>
      </c>
      <c r="BC75" t="s">
        <v>8</v>
      </c>
      <c r="BD75" t="s">
        <v>2</v>
      </c>
      <c r="BE75" t="str">
        <f t="shared" si="1"/>
        <v>ntr-st10</v>
      </c>
      <c r="BF75" t="s">
        <v>2</v>
      </c>
      <c r="BG75" t="s">
        <v>7</v>
      </c>
      <c r="BH75" t="s">
        <v>97</v>
      </c>
      <c r="BI75" t="s">
        <v>2</v>
      </c>
      <c r="BJ75" t="s">
        <v>353</v>
      </c>
      <c r="BK75" t="s">
        <v>2</v>
      </c>
      <c r="BP75" t="s">
        <v>199</v>
      </c>
      <c r="BQ75" s="8" t="s">
        <v>3</v>
      </c>
      <c r="BT75" t="s">
        <v>3</v>
      </c>
    </row>
    <row r="76" spans="4:72" x14ac:dyDescent="0.4">
      <c r="D76" s="6">
        <v>76</v>
      </c>
      <c r="E76" t="s">
        <v>3</v>
      </c>
      <c r="G76" t="s">
        <v>3</v>
      </c>
      <c r="I76" s="5" t="s">
        <v>70</v>
      </c>
      <c r="J76" t="s">
        <v>3</v>
      </c>
      <c r="BA76" t="s">
        <v>61</v>
      </c>
      <c r="BB76" t="s">
        <v>7</v>
      </c>
      <c r="BC76" t="s">
        <v>8</v>
      </c>
      <c r="BD76" t="s">
        <v>2</v>
      </c>
      <c r="BE76" t="str">
        <f t="shared" si="1"/>
        <v>ntr-st11</v>
      </c>
      <c r="BF76" t="s">
        <v>2</v>
      </c>
      <c r="BG76" t="s">
        <v>7</v>
      </c>
      <c r="BL76" t="s">
        <v>278</v>
      </c>
      <c r="BM76" t="s">
        <v>106</v>
      </c>
      <c r="BN76" s="6">
        <v>2</v>
      </c>
      <c r="BO76" t="s">
        <v>273</v>
      </c>
      <c r="BR76" t="s">
        <v>0</v>
      </c>
      <c r="BT76" t="s">
        <v>3</v>
      </c>
    </row>
    <row r="77" spans="4:72" x14ac:dyDescent="0.4">
      <c r="D77" s="6">
        <v>77</v>
      </c>
      <c r="E77" t="s">
        <v>3</v>
      </c>
      <c r="G77" t="s">
        <v>3</v>
      </c>
      <c r="I77" s="5" t="s">
        <v>72</v>
      </c>
      <c r="J77" t="s">
        <v>3</v>
      </c>
      <c r="M77" t="s">
        <v>108</v>
      </c>
      <c r="N77" t="s">
        <v>7</v>
      </c>
      <c r="O77" t="s">
        <v>89</v>
      </c>
      <c r="P77" t="s">
        <v>2</v>
      </c>
      <c r="Q77" t="s">
        <v>269</v>
      </c>
      <c r="R77">
        <f t="shared" ref="R77:R81" si="2">D77</f>
        <v>77</v>
      </c>
      <c r="S77" t="s">
        <v>2</v>
      </c>
      <c r="AT77" t="s">
        <v>7</v>
      </c>
      <c r="AU77" t="s">
        <v>90</v>
      </c>
      <c r="AV77" t="s">
        <v>2</v>
      </c>
      <c r="AW77" t="s">
        <v>326</v>
      </c>
      <c r="AX77" t="s">
        <v>2</v>
      </c>
      <c r="AY77" t="s">
        <v>106</v>
      </c>
      <c r="AZ77" t="s">
        <v>6</v>
      </c>
      <c r="BB77" t="s">
        <v>7</v>
      </c>
      <c r="BC77" t="s">
        <v>8</v>
      </c>
      <c r="BD77" t="s">
        <v>2</v>
      </c>
      <c r="BE77" t="str">
        <f t="shared" si="1"/>
        <v>ntr-st10</v>
      </c>
      <c r="BF77" t="s">
        <v>2</v>
      </c>
      <c r="BG77" t="s">
        <v>7</v>
      </c>
      <c r="BH77" t="s">
        <v>97</v>
      </c>
      <c r="BI77" t="s">
        <v>2</v>
      </c>
      <c r="BJ77" t="s">
        <v>355</v>
      </c>
      <c r="BK77" t="s">
        <v>2</v>
      </c>
      <c r="BP77" t="s">
        <v>199</v>
      </c>
      <c r="BQ77" s="8" t="s">
        <v>3</v>
      </c>
      <c r="BT77" t="s">
        <v>3</v>
      </c>
    </row>
    <row r="78" spans="4:72" x14ac:dyDescent="0.4">
      <c r="D78" s="6">
        <v>78</v>
      </c>
      <c r="E78" t="s">
        <v>3</v>
      </c>
      <c r="G78" t="s">
        <v>3</v>
      </c>
      <c r="I78" s="5" t="s">
        <v>70</v>
      </c>
      <c r="J78" t="s">
        <v>3</v>
      </c>
      <c r="BA78" t="s">
        <v>61</v>
      </c>
      <c r="BB78" t="s">
        <v>7</v>
      </c>
      <c r="BC78" t="s">
        <v>8</v>
      </c>
      <c r="BD78" t="s">
        <v>2</v>
      </c>
      <c r="BE78" t="str">
        <f t="shared" si="1"/>
        <v>ntr-st11</v>
      </c>
      <c r="BF78" t="s">
        <v>2</v>
      </c>
      <c r="BG78" t="s">
        <v>7</v>
      </c>
      <c r="BL78" t="s">
        <v>278</v>
      </c>
      <c r="BM78" t="s">
        <v>106</v>
      </c>
      <c r="BN78" s="6" t="s">
        <v>277</v>
      </c>
      <c r="BO78" t="s">
        <v>273</v>
      </c>
      <c r="BR78" t="s">
        <v>0</v>
      </c>
      <c r="BT78" t="s">
        <v>3</v>
      </c>
    </row>
    <row r="79" spans="4:72" x14ac:dyDescent="0.4">
      <c r="D79" s="6">
        <v>79</v>
      </c>
      <c r="E79" t="s">
        <v>3</v>
      </c>
      <c r="G79" t="s">
        <v>3</v>
      </c>
      <c r="I79" s="5" t="s">
        <v>72</v>
      </c>
      <c r="J79" t="s">
        <v>3</v>
      </c>
      <c r="M79" t="s">
        <v>108</v>
      </c>
      <c r="N79" t="s">
        <v>7</v>
      </c>
      <c r="O79" t="s">
        <v>89</v>
      </c>
      <c r="P79" t="s">
        <v>2</v>
      </c>
      <c r="Q79" t="s">
        <v>269</v>
      </c>
      <c r="R79">
        <f t="shared" si="2"/>
        <v>79</v>
      </c>
      <c r="S79" t="s">
        <v>2</v>
      </c>
      <c r="AT79" t="s">
        <v>7</v>
      </c>
      <c r="AU79" t="s">
        <v>90</v>
      </c>
      <c r="AV79" t="s">
        <v>2</v>
      </c>
      <c r="AW79" t="s">
        <v>327</v>
      </c>
      <c r="AX79" t="s">
        <v>2</v>
      </c>
      <c r="AY79" t="s">
        <v>106</v>
      </c>
      <c r="AZ79" t="s">
        <v>6</v>
      </c>
      <c r="BB79" t="s">
        <v>7</v>
      </c>
      <c r="BC79" t="s">
        <v>8</v>
      </c>
      <c r="BD79" t="s">
        <v>2</v>
      </c>
      <c r="BE79" t="str">
        <f t="shared" ref="BE79:BE82" si="3">I79</f>
        <v>ntr-st10</v>
      </c>
      <c r="BF79" t="s">
        <v>2</v>
      </c>
      <c r="BG79" t="s">
        <v>7</v>
      </c>
      <c r="BH79" t="s">
        <v>97</v>
      </c>
      <c r="BI79" t="s">
        <v>2</v>
      </c>
      <c r="BJ79" t="s">
        <v>356</v>
      </c>
      <c r="BK79" t="s">
        <v>2</v>
      </c>
      <c r="BP79" t="s">
        <v>199</v>
      </c>
      <c r="BQ79" s="8" t="s">
        <v>3</v>
      </c>
      <c r="BT79" t="s">
        <v>3</v>
      </c>
    </row>
    <row r="80" spans="4:72" x14ac:dyDescent="0.4">
      <c r="D80" s="6">
        <v>80</v>
      </c>
      <c r="E80" t="s">
        <v>3</v>
      </c>
      <c r="G80" t="s">
        <v>3</v>
      </c>
      <c r="I80" s="5" t="s">
        <v>70</v>
      </c>
      <c r="J80" t="s">
        <v>3</v>
      </c>
      <c r="BA80" t="s">
        <v>61</v>
      </c>
      <c r="BB80" t="s">
        <v>7</v>
      </c>
      <c r="BC80" t="s">
        <v>8</v>
      </c>
      <c r="BD80" t="s">
        <v>2</v>
      </c>
      <c r="BE80" t="str">
        <f t="shared" si="3"/>
        <v>ntr-st11</v>
      </c>
      <c r="BF80" t="s">
        <v>2</v>
      </c>
      <c r="BG80" t="s">
        <v>7</v>
      </c>
      <c r="BL80" t="s">
        <v>278</v>
      </c>
      <c r="BM80" t="s">
        <v>106</v>
      </c>
      <c r="BN80" s="6">
        <v>4.7</v>
      </c>
      <c r="BO80" t="s">
        <v>273</v>
      </c>
      <c r="BR80" t="s">
        <v>0</v>
      </c>
      <c r="BT80" t="s">
        <v>3</v>
      </c>
    </row>
    <row r="81" spans="4:72" x14ac:dyDescent="0.4">
      <c r="D81" s="6">
        <v>81</v>
      </c>
      <c r="E81" t="s">
        <v>3</v>
      </c>
      <c r="G81" t="s">
        <v>3</v>
      </c>
      <c r="I81" s="5" t="s">
        <v>72</v>
      </c>
      <c r="J81" t="s">
        <v>3</v>
      </c>
      <c r="M81" t="s">
        <v>108</v>
      </c>
      <c r="N81" t="s">
        <v>7</v>
      </c>
      <c r="O81" t="s">
        <v>89</v>
      </c>
      <c r="P81" t="s">
        <v>2</v>
      </c>
      <c r="Q81" t="s">
        <v>269</v>
      </c>
      <c r="R81">
        <f t="shared" si="2"/>
        <v>81</v>
      </c>
      <c r="S81" t="s">
        <v>2</v>
      </c>
      <c r="AT81" t="s">
        <v>7</v>
      </c>
      <c r="AU81" t="s">
        <v>90</v>
      </c>
      <c r="AV81" t="s">
        <v>2</v>
      </c>
      <c r="AW81" t="s">
        <v>328</v>
      </c>
      <c r="AX81" t="s">
        <v>2</v>
      </c>
      <c r="AY81" t="s">
        <v>106</v>
      </c>
      <c r="AZ81" t="s">
        <v>6</v>
      </c>
      <c r="BB81" t="s">
        <v>7</v>
      </c>
      <c r="BC81" t="s">
        <v>8</v>
      </c>
      <c r="BD81" t="s">
        <v>2</v>
      </c>
      <c r="BE81" t="str">
        <f t="shared" si="3"/>
        <v>ntr-st10</v>
      </c>
      <c r="BF81" t="s">
        <v>2</v>
      </c>
      <c r="BG81" t="s">
        <v>7</v>
      </c>
      <c r="BH81" t="s">
        <v>97</v>
      </c>
      <c r="BI81" t="s">
        <v>2</v>
      </c>
      <c r="BJ81" t="s">
        <v>357</v>
      </c>
      <c r="BK81" t="s">
        <v>2</v>
      </c>
      <c r="BP81" t="s">
        <v>199</v>
      </c>
      <c r="BQ81" s="8" t="s">
        <v>3</v>
      </c>
      <c r="BT81" t="s">
        <v>3</v>
      </c>
    </row>
    <row r="82" spans="4:72" x14ac:dyDescent="0.4">
      <c r="D82" s="6">
        <v>82</v>
      </c>
      <c r="E82" t="s">
        <v>3</v>
      </c>
      <c r="G82" t="s">
        <v>3</v>
      </c>
      <c r="I82" s="5" t="s">
        <v>70</v>
      </c>
      <c r="J82" t="s">
        <v>3</v>
      </c>
      <c r="BA82" t="s">
        <v>61</v>
      </c>
      <c r="BB82" t="s">
        <v>7</v>
      </c>
      <c r="BC82" t="s">
        <v>8</v>
      </c>
      <c r="BD82" t="s">
        <v>2</v>
      </c>
      <c r="BE82" t="str">
        <f t="shared" si="3"/>
        <v>ntr-st11</v>
      </c>
      <c r="BF82" t="s">
        <v>2</v>
      </c>
      <c r="BG82" t="s">
        <v>7</v>
      </c>
      <c r="BL82" t="s">
        <v>278</v>
      </c>
      <c r="BM82" t="s">
        <v>106</v>
      </c>
      <c r="BN82" s="6">
        <v>2.2000000000000002</v>
      </c>
      <c r="BO82" t="s">
        <v>273</v>
      </c>
      <c r="BR82" t="s">
        <v>0</v>
      </c>
      <c r="BT82" t="s">
        <v>3</v>
      </c>
    </row>
    <row r="83" spans="4:72" x14ac:dyDescent="0.4">
      <c r="D83" s="6">
        <v>83</v>
      </c>
      <c r="E83" t="s">
        <v>3</v>
      </c>
      <c r="G83" t="s">
        <v>3</v>
      </c>
      <c r="J83" t="s">
        <v>3</v>
      </c>
      <c r="L83" t="s">
        <v>110</v>
      </c>
      <c r="BS83" t="s">
        <v>106</v>
      </c>
      <c r="BT83" t="s">
        <v>3</v>
      </c>
    </row>
    <row r="84" spans="4:72" x14ac:dyDescent="0.4">
      <c r="D84" s="6">
        <v>84</v>
      </c>
      <c r="E84" t="s">
        <v>3</v>
      </c>
      <c r="G84" t="s">
        <v>3</v>
      </c>
      <c r="J84" t="s">
        <v>3</v>
      </c>
      <c r="K84" t="s">
        <v>109</v>
      </c>
      <c r="BS84" t="s">
        <v>106</v>
      </c>
      <c r="BT84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concatenated</vt:lpstr>
      <vt:lpstr>biologist</vt:lpstr>
      <vt:lpstr>breeder</vt:lpstr>
      <vt:lpstr>chef</vt:lpstr>
      <vt:lpstr>consumer</vt:lpstr>
      <vt:lpstr>farmer</vt:lpstr>
      <vt:lpstr>food-manufacturer</vt:lpstr>
      <vt:lpstr>information-manager</vt:lpstr>
      <vt:lpstr>nutritionist</vt:lpstr>
      <vt:lpstr>sociologist</vt:lpstr>
      <vt:lpstr>trader</vt:lpstr>
      <vt:lpstr>'information-manager'!Print_Area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2022-06-18T19:23:37Z</dcterms:created>
  <dcterms:modified xsi:type="dcterms:W3CDTF">2022-07-01T12:34:31Z</dcterms:modified>
</cp:coreProperties>
</file>