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showObjects="none" filterPrivacy="1"/>
  <xr:revisionPtr revIDLastSave="0" documentId="13_ncr:1_{F474ACBD-629D-4357-9B5E-C3BAFB206D3F}" xr6:coauthVersionLast="47" xr6:coauthVersionMax="47" xr10:uidLastSave="{00000000-0000-0000-0000-000000000000}"/>
  <bookViews>
    <workbookView xWindow="-103" yWindow="-103" windowWidth="22149" windowHeight="12549" tabRatio="904" xr2:uid="{00000000-000D-0000-FFFF-FFFF00000000}"/>
  </bookViews>
  <sheets>
    <sheet name="background" sheetId="34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U280" i="34" l="1"/>
  <c r="AT280" i="34"/>
  <c r="AR280" i="34"/>
  <c r="AQ280" i="34"/>
  <c r="AP280" i="34"/>
  <c r="AO280" i="34"/>
  <c r="AM280" i="34"/>
  <c r="AL280" i="34"/>
  <c r="AK280" i="34"/>
  <c r="AJ280" i="34"/>
  <c r="R280" i="34"/>
  <c r="AS280" i="34" s="1"/>
  <c r="AU279" i="34"/>
  <c r="AT279" i="34"/>
  <c r="AR279" i="34"/>
  <c r="AQ279" i="34"/>
  <c r="AP279" i="34"/>
  <c r="AO279" i="34"/>
  <c r="AM279" i="34"/>
  <c r="AL279" i="34"/>
  <c r="AK279" i="34"/>
  <c r="AJ279" i="34"/>
  <c r="R279" i="34"/>
  <c r="AS279" i="34" s="1"/>
  <c r="AU278" i="34"/>
  <c r="AT278" i="34"/>
  <c r="AR278" i="34"/>
  <c r="AQ278" i="34"/>
  <c r="AP278" i="34"/>
  <c r="AO278" i="34"/>
  <c r="AM278" i="34"/>
  <c r="AL278" i="34"/>
  <c r="AK278" i="34"/>
  <c r="AJ278" i="34"/>
  <c r="R278" i="34"/>
  <c r="AS278" i="34" s="1"/>
  <c r="AF277" i="34"/>
  <c r="AW276" i="34"/>
  <c r="AF276" i="34"/>
  <c r="AV275" i="34"/>
  <c r="AF275" i="34"/>
  <c r="AV274" i="34"/>
  <c r="AF274" i="34"/>
  <c r="AU273" i="34"/>
  <c r="AT273" i="34"/>
  <c r="AS273" i="34"/>
  <c r="AR273" i="34"/>
  <c r="AQ273" i="34"/>
  <c r="AP273" i="34"/>
  <c r="AO273" i="34"/>
  <c r="AM273" i="34"/>
  <c r="AL273" i="34"/>
  <c r="AK273" i="34"/>
  <c r="AJ273" i="34"/>
  <c r="AF273" i="34"/>
  <c r="AI272" i="34"/>
  <c r="AF272" i="34"/>
  <c r="AI271" i="34"/>
  <c r="AF271" i="34"/>
  <c r="AI270" i="34"/>
  <c r="AF270" i="34"/>
  <c r="AI269" i="34"/>
  <c r="AF269" i="34"/>
  <c r="AH257" i="34"/>
  <c r="AN261" i="34"/>
  <c r="AU261" i="34"/>
  <c r="AF261" i="34"/>
  <c r="AW265" i="34"/>
  <c r="AF265" i="34"/>
  <c r="AV264" i="34"/>
  <c r="AF264" i="34"/>
  <c r="AV263" i="34"/>
  <c r="AF263" i="34"/>
  <c r="AU262" i="34"/>
  <c r="AT262" i="34"/>
  <c r="AS262" i="34"/>
  <c r="AR262" i="34"/>
  <c r="AQ262" i="34"/>
  <c r="AP262" i="34"/>
  <c r="AO262" i="34"/>
  <c r="AM262" i="34"/>
  <c r="AL262" i="34"/>
  <c r="AK262" i="34"/>
  <c r="AJ262" i="34"/>
  <c r="AF262" i="34"/>
  <c r="AI260" i="34"/>
  <c r="AF260" i="34"/>
  <c r="AI259" i="34"/>
  <c r="AF259" i="34"/>
  <c r="AI258" i="34"/>
  <c r="AF258" i="34"/>
  <c r="AF257" i="34"/>
  <c r="AW252" i="34"/>
  <c r="AF252" i="34"/>
  <c r="AV251" i="34"/>
  <c r="AF251" i="34"/>
  <c r="AV250" i="34"/>
  <c r="AF250" i="34"/>
  <c r="AU249" i="34"/>
  <c r="AS249" i="34"/>
  <c r="AT249" i="34"/>
  <c r="AR249" i="34"/>
  <c r="AQ249" i="34"/>
  <c r="AP249" i="34"/>
  <c r="AO249" i="34"/>
  <c r="AM249" i="34"/>
  <c r="AL249" i="34"/>
  <c r="AK249" i="34"/>
  <c r="AJ249" i="34"/>
  <c r="AF249" i="34"/>
  <c r="AI248" i="34"/>
  <c r="AF248" i="34"/>
  <c r="AI247" i="34"/>
  <c r="AF247" i="34"/>
  <c r="AI246" i="34"/>
  <c r="AF246" i="34"/>
  <c r="AI245" i="34"/>
  <c r="AF245" i="34"/>
  <c r="B12" i="34" l="1"/>
  <c r="AR202" i="34"/>
  <c r="AU234" i="34"/>
  <c r="AT234" i="34"/>
  <c r="AR234" i="34"/>
  <c r="AQ234" i="34"/>
  <c r="AP234" i="34"/>
  <c r="AO234" i="34"/>
  <c r="AM234" i="34"/>
  <c r="AL234" i="34"/>
  <c r="AK234" i="34"/>
  <c r="AJ234" i="34"/>
  <c r="R234" i="34"/>
  <c r="AS234" i="34" s="1"/>
  <c r="AU233" i="34"/>
  <c r="AT233" i="34"/>
  <c r="AR233" i="34"/>
  <c r="AQ233" i="34"/>
  <c r="AP233" i="34"/>
  <c r="AO233" i="34"/>
  <c r="AM233" i="34"/>
  <c r="AL233" i="34"/>
  <c r="AK233" i="34"/>
  <c r="AJ233" i="34"/>
  <c r="R233" i="34"/>
  <c r="AS233" i="34" s="1"/>
  <c r="AU232" i="34"/>
  <c r="AT232" i="34"/>
  <c r="AR232" i="34"/>
  <c r="AQ232" i="34"/>
  <c r="AP232" i="34"/>
  <c r="AO232" i="34"/>
  <c r="AM232" i="34"/>
  <c r="AL232" i="34"/>
  <c r="AK232" i="34"/>
  <c r="AJ232" i="34"/>
  <c r="R232" i="34"/>
  <c r="AS232" i="34" s="1"/>
  <c r="AU231" i="34"/>
  <c r="AT231" i="34"/>
  <c r="AR231" i="34"/>
  <c r="AQ231" i="34"/>
  <c r="AP231" i="34"/>
  <c r="AO231" i="34"/>
  <c r="AM231" i="34"/>
  <c r="AL231" i="34"/>
  <c r="AK231" i="34"/>
  <c r="AJ231" i="34"/>
  <c r="R231" i="34"/>
  <c r="AS231" i="34" s="1"/>
  <c r="AU230" i="34"/>
  <c r="AT230" i="34"/>
  <c r="AR230" i="34"/>
  <c r="AQ230" i="34"/>
  <c r="AP230" i="34"/>
  <c r="AO230" i="34"/>
  <c r="AM230" i="34"/>
  <c r="AL230" i="34"/>
  <c r="AK230" i="34"/>
  <c r="AJ230" i="34"/>
  <c r="R230" i="34"/>
  <c r="AS230" i="34" s="1"/>
  <c r="AU229" i="34"/>
  <c r="AT229" i="34"/>
  <c r="AR229" i="34"/>
  <c r="AQ229" i="34"/>
  <c r="AP229" i="34"/>
  <c r="AO229" i="34"/>
  <c r="AM229" i="34"/>
  <c r="AL229" i="34"/>
  <c r="AK229" i="34"/>
  <c r="AJ229" i="34"/>
  <c r="R229" i="34"/>
  <c r="AS229" i="34" s="1"/>
  <c r="AU237" i="34"/>
  <c r="AT237" i="34"/>
  <c r="AR237" i="34"/>
  <c r="AQ237" i="34"/>
  <c r="AP237" i="34"/>
  <c r="AO237" i="34"/>
  <c r="AM237" i="34"/>
  <c r="AL237" i="34"/>
  <c r="AK237" i="34"/>
  <c r="AJ237" i="34"/>
  <c r="R237" i="34"/>
  <c r="AS237" i="34" s="1"/>
  <c r="AU236" i="34"/>
  <c r="AT236" i="34"/>
  <c r="AR236" i="34"/>
  <c r="AQ236" i="34"/>
  <c r="AP236" i="34"/>
  <c r="AO236" i="34"/>
  <c r="AM236" i="34"/>
  <c r="AL236" i="34"/>
  <c r="AK236" i="34"/>
  <c r="AJ236" i="34"/>
  <c r="R236" i="34"/>
  <c r="AS236" i="34" s="1"/>
  <c r="AU235" i="34"/>
  <c r="AT235" i="34"/>
  <c r="AR235" i="34"/>
  <c r="AQ235" i="34"/>
  <c r="AP235" i="34"/>
  <c r="AO235" i="34"/>
  <c r="AM235" i="34"/>
  <c r="AL235" i="34"/>
  <c r="AK235" i="34"/>
  <c r="AJ235" i="34"/>
  <c r="R235" i="34"/>
  <c r="AS235" i="34" s="1"/>
  <c r="AV226" i="34"/>
  <c r="AV225" i="34"/>
  <c r="AV211" i="34"/>
  <c r="AV210" i="34"/>
  <c r="AV196" i="34"/>
  <c r="AV195" i="34"/>
  <c r="AV179" i="34"/>
  <c r="AV178" i="34"/>
  <c r="AV164" i="34"/>
  <c r="AV163" i="34"/>
  <c r="AV147" i="34"/>
  <c r="AV146" i="34"/>
  <c r="AV132" i="34"/>
  <c r="AV131" i="34"/>
  <c r="AV115" i="34"/>
  <c r="AV114" i="34"/>
  <c r="AV96" i="34"/>
  <c r="AV95" i="34"/>
  <c r="AV79" i="34"/>
  <c r="AV78" i="34"/>
  <c r="AV67" i="34"/>
  <c r="AV66" i="34"/>
  <c r="AV55" i="34"/>
  <c r="AV54" i="34"/>
  <c r="AV43" i="34"/>
  <c r="AV42" i="34"/>
  <c r="AV31" i="34"/>
  <c r="AV30" i="34"/>
  <c r="AV19" i="34"/>
  <c r="AU241" i="34"/>
  <c r="AT241" i="34"/>
  <c r="AR241" i="34"/>
  <c r="AQ241" i="34"/>
  <c r="AP241" i="34"/>
  <c r="AO241" i="34"/>
  <c r="AM241" i="34"/>
  <c r="AL241" i="34"/>
  <c r="AK241" i="34"/>
  <c r="AJ241" i="34"/>
  <c r="R241" i="34"/>
  <c r="AS241" i="34" s="1"/>
  <c r="AU240" i="34"/>
  <c r="AT240" i="34"/>
  <c r="AR240" i="34"/>
  <c r="AQ240" i="34"/>
  <c r="AP240" i="34"/>
  <c r="AO240" i="34"/>
  <c r="AM240" i="34"/>
  <c r="AL240" i="34"/>
  <c r="AK240" i="34"/>
  <c r="AJ240" i="34"/>
  <c r="R240" i="34"/>
  <c r="AS240" i="34" s="1"/>
  <c r="AU239" i="34"/>
  <c r="AT239" i="34"/>
  <c r="AR239" i="34"/>
  <c r="AQ239" i="34"/>
  <c r="AP239" i="34"/>
  <c r="AO239" i="34"/>
  <c r="AM239" i="34"/>
  <c r="AL239" i="34"/>
  <c r="AK239" i="34"/>
  <c r="AJ239" i="34"/>
  <c r="R239" i="34"/>
  <c r="AS239" i="34" s="1"/>
  <c r="AU238" i="34"/>
  <c r="AT238" i="34"/>
  <c r="AR238" i="34"/>
  <c r="AQ238" i="34"/>
  <c r="AP238" i="34"/>
  <c r="AO238" i="34"/>
  <c r="AM238" i="34"/>
  <c r="AL238" i="34"/>
  <c r="AK238" i="34"/>
  <c r="AJ238" i="34"/>
  <c r="R238" i="34"/>
  <c r="AS238" i="34" s="1"/>
  <c r="AF228" i="34"/>
  <c r="AW227" i="34"/>
  <c r="AF227" i="34"/>
  <c r="AF226" i="34"/>
  <c r="AF225" i="34"/>
  <c r="AU224" i="34"/>
  <c r="AS224" i="34"/>
  <c r="AT224" i="34"/>
  <c r="AR224" i="34"/>
  <c r="AQ224" i="34"/>
  <c r="AP224" i="34"/>
  <c r="AO224" i="34"/>
  <c r="AM224" i="34"/>
  <c r="AL224" i="34"/>
  <c r="AK224" i="34"/>
  <c r="AJ224" i="34"/>
  <c r="AF224" i="34"/>
  <c r="AI223" i="34"/>
  <c r="AF223" i="34"/>
  <c r="AI222" i="34"/>
  <c r="AF222" i="34"/>
  <c r="AI221" i="34"/>
  <c r="AF221" i="34"/>
  <c r="AI220" i="34"/>
  <c r="AF220" i="34"/>
  <c r="AI208" i="34"/>
  <c r="AF208" i="34"/>
  <c r="AI207" i="34"/>
  <c r="AF207" i="34"/>
  <c r="AI206" i="34"/>
  <c r="AF206" i="34"/>
  <c r="AI205" i="34"/>
  <c r="AF205" i="34"/>
  <c r="AI191" i="34"/>
  <c r="AF191" i="34"/>
  <c r="AI190" i="34"/>
  <c r="AF190" i="34"/>
  <c r="AI189" i="34"/>
  <c r="AF189" i="34"/>
  <c r="AI188" i="34"/>
  <c r="AF188" i="34"/>
  <c r="AI144" i="34"/>
  <c r="AI127" i="34"/>
  <c r="AI112" i="34"/>
  <c r="AI76" i="34"/>
  <c r="AI52" i="34"/>
  <c r="AI28" i="34"/>
  <c r="AI159" i="34"/>
  <c r="AI176" i="34"/>
  <c r="AF176" i="34"/>
  <c r="AI175" i="34"/>
  <c r="AF175" i="34"/>
  <c r="AI174" i="34"/>
  <c r="AF174" i="34"/>
  <c r="AI173" i="34"/>
  <c r="AF173" i="34"/>
  <c r="AF159" i="34"/>
  <c r="AI158" i="34"/>
  <c r="AF158" i="34"/>
  <c r="AI157" i="34"/>
  <c r="AF157" i="34"/>
  <c r="AI156" i="34"/>
  <c r="AF156" i="34"/>
  <c r="AF144" i="34"/>
  <c r="AI143" i="34"/>
  <c r="AF143" i="34"/>
  <c r="AI142" i="34"/>
  <c r="AF142" i="34"/>
  <c r="AI141" i="34"/>
  <c r="AF141" i="34"/>
  <c r="AF127" i="34"/>
  <c r="AI126" i="34"/>
  <c r="AF126" i="34"/>
  <c r="AI125" i="34"/>
  <c r="AF125" i="34"/>
  <c r="AI124" i="34"/>
  <c r="AF124" i="34"/>
  <c r="AF112" i="34"/>
  <c r="AI111" i="34"/>
  <c r="AF111" i="34"/>
  <c r="AI110" i="34"/>
  <c r="AF110" i="34"/>
  <c r="AI109" i="34"/>
  <c r="AF109" i="34"/>
  <c r="AI93" i="34"/>
  <c r="AF93" i="34"/>
  <c r="AI92" i="34"/>
  <c r="AF92" i="34"/>
  <c r="AI91" i="34"/>
  <c r="AF91" i="34"/>
  <c r="AI90" i="34"/>
  <c r="AF90" i="34"/>
  <c r="AF76" i="34"/>
  <c r="AI75" i="34"/>
  <c r="AF75" i="34"/>
  <c r="AI74" i="34"/>
  <c r="AF74" i="34"/>
  <c r="AI73" i="34"/>
  <c r="AF73" i="34"/>
  <c r="AI64" i="34"/>
  <c r="AF64" i="34"/>
  <c r="AI63" i="34"/>
  <c r="AF63" i="34"/>
  <c r="AI62" i="34"/>
  <c r="AF62" i="34"/>
  <c r="AI61" i="34"/>
  <c r="AF61" i="34"/>
  <c r="AF52" i="34"/>
  <c r="AI51" i="34"/>
  <c r="AF51" i="34"/>
  <c r="AI50" i="34"/>
  <c r="AF50" i="34"/>
  <c r="AI49" i="34"/>
  <c r="AF49" i="34"/>
  <c r="AI39" i="34"/>
  <c r="AF39" i="34"/>
  <c r="AI38" i="34"/>
  <c r="AF38" i="34"/>
  <c r="AI27" i="34"/>
  <c r="AF27" i="34"/>
  <c r="AI26" i="34"/>
  <c r="AF26" i="34"/>
  <c r="AI15" i="34"/>
  <c r="AF15" i="34"/>
  <c r="AI14" i="34"/>
  <c r="AF14" i="34"/>
  <c r="AI37" i="34"/>
  <c r="AF37" i="34"/>
  <c r="AI25" i="34"/>
  <c r="AF25" i="34"/>
  <c r="AI13" i="34"/>
  <c r="AF13" i="34"/>
  <c r="AI40" i="34"/>
  <c r="AF40" i="34"/>
  <c r="AI16" i="34"/>
  <c r="AF28" i="34"/>
  <c r="AL217" i="34"/>
  <c r="AL216" i="34"/>
  <c r="AL215" i="34"/>
  <c r="AL214" i="34"/>
  <c r="AL209" i="34"/>
  <c r="AL202" i="34"/>
  <c r="AL201" i="34"/>
  <c r="AL200" i="34"/>
  <c r="AL199" i="34"/>
  <c r="AL194" i="34"/>
  <c r="AL185" i="34"/>
  <c r="AL184" i="34"/>
  <c r="AL183" i="34"/>
  <c r="AL182" i="34"/>
  <c r="AL177" i="34"/>
  <c r="AL170" i="34"/>
  <c r="AL169" i="34"/>
  <c r="AL168" i="34"/>
  <c r="AL167" i="34"/>
  <c r="AL162" i="34"/>
  <c r="AL153" i="34"/>
  <c r="AL152" i="34"/>
  <c r="AL151" i="34"/>
  <c r="AL150" i="34"/>
  <c r="AL145" i="34"/>
  <c r="AL138" i="34"/>
  <c r="AL137" i="34"/>
  <c r="AL136" i="34"/>
  <c r="AL135" i="34"/>
  <c r="AL130" i="34"/>
  <c r="AL120" i="34"/>
  <c r="AL119" i="34"/>
  <c r="AL118" i="34"/>
  <c r="AL113" i="34"/>
  <c r="AL104" i="34"/>
  <c r="AL103" i="34"/>
  <c r="AL102" i="34"/>
  <c r="AL101" i="34"/>
  <c r="AL100" i="34"/>
  <c r="AL99" i="34"/>
  <c r="AL94" i="34"/>
  <c r="AL85" i="34"/>
  <c r="AL84" i="34"/>
  <c r="AL83" i="34"/>
  <c r="AL82" i="34"/>
  <c r="AL77" i="34"/>
  <c r="AL65" i="34"/>
  <c r="AL53" i="34"/>
  <c r="AL41" i="34"/>
  <c r="AL29" i="34"/>
  <c r="AL17" i="34"/>
  <c r="AL10" i="34"/>
  <c r="AF16" i="34"/>
  <c r="AU153" i="34"/>
  <c r="AT153" i="34"/>
  <c r="AR153" i="34"/>
  <c r="AQ153" i="34"/>
  <c r="AP153" i="34"/>
  <c r="AO153" i="34"/>
  <c r="AM153" i="34"/>
  <c r="AK153" i="34"/>
  <c r="AJ153" i="34"/>
  <c r="R153" i="34"/>
  <c r="AS153" i="34" s="1"/>
  <c r="AU152" i="34"/>
  <c r="AT152" i="34"/>
  <c r="AR152" i="34"/>
  <c r="AQ152" i="34"/>
  <c r="AP152" i="34"/>
  <c r="AO152" i="34"/>
  <c r="AM152" i="34"/>
  <c r="AK152" i="34"/>
  <c r="AJ152" i="34"/>
  <c r="R152" i="34"/>
  <c r="AS152" i="34" s="1"/>
  <c r="AU151" i="34"/>
  <c r="AT151" i="34"/>
  <c r="AR151" i="34"/>
  <c r="AQ151" i="34"/>
  <c r="AP151" i="34"/>
  <c r="AO151" i="34"/>
  <c r="AM151" i="34"/>
  <c r="AK151" i="34"/>
  <c r="AJ151" i="34"/>
  <c r="R151" i="34"/>
  <c r="AS151" i="34" s="1"/>
  <c r="AU150" i="34"/>
  <c r="AT150" i="34"/>
  <c r="AR150" i="34"/>
  <c r="AQ150" i="34"/>
  <c r="AP150" i="34"/>
  <c r="AO150" i="34"/>
  <c r="AM150" i="34"/>
  <c r="AK150" i="34"/>
  <c r="AJ150" i="34"/>
  <c r="R150" i="34"/>
  <c r="AS150" i="34" s="1"/>
  <c r="AF149" i="34"/>
  <c r="R217" i="34"/>
  <c r="AS217" i="34" s="1"/>
  <c r="R216" i="34"/>
  <c r="AS216" i="34" s="1"/>
  <c r="R215" i="34"/>
  <c r="AS215" i="34" s="1"/>
  <c r="R214" i="34"/>
  <c r="AS214" i="34" s="1"/>
  <c r="R202" i="34"/>
  <c r="AS202" i="34" s="1"/>
  <c r="R201" i="34"/>
  <c r="AS201" i="34" s="1"/>
  <c r="R200" i="34"/>
  <c r="AS200" i="34" s="1"/>
  <c r="R199" i="34"/>
  <c r="AS199" i="34" s="1"/>
  <c r="AU217" i="34"/>
  <c r="AT217" i="34"/>
  <c r="AR217" i="34"/>
  <c r="AQ217" i="34"/>
  <c r="AP217" i="34"/>
  <c r="AO217" i="34"/>
  <c r="AM217" i="34"/>
  <c r="AK217" i="34"/>
  <c r="AJ217" i="34"/>
  <c r="AU216" i="34"/>
  <c r="AT216" i="34"/>
  <c r="AR216" i="34"/>
  <c r="AQ216" i="34"/>
  <c r="AP216" i="34"/>
  <c r="AO216" i="34"/>
  <c r="AM216" i="34"/>
  <c r="AK216" i="34"/>
  <c r="AJ216" i="34"/>
  <c r="AU215" i="34"/>
  <c r="AT215" i="34"/>
  <c r="AR215" i="34"/>
  <c r="AQ215" i="34"/>
  <c r="AP215" i="34"/>
  <c r="AO215" i="34"/>
  <c r="AM215" i="34"/>
  <c r="AK215" i="34"/>
  <c r="AJ215" i="34"/>
  <c r="AU214" i="34"/>
  <c r="AT214" i="34"/>
  <c r="AR214" i="34"/>
  <c r="AQ214" i="34"/>
  <c r="AP214" i="34"/>
  <c r="AO214" i="34"/>
  <c r="AM214" i="34"/>
  <c r="AK214" i="34"/>
  <c r="AJ214" i="34"/>
  <c r="AF213" i="34"/>
  <c r="AW212" i="34"/>
  <c r="AF212" i="34"/>
  <c r="AF211" i="34"/>
  <c r="AF210" i="34"/>
  <c r="AU209" i="34"/>
  <c r="AS209" i="34"/>
  <c r="AT209" i="34"/>
  <c r="AR209" i="34"/>
  <c r="AQ209" i="34"/>
  <c r="AP209" i="34"/>
  <c r="AO209" i="34"/>
  <c r="AM209" i="34"/>
  <c r="AK209" i="34"/>
  <c r="AJ209" i="34"/>
  <c r="AF209" i="34"/>
  <c r="AU202" i="34"/>
  <c r="AT202" i="34"/>
  <c r="AQ202" i="34"/>
  <c r="AP202" i="34"/>
  <c r="AO202" i="34"/>
  <c r="AM202" i="34"/>
  <c r="AK202" i="34"/>
  <c r="AJ202" i="34"/>
  <c r="AU201" i="34"/>
  <c r="AT201" i="34"/>
  <c r="AR201" i="34"/>
  <c r="AQ201" i="34"/>
  <c r="AP201" i="34"/>
  <c r="AO201" i="34"/>
  <c r="AM201" i="34"/>
  <c r="AK201" i="34"/>
  <c r="AJ201" i="34"/>
  <c r="AU200" i="34"/>
  <c r="AT200" i="34"/>
  <c r="AR200" i="34"/>
  <c r="AQ200" i="34"/>
  <c r="AP200" i="34"/>
  <c r="AO200" i="34"/>
  <c r="AM200" i="34"/>
  <c r="AK200" i="34"/>
  <c r="AJ200" i="34"/>
  <c r="AU199" i="34"/>
  <c r="AT199" i="34"/>
  <c r="AR199" i="34"/>
  <c r="AQ199" i="34"/>
  <c r="AP199" i="34"/>
  <c r="AO199" i="34"/>
  <c r="AM199" i="34"/>
  <c r="AK199" i="34"/>
  <c r="AJ199" i="34"/>
  <c r="AF198" i="34"/>
  <c r="AW197" i="34"/>
  <c r="AF197" i="34"/>
  <c r="AF196" i="34"/>
  <c r="AF195" i="34"/>
  <c r="AU194" i="34"/>
  <c r="AS194" i="34"/>
  <c r="AT194" i="34"/>
  <c r="AR194" i="34"/>
  <c r="AQ194" i="34"/>
  <c r="AP194" i="34"/>
  <c r="AO194" i="34"/>
  <c r="AM194" i="34"/>
  <c r="AK194" i="34"/>
  <c r="AJ194" i="34"/>
  <c r="AF194" i="34"/>
  <c r="AX193" i="34"/>
  <c r="AF193" i="34"/>
  <c r="AX192" i="34"/>
  <c r="AF192" i="34"/>
  <c r="AU185" i="34"/>
  <c r="AT185" i="34"/>
  <c r="AR185" i="34"/>
  <c r="AQ185" i="34"/>
  <c r="AP185" i="34"/>
  <c r="AO185" i="34"/>
  <c r="AM185" i="34"/>
  <c r="AK185" i="34"/>
  <c r="AJ185" i="34"/>
  <c r="R185" i="34"/>
  <c r="AS185" i="34" s="1"/>
  <c r="AU184" i="34"/>
  <c r="AT184" i="34"/>
  <c r="AR184" i="34"/>
  <c r="AQ184" i="34"/>
  <c r="AP184" i="34"/>
  <c r="AO184" i="34"/>
  <c r="AM184" i="34"/>
  <c r="AK184" i="34"/>
  <c r="AJ184" i="34"/>
  <c r="R184" i="34"/>
  <c r="AS184" i="34" s="1"/>
  <c r="AU183" i="34"/>
  <c r="AT183" i="34"/>
  <c r="AR183" i="34"/>
  <c r="AQ183" i="34"/>
  <c r="AP183" i="34"/>
  <c r="AO183" i="34"/>
  <c r="AM183" i="34"/>
  <c r="AK183" i="34"/>
  <c r="AJ183" i="34"/>
  <c r="R183" i="34"/>
  <c r="AS183" i="34" s="1"/>
  <c r="AU182" i="34"/>
  <c r="AT182" i="34"/>
  <c r="AR182" i="34"/>
  <c r="AQ182" i="34"/>
  <c r="AP182" i="34"/>
  <c r="AO182" i="34"/>
  <c r="AM182" i="34"/>
  <c r="AK182" i="34"/>
  <c r="AJ182" i="34"/>
  <c r="R182" i="34"/>
  <c r="AS182" i="34" s="1"/>
  <c r="AF181" i="34"/>
  <c r="AW180" i="34"/>
  <c r="AF180" i="34"/>
  <c r="AF179" i="34"/>
  <c r="AF178" i="34"/>
  <c r="AU177" i="34"/>
  <c r="AS177" i="34"/>
  <c r="AT177" i="34"/>
  <c r="AR177" i="34"/>
  <c r="AQ177" i="34"/>
  <c r="AP177" i="34"/>
  <c r="AO177" i="34"/>
  <c r="AM177" i="34"/>
  <c r="AK177" i="34"/>
  <c r="AJ177" i="34"/>
  <c r="AF177" i="34"/>
  <c r="AU170" i="34"/>
  <c r="AT170" i="34"/>
  <c r="AR170" i="34"/>
  <c r="AQ170" i="34"/>
  <c r="AP170" i="34"/>
  <c r="AO170" i="34"/>
  <c r="AM170" i="34"/>
  <c r="AK170" i="34"/>
  <c r="AJ170" i="34"/>
  <c r="AU169" i="34"/>
  <c r="AT169" i="34"/>
  <c r="AR169" i="34"/>
  <c r="AQ169" i="34"/>
  <c r="AP169" i="34"/>
  <c r="AO169" i="34"/>
  <c r="AM169" i="34"/>
  <c r="AK169" i="34"/>
  <c r="AJ169" i="34"/>
  <c r="AU168" i="34"/>
  <c r="AT168" i="34"/>
  <c r="AR168" i="34"/>
  <c r="AQ168" i="34"/>
  <c r="AP168" i="34"/>
  <c r="AO168" i="34"/>
  <c r="AM168" i="34"/>
  <c r="AK168" i="34"/>
  <c r="AJ168" i="34"/>
  <c r="AU167" i="34"/>
  <c r="AT167" i="34"/>
  <c r="AR167" i="34"/>
  <c r="AQ167" i="34"/>
  <c r="AP167" i="34"/>
  <c r="AO167" i="34"/>
  <c r="AM167" i="34"/>
  <c r="AK167" i="34"/>
  <c r="AJ167" i="34"/>
  <c r="AU162" i="34"/>
  <c r="AS162" i="34"/>
  <c r="AT162" i="34"/>
  <c r="AR162" i="34"/>
  <c r="AQ162" i="34"/>
  <c r="AP162" i="34"/>
  <c r="AO162" i="34"/>
  <c r="AM162" i="34"/>
  <c r="AK162" i="34"/>
  <c r="AJ162" i="34"/>
  <c r="AU145" i="34"/>
  <c r="AS145" i="34"/>
  <c r="AT145" i="34"/>
  <c r="AR145" i="34"/>
  <c r="AQ145" i="34"/>
  <c r="AP145" i="34"/>
  <c r="AO145" i="34"/>
  <c r="AM145" i="34"/>
  <c r="AK145" i="34"/>
  <c r="AJ145" i="34"/>
  <c r="AU138" i="34"/>
  <c r="AT138" i="34"/>
  <c r="AR138" i="34"/>
  <c r="AQ138" i="34"/>
  <c r="AP138" i="34"/>
  <c r="AO138" i="34"/>
  <c r="AM138" i="34"/>
  <c r="AK138" i="34"/>
  <c r="AJ138" i="34"/>
  <c r="AU137" i="34"/>
  <c r="AT137" i="34"/>
  <c r="AR137" i="34"/>
  <c r="AQ137" i="34"/>
  <c r="AP137" i="34"/>
  <c r="AO137" i="34"/>
  <c r="AM137" i="34"/>
  <c r="AK137" i="34"/>
  <c r="AJ137" i="34"/>
  <c r="AU136" i="34"/>
  <c r="AT136" i="34"/>
  <c r="AR136" i="34"/>
  <c r="AQ136" i="34"/>
  <c r="AP136" i="34"/>
  <c r="AO136" i="34"/>
  <c r="AM136" i="34"/>
  <c r="AK136" i="34"/>
  <c r="AJ136" i="34"/>
  <c r="AU135" i="34"/>
  <c r="AT135" i="34"/>
  <c r="AR135" i="34"/>
  <c r="AQ135" i="34"/>
  <c r="AP135" i="34"/>
  <c r="AO135" i="34"/>
  <c r="AM135" i="34"/>
  <c r="AK135" i="34"/>
  <c r="AJ135" i="34"/>
  <c r="AU130" i="34"/>
  <c r="AS130" i="34"/>
  <c r="AT130" i="34"/>
  <c r="AR130" i="34"/>
  <c r="AQ130" i="34"/>
  <c r="AP130" i="34"/>
  <c r="AO130" i="34"/>
  <c r="AM130" i="34"/>
  <c r="AK130" i="34"/>
  <c r="AJ130" i="34"/>
  <c r="AU120" i="34"/>
  <c r="AT120" i="34"/>
  <c r="AR120" i="34"/>
  <c r="AQ120" i="34"/>
  <c r="AP120" i="34"/>
  <c r="AO120" i="34"/>
  <c r="AM120" i="34"/>
  <c r="AK120" i="34"/>
  <c r="AJ120" i="34"/>
  <c r="AU119" i="34"/>
  <c r="AT119" i="34"/>
  <c r="AR119" i="34"/>
  <c r="AQ119" i="34"/>
  <c r="AP119" i="34"/>
  <c r="AO119" i="34"/>
  <c r="AM119" i="34"/>
  <c r="AK119" i="34"/>
  <c r="AJ119" i="34"/>
  <c r="AU118" i="34"/>
  <c r="AT118" i="34"/>
  <c r="AR118" i="34"/>
  <c r="AQ118" i="34"/>
  <c r="AP118" i="34"/>
  <c r="AO118" i="34"/>
  <c r="AM118" i="34"/>
  <c r="AK118" i="34"/>
  <c r="AJ118" i="34"/>
  <c r="AU113" i="34"/>
  <c r="AS113" i="34"/>
  <c r="AT113" i="34"/>
  <c r="AR113" i="34"/>
  <c r="AQ113" i="34"/>
  <c r="AP113" i="34"/>
  <c r="AO113" i="34"/>
  <c r="AM113" i="34"/>
  <c r="AK113" i="34"/>
  <c r="AJ113" i="34"/>
  <c r="AU104" i="34"/>
  <c r="AT104" i="34"/>
  <c r="AR104" i="34"/>
  <c r="AQ104" i="34"/>
  <c r="AP104" i="34"/>
  <c r="AO104" i="34"/>
  <c r="AM104" i="34"/>
  <c r="AK104" i="34"/>
  <c r="AJ104" i="34"/>
  <c r="AU103" i="34"/>
  <c r="AT103" i="34"/>
  <c r="AR103" i="34"/>
  <c r="AQ103" i="34"/>
  <c r="AP103" i="34"/>
  <c r="AO103" i="34"/>
  <c r="AM103" i="34"/>
  <c r="AK103" i="34"/>
  <c r="AJ103" i="34"/>
  <c r="AU102" i="34"/>
  <c r="AT102" i="34"/>
  <c r="AR102" i="34"/>
  <c r="AQ102" i="34"/>
  <c r="AP102" i="34"/>
  <c r="AO102" i="34"/>
  <c r="AM102" i="34"/>
  <c r="AK102" i="34"/>
  <c r="AJ102" i="34"/>
  <c r="AU101" i="34"/>
  <c r="AT101" i="34"/>
  <c r="AR101" i="34"/>
  <c r="AQ101" i="34"/>
  <c r="AP101" i="34"/>
  <c r="AO101" i="34"/>
  <c r="AM101" i="34"/>
  <c r="AK101" i="34"/>
  <c r="AJ101" i="34"/>
  <c r="AU100" i="34"/>
  <c r="AT100" i="34"/>
  <c r="AR100" i="34"/>
  <c r="AQ100" i="34"/>
  <c r="AP100" i="34"/>
  <c r="AO100" i="34"/>
  <c r="AM100" i="34"/>
  <c r="AK100" i="34"/>
  <c r="AJ100" i="34"/>
  <c r="AU99" i="34"/>
  <c r="AT99" i="34"/>
  <c r="AR99" i="34"/>
  <c r="AQ99" i="34"/>
  <c r="AP99" i="34"/>
  <c r="AO99" i="34"/>
  <c r="AM99" i="34"/>
  <c r="AK99" i="34"/>
  <c r="AJ99" i="34"/>
  <c r="AU94" i="34"/>
  <c r="AS94" i="34"/>
  <c r="AT94" i="34"/>
  <c r="AR94" i="34"/>
  <c r="AQ94" i="34"/>
  <c r="AP94" i="34"/>
  <c r="AO94" i="34"/>
  <c r="AM94" i="34"/>
  <c r="AK94" i="34"/>
  <c r="AJ94" i="34"/>
  <c r="AU82" i="34"/>
  <c r="AT82" i="34"/>
  <c r="AR82" i="34"/>
  <c r="AQ82" i="34"/>
  <c r="AP82" i="34"/>
  <c r="AO82" i="34"/>
  <c r="AM82" i="34"/>
  <c r="AK82" i="34"/>
  <c r="AJ82" i="34"/>
  <c r="AU77" i="34"/>
  <c r="AS77" i="34"/>
  <c r="AT77" i="34"/>
  <c r="AR77" i="34"/>
  <c r="AQ77" i="34"/>
  <c r="AP77" i="34"/>
  <c r="AO77" i="34"/>
  <c r="AM77" i="34"/>
  <c r="AK77" i="34"/>
  <c r="AJ77" i="34"/>
  <c r="AU65" i="34"/>
  <c r="AS65" i="34"/>
  <c r="AT65" i="34"/>
  <c r="AR65" i="34"/>
  <c r="AQ65" i="34"/>
  <c r="AP65" i="34"/>
  <c r="AO65" i="34"/>
  <c r="AM65" i="34"/>
  <c r="AK65" i="34"/>
  <c r="AJ65" i="34"/>
  <c r="AU53" i="34"/>
  <c r="AS53" i="34"/>
  <c r="AT53" i="34"/>
  <c r="AR53" i="34"/>
  <c r="AQ53" i="34"/>
  <c r="AP53" i="34"/>
  <c r="AO53" i="34"/>
  <c r="AM53" i="34"/>
  <c r="AK53" i="34"/>
  <c r="AJ53" i="34"/>
  <c r="AU41" i="34"/>
  <c r="AS41" i="34"/>
  <c r="AT41" i="34"/>
  <c r="AR41" i="34"/>
  <c r="AQ41" i="34"/>
  <c r="AP41" i="34"/>
  <c r="AO41" i="34"/>
  <c r="AM41" i="34"/>
  <c r="AK41" i="34"/>
  <c r="AJ41" i="34"/>
  <c r="AU29" i="34"/>
  <c r="AS29" i="34"/>
  <c r="AT29" i="34"/>
  <c r="AR29" i="34"/>
  <c r="AQ29" i="34"/>
  <c r="AP29" i="34"/>
  <c r="AO29" i="34"/>
  <c r="AM29" i="34"/>
  <c r="AK29" i="34"/>
  <c r="AJ29" i="34"/>
  <c r="AU17" i="34"/>
  <c r="AS17" i="34"/>
  <c r="AT17" i="34"/>
  <c r="AR17" i="34"/>
  <c r="AQ17" i="34"/>
  <c r="AP17" i="34"/>
  <c r="AO17" i="34"/>
  <c r="AM17" i="34"/>
  <c r="AK17" i="34"/>
  <c r="AU85" i="34"/>
  <c r="AT85" i="34"/>
  <c r="AR85" i="34"/>
  <c r="AQ85" i="34"/>
  <c r="AP85" i="34"/>
  <c r="AO85" i="34"/>
  <c r="AM85" i="34"/>
  <c r="AK85" i="34"/>
  <c r="AJ85" i="34"/>
  <c r="AU84" i="34"/>
  <c r="AT84" i="34"/>
  <c r="AR84" i="34"/>
  <c r="AQ84" i="34"/>
  <c r="AP84" i="34"/>
  <c r="AO84" i="34"/>
  <c r="AM84" i="34"/>
  <c r="AK84" i="34"/>
  <c r="AJ84" i="34"/>
  <c r="AU83" i="34"/>
  <c r="AT83" i="34"/>
  <c r="AR83" i="34"/>
  <c r="AQ83" i="34"/>
  <c r="AP83" i="34"/>
  <c r="AO83" i="34"/>
  <c r="AM83" i="34"/>
  <c r="AK83" i="34"/>
  <c r="AJ83" i="34"/>
  <c r="R170" i="34"/>
  <c r="AS170" i="34" s="1"/>
  <c r="R169" i="34"/>
  <c r="AS169" i="34" s="1"/>
  <c r="R168" i="34"/>
  <c r="AS168" i="34" s="1"/>
  <c r="R167" i="34"/>
  <c r="AS167" i="34" s="1"/>
  <c r="R138" i="34"/>
  <c r="AS138" i="34" s="1"/>
  <c r="R137" i="34"/>
  <c r="AS137" i="34" s="1"/>
  <c r="R136" i="34"/>
  <c r="AS136" i="34" s="1"/>
  <c r="R135" i="34"/>
  <c r="AS135" i="34" s="1"/>
  <c r="R120" i="34"/>
  <c r="AS120" i="34" s="1"/>
  <c r="R119" i="34"/>
  <c r="AS119" i="34" s="1"/>
  <c r="R118" i="34"/>
  <c r="AS118" i="34" s="1"/>
  <c r="R104" i="34"/>
  <c r="AS104" i="34" s="1"/>
  <c r="R103" i="34"/>
  <c r="AS103" i="34" s="1"/>
  <c r="R102" i="34"/>
  <c r="AS102" i="34" s="1"/>
  <c r="R101" i="34"/>
  <c r="AS101" i="34" s="1"/>
  <c r="R100" i="34"/>
  <c r="AS100" i="34" s="1"/>
  <c r="R99" i="34"/>
  <c r="AS99" i="34" s="1"/>
  <c r="R85" i="34"/>
  <c r="AS85" i="34" s="1"/>
  <c r="R84" i="34"/>
  <c r="AS84" i="34" s="1"/>
  <c r="R83" i="34"/>
  <c r="AS83" i="34" s="1"/>
  <c r="R10" i="34"/>
  <c r="R82" i="34"/>
  <c r="AS82" i="34" s="1"/>
  <c r="AR10" i="34"/>
  <c r="AT10" i="34"/>
  <c r="AS10" i="34"/>
  <c r="AF166" i="34"/>
  <c r="AW165" i="34"/>
  <c r="AF165" i="34"/>
  <c r="AF164" i="34"/>
  <c r="AF163" i="34"/>
  <c r="AF162" i="34"/>
  <c r="AX161" i="34"/>
  <c r="AF161" i="34"/>
  <c r="AX160" i="34"/>
  <c r="AF160" i="34"/>
  <c r="AW148" i="34"/>
  <c r="AF148" i="34"/>
  <c r="AF147" i="34"/>
  <c r="AF146" i="34"/>
  <c r="AF145" i="34"/>
  <c r="AF134" i="34"/>
  <c r="AW133" i="34"/>
  <c r="AF133" i="34"/>
  <c r="AF132" i="34"/>
  <c r="AF131" i="34"/>
  <c r="AF130" i="34"/>
  <c r="AX129" i="34"/>
  <c r="AF129" i="34"/>
  <c r="AX128" i="34"/>
  <c r="AF128" i="34"/>
  <c r="AM10" i="34"/>
  <c r="AF117" i="34"/>
  <c r="AW116" i="34"/>
  <c r="AF116" i="34"/>
  <c r="AF115" i="34"/>
  <c r="AF114" i="34"/>
  <c r="AF113" i="34"/>
  <c r="AF98" i="34"/>
  <c r="AW97" i="34"/>
  <c r="AF97" i="34"/>
  <c r="AF96" i="34"/>
  <c r="AF95" i="34"/>
  <c r="AF94" i="34"/>
  <c r="AO10" i="34"/>
  <c r="AV18" i="34"/>
  <c r="AV10" i="34"/>
  <c r="AW68" i="34"/>
  <c r="AF68" i="34"/>
  <c r="AF67" i="34"/>
  <c r="AF66" i="34"/>
  <c r="AF65" i="34"/>
  <c r="AW56" i="34"/>
  <c r="AF56" i="34"/>
  <c r="AF55" i="34"/>
  <c r="AF54" i="34"/>
  <c r="AF53" i="34"/>
  <c r="AW44" i="34"/>
  <c r="AF44" i="34"/>
  <c r="AF43" i="34"/>
  <c r="AF42" i="34"/>
  <c r="AF41" i="34"/>
  <c r="AW32" i="34"/>
  <c r="AF32" i="34"/>
  <c r="AF31" i="34"/>
  <c r="AF30" i="34"/>
  <c r="AF29" i="34"/>
  <c r="AJ17" i="34"/>
  <c r="AW20" i="34"/>
  <c r="AF20" i="34"/>
  <c r="AF19" i="34"/>
  <c r="AF18" i="34"/>
  <c r="AF17" i="34"/>
  <c r="AF81" i="34"/>
  <c r="AW80" i="34"/>
  <c r="AF80" i="34"/>
  <c r="AF79" i="34"/>
  <c r="AF78" i="34"/>
  <c r="AF77" i="34"/>
  <c r="AX10" i="34" l="1"/>
  <c r="AQ10" i="34"/>
  <c r="AP10" i="34"/>
  <c r="AF10" i="34"/>
  <c r="AW10" i="34"/>
  <c r="AK10" i="34"/>
  <c r="AJ10" i="34"/>
</calcChain>
</file>

<file path=xl/sharedStrings.xml><?xml version="1.0" encoding="utf-8"?>
<sst xmlns="http://schemas.openxmlformats.org/spreadsheetml/2006/main" count="3484" uniqueCount="108">
  <si>
    <t>|</t>
  </si>
  <si>
    <t>&gt;</t>
  </si>
  <si>
    <t>class=</t>
  </si>
  <si>
    <t>^</t>
  </si>
  <si>
    <t>template=</t>
  </si>
  <si>
    <t>&lt;amp-story-grid-layer</t>
  </si>
  <si>
    <t>animate-in=</t>
  </si>
  <si>
    <t>fade-in</t>
  </si>
  <si>
    <t>animate-in-duration=</t>
  </si>
  <si>
    <t>id=</t>
  </si>
  <si>
    <t>height=</t>
  </si>
  <si>
    <t>width=</t>
  </si>
  <si>
    <t>layout=</t>
  </si>
  <si>
    <t>src=</t>
  </si>
  <si>
    <t>&lt;amp-img</t>
  </si>
  <si>
    <t>|"</t>
  </si>
  <si>
    <t>responsive</t>
  </si>
  <si>
    <t>WIDTH</t>
  </si>
  <si>
    <t>fill</t>
  </si>
  <si>
    <t>&lt;/amp-story-grid-layer</t>
  </si>
  <si>
    <t>attachment</t>
  </si>
  <si>
    <t>data-item-label=</t>
  </si>
  <si>
    <t>background</t>
  </si>
  <si>
    <t>opacity2</t>
  </si>
  <si>
    <t>4s</t>
  </si>
  <si>
    <t>,</t>
  </si>
  <si>
    <t>CONCATENATED-STRING</t>
  </si>
  <si>
    <t>srcset=</t>
  </si>
  <si>
    <t>PROPERTY</t>
  </si>
  <si>
    <t>.</t>
  </si>
  <si>
    <t>jpg</t>
  </si>
  <si>
    <t>webp</t>
  </si>
  <si>
    <t>png</t>
  </si>
  <si>
    <t>|-</t>
  </si>
  <si>
    <t>https://afdsi.com/___supplier/paula-perez/reference/</t>
  </si>
  <si>
    <t>w</t>
  </si>
  <si>
    <t>LAYOUT</t>
  </si>
  <si>
    <t>solution-japanese</t>
  </si>
  <si>
    <t>setup-norwegian</t>
  </si>
  <si>
    <t>DIMENSION</t>
  </si>
  <si>
    <t>solution-norwegian</t>
  </si>
  <si>
    <t>einstein-1</t>
  </si>
  <si>
    <t>einstein-2</t>
  </si>
  <si>
    <t>einstein-3</t>
  </si>
  <si>
    <t>TIMING</t>
  </si>
  <si>
    <t>background-130F30-constellation</t>
  </si>
  <si>
    <t>svg</t>
  </si>
  <si>
    <t>DOMAIN</t>
  </si>
  <si>
    <t>background-440044-constellation</t>
  </si>
  <si>
    <t>neural-network-130f30</t>
  </si>
  <si>
    <t>&gt;&lt;/amp-img</t>
  </si>
  <si>
    <t>&lt;__amp-img</t>
  </si>
  <si>
    <t>w2000-h640</t>
  </si>
  <si>
    <t>FILE-NAME-2</t>
  </si>
  <si>
    <t>w2400-h1800</t>
  </si>
  <si>
    <t>w640-h480</t>
  </si>
  <si>
    <t>w997-h997</t>
  </si>
  <si>
    <t>w400-h371</t>
  </si>
  <si>
    <t>w1000-h1000</t>
  </si>
  <si>
    <t>__TYPE</t>
  </si>
  <si>
    <t>w1680-h973</t>
  </si>
  <si>
    <t>static</t>
  </si>
  <si>
    <t>animated</t>
  </si>
  <si>
    <t>background-440044-ontology</t>
  </si>
  <si>
    <t>background-1F64FF</t>
  </si>
  <si>
    <t>data-item-type=</t>
  </si>
  <si>
    <t>data-item-role=</t>
  </si>
  <si>
    <t>DATA-ATTR</t>
  </si>
  <si>
    <t>editor-protege</t>
  </si>
  <si>
    <t>protege</t>
  </si>
  <si>
    <t>w1596-h1494</t>
  </si>
  <si>
    <t>________NOTES</t>
  </si>
  <si>
    <t>background-neural-network-440044-FFE1FFW</t>
  </si>
  <si>
    <t>&lt;amp-story-grid-layer template="fill"&gt;&lt;amp-img id="" data-item-role="background" data-item-type="static" data-item-label="background-neural-network-440044-FFE1FFW" src="https://afdsi.com/___supplier/paula-perez/reference/background-neural-network-440044-FFE1FFW-w400-h371.svg" width="400" height="371" layout="responsive"&gt;&lt;/amp-img&gt;&lt;/amp-story-grid-layer&gt;</t>
  </si>
  <si>
    <t>setup-protege</t>
  </si>
  <si>
    <t>&lt;amp-story-grid-layer template="fill"&gt;&lt;amp-img id="" data-item-role="background" data-item-type="static" data-item-label="einstein-1" src="https://afdsi.com/___supplier/paula-perez/reference/einstein-1-w2000-h640.jpg" width="2000" height="640" layout="responsive" srcset="https://afdsi.com/___supplier/paula-perez/reference/einstein-1-w200.jpg 200w,https://afdsi.com/___supplier/paula-perez/reference/einstein-1-w1025.jpg 1025w,https://afdsi.com/___supplier/paula-perez/reference/einstein-1-w1295.jpg 1295w,https://afdsi.com/___supplier/paula-perez/reference/einstein-1-w1400.jpg 1400w"&gt;&lt;/amp-img&gt;&lt;/amp-story-grid-layer&gt;</t>
  </si>
  <si>
    <t>&lt;amp-story-grid-layer template="fill"&gt;&lt;amp-img id="" data-item-role="background" data-item-type="static" data-item-label="einstein-2" src="https://afdsi.com/___supplier/paula-perez/reference/einstein-2-w2400-h1800.webp" width="2400" height="1800" layout="responsive" srcset="https://afdsi.com/___supplier/paula-perez/reference/einstein-2-w200.webp 200w,https://afdsi.com/___supplier/paula-perez/reference/einstein-2-w584.webp 584w,https://afdsi.com/___supplier/paula-perez/reference/einstein-2-w826.webp 826w,https://afdsi.com/___supplier/paula-perez/reference/einstein-2-w1106.webp 1106w,https://afdsi.com/___supplier/paula-perez/reference/einstein-2-w1349.webp 1349w,https://afdsi.com/___supplier/paula-perez/reference/einstein-2-w1400.webp 1400w"&gt;&lt;/amp-img&gt;&lt;/amp-story-grid-layer&gt;</t>
  </si>
  <si>
    <t>&lt;amp-story-grid-layer template="fill"&gt;&lt;amp-img id="" data-item-role="background" data-item-type="static" data-item-label="einstein-3" src="https://afdsi.com/___supplier/paula-perez/reference/einstein-3-w640-h480.webp" width="640" height="480" layout="responsive" srcset="https://afdsi.com/___supplier/paula-perez/reference/einstein-3-w200.webp 200w,https://afdsi.com/___supplier/paula-perez/reference/einstein-3-w624.webp 624w,https://afdsi.com/___supplier/paula-perez/reference/einstein-3-w640.webp 640w"&gt;&lt;/amp-img&gt;&lt;/amp-story-grid-layer&gt;</t>
  </si>
  <si>
    <t>&lt;amp-img id="" data-item-role="" data-item-type="animated" data-item-label="setup-protege" animate-in="fade-in" animate-in-duration="4s" src="https://afdsi.com/___supplier/paula-perez/reference/setup-norwegian-w1680-h973.png" width="1680" height="973" layout="fill" srcset="https://afdsi.com/___supplier/paula-perez/reference/setup-norwegian-w200.png 200w,https://afdsi.com/___supplier/paula-perez/reference/setup-norwegian-w664.png 664w,https://afdsi.com/___supplier/paula-perez/reference/setup-norwegian-w998.png 998w,https://afdsi.com/___supplier/paula-perez/reference/setup-norwegian-w1400.png 1400w"&gt;&lt;/amp-img&gt;</t>
  </si>
  <si>
    <t>&lt;amp-img id="" data-item-role="" data-item-type="static" data-item-label="setup-protege" src="https://afdsi.com/___supplier/paula-perez/reference/setup-norwegian-w1680-h973.png" width="1680" height="973" layout="fill" srcset="https://afdsi.com/___supplier/paula-perez/reference/setup-norwegian-w200.png 200w,https://afdsi.com/___supplier/paula-perez/reference/setup-norwegian-w664.png 664w,https://afdsi.com/___supplier/paula-perez/reference/setup-norwegian-w998.png 998w,https://afdsi.com/___supplier/paula-perez/reference/setup-norwegian-w1400.png 1400w"&gt;&lt;/amp-img&gt;</t>
  </si>
  <si>
    <t>&lt;amp-img id="" data-item-role="" data-item-type="animated" data-item-label="solution-norwegian" animate-in="fade-in" animate-in-duration="4s" src="https://afdsi.com/___supplier/paula-perez/reference/solution-norwegian-w1680-h973.png" width="1680" height="973" layout="fill" srcset="https://afdsi.com/___supplier/paula-perez/reference/solution-norwegian-w200.png 200w,https://afdsi.com/___supplier/paula-perez/reference/solution-norwegian-w660.png 660w,https://afdsi.com/___supplier/paula-perez/reference/solution-norwegian-w981.png 981w,https://afdsi.com/___supplier/paula-perez/reference/solution-norwegian-w1400.png 1400w"&gt;&lt;/amp-img&gt;</t>
  </si>
  <si>
    <t>&lt;amp-img id="" data-item-role="" data-item-type="static" data-item-label="solution-norwegian" src="https://afdsi.com/___supplier/paula-perez/reference/solution-norwegian-w1680-h973.png" width="1680" height="973" layout="fill" srcset="https://afdsi.com/___supplier/paula-perez/reference/solution-norwegian-w200.png 200w,https://afdsi.com/___supplier/paula-perez/reference/solution-norwegian-w660.png 660w,https://afdsi.com/___supplier/paula-perez/reference/solution-norwegian-w981.png 981w,https://afdsi.com/___supplier/paula-perez/reference/solution-norwegian-w1400.png 1400w"&gt;&lt;/amp-img&gt;</t>
  </si>
  <si>
    <t>&lt;amp-img id="" data-item-role="" data-item-type="animated" data-item-label="solution-japanese" animate-in="fade-in" animate-in-duration="4s" src="https://afdsi.com/___supplier/paula-perez/reference/solution-japanese-w1680-h973.png" width="1680" height="973" layout="fill" srcset="https://afdsi.com/___supplier/paula-perez/reference/solution-japanese-w200.png 200w,https://afdsi.com/___supplier/paula-perez/reference/solution-japanese-w687.png 687w,https://afdsi.com/___supplier/paula-perez/reference/solution-japanese-w1066.png 1066w,https://afdsi.com/___supplier/paula-perez/reference/solution-japanese-w1400.png 1400w"&gt;&lt;/amp-img&gt;</t>
  </si>
  <si>
    <t>&lt;amp-img id="" data-item-role="" data-item-type="static" data-item-label="solution-japanese" src="https://afdsi.com/___supplier/paula-perez/reference/solution-japanese-w1680-h973.png" width="1680" height="973" layout="fill" srcset="https://afdsi.com/___supplier/paula-perez/reference/solution-japanese-w200.png 200w,https://afdsi.com/___supplier/paula-perez/reference/solution-japanese-w687.png 687w,https://afdsi.com/___supplier/paula-perez/reference/solution-japanese-w1066.png 1066w,https://afdsi.com/___supplier/paula-perez/reference/solution-japanese-w1400.png 1400w"&gt;&lt;/amp-img&gt;</t>
  </si>
  <si>
    <t>https://afdsi.com/amp-story/story-sdl/</t>
  </si>
  <si>
    <t>w308-h176_</t>
  </si>
  <si>
    <t>_background-pattern</t>
  </si>
  <si>
    <t>background-54</t>
  </si>
  <si>
    <t>CLASS</t>
  </si>
  <si>
    <t>___ID</t>
  </si>
  <si>
    <t>_background-pattern-w308-h176_</t>
  </si>
  <si>
    <t>&lt;amp-story-grid-layer template="fill"&gt;&lt;amp-img id="background-54" data-item-role="background" data-item-type="static" data-item-label="_background-pattern-w308-h176_" class="opacity20" src="https://afdsi.com/amp-story/story-sdl/_background-pattern-w308-h176_.svg" width="308" height="176" layout="responsive"&gt;&lt;/amp-img&gt;&lt;/amp-story-grid-layer&gt;</t>
  </si>
  <si>
    <t>w1200-h769</t>
  </si>
  <si>
    <t>drug-drug-interaction</t>
  </si>
  <si>
    <t>&lt;amp-img id="" data-item-role="attachment" data-item-type="static" data-item-label="drug-drug-interaction" src="https://afdsi.com/___supplier/paula-perez/reference/drug-drug-interaction-w1200-h769.jpg" width="1200" height="769" layout="responsive" srcset="https://afdsi.com/___supplier/paula-perez/reference/drug-drug-interaction-w200.jpg 200w,https://afdsi.com/___supplier/paula-perez/reference/drug-drug-interaction-w693.jpg 693w,https://afdsi.com/___supplier/paula-perez/reference/drug-drug-interaction-w1200.jpg 1200w"&gt;&lt;/amp-img&gt;</t>
  </si>
  <si>
    <t>&lt;amp-img id="" data-item-role="attachment" data-item-type="static" data-item-label="editor-protege" src="https://afdsi.com/___supplier/paula-perez/reference/protege-w1596-h1494.jpg" width="1596" height="1492" layout="responsive" srcset="https://afdsi.com/___supplier/paula-perez/reference/protege-w200.jpg 200w,https://afdsi.com/___supplier/paula-perez/reference/protege-w360.jpg 360w,https://afdsi.com/___supplier/paula-perez/reference/protege-w498.jpg 498w,https://afdsi.com/___supplier/paula-perez/reference/protege-w640.jpg 640w,https://afdsi.com/___supplier/paula-perez/reference/protege-w706.jpg 706w,https://afdsi.com/___supplier/paula-perez/reference/protege-w799.jpg 799w,https://afdsi.com/___supplier/paula-perez/reference/protege-w898.jpg 898w,https://afdsi.com/___supplier/paula-perez/reference/protege-w917.jpg 917w,https://afdsi.com/___supplier/paula-perez/reference/protege-w1224.jpg 1224w,https://afdsi.com/___supplier/paula-perez/reference/protege-w1304.jpg 1304w,https://afdsi.com/___supplier/paula-perez/reference/protege-w1382.jpg 1382w,https://afdsi.com/___supplier/paula-perez/reference/protege-w1397.jpg 1397w,https://afdsi.com/___supplier/paula-perez/reference/protege-w1400.jpg 1400w"&gt;&lt;/amp-img&gt;</t>
  </si>
  <si>
    <t>__________________FILE-NAME-1</t>
  </si>
  <si>
    <t>mix: amp-story-grid-layer and stand alone amp-img</t>
  </si>
  <si>
    <t>constellation-130F30</t>
  </si>
  <si>
    <t>constellation-440044</t>
  </si>
  <si>
    <t>purple-solid-440044</t>
  </si>
  <si>
    <t>blue-texture-1F64FF</t>
  </si>
  <si>
    <t>&lt;amp-story-grid-layer template="fill"&gt;&lt;amp-img id="constellation-130F30" data-item-role="background" data-item-type="static" data-item-label="background-130F30-constellation" src="https://afdsi.com/___supplier/paula-perez/reference/background-130F30-constellation-w997-h997.svg" width="997" height="997" layout="responsive"&gt;&lt;/amp-img&gt;&lt;/amp-story-grid-layer&gt;</t>
  </si>
  <si>
    <t>&lt;amp-story-grid-layer template="fill"&gt;&lt;amp-img id="constellation-440044" data-item-role="background" data-item-type="static" data-item-label="background-440044-constellation" src="https://afdsi.com/___supplier/paula-perez/reference/background-440044-constellation-w997-h997.svg" width="997" height="997" layout="responsive"&gt;&lt;/amp-img&gt;&lt;/amp-story-grid-layer&gt;</t>
  </si>
  <si>
    <t>&lt;amp-story-grid-layer template="fill"&gt;&lt;amp-img id="neural-network-130f30" data-item-role="background" data-item-type="static" data-item-label="neural-network-130f30" src="https://afdsi.com/___supplier/paula-perez/reference/neural-network-130f30-w400-h371.svg" width="400" height="371" layout="responsive"&gt;&lt;/amp-img&gt;&lt;/amp-story-grid-layer&gt;</t>
  </si>
  <si>
    <t>&lt;amp-story-grid-layer template="fill"&gt;&lt;amp-img id="purple-solid-440044" data-item-role="background" data-item-type="static" data-item-label="background-440044-ontology" src="https://afdsi.com/___supplier/paula-perez/reference/background-440044-ontology-w997-h997.svg" width="997" height="997" layout="responsive"&gt;&lt;/amp-img&gt;&lt;/amp-story-grid-layer&gt;</t>
  </si>
  <si>
    <t>&lt;amp-story-grid-layer template="fill"&gt;&lt;amp-img id="blue-texture-1F64FF" data-item-role="background" data-item-type="static" data-item-label="background-1F64FF" src="https://afdsi.com/___supplier/paula-perez/reference/background-1F64FF-w1000-h1000.svg" width="1000" height="1000" layout="responsive"&gt;&lt;/amp-img&gt;&lt;/amp-story-grid-layer&gt;</t>
  </si>
  <si>
    <t>used with ShEx Ken Burns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</si>
</sst>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3" fillId="0" borderId="0"/>
    <xf numFmtId="0" fontId="2" fillId="0" borderId="0"/>
    <xf numFmtId="0" fontId="1" fillId="0" borderId="0"/>
  </cellStyleXfs>
  <cellXfs count="12">
    <xf numFmtId="0" fontId="0" fillId="0" borderId="0" xfId="0"/>
    <xf numFmtId="0" fontId="2" fillId="0" borderId="0" xfId="3" applyAlignment="1">
      <alignment horizontal="left"/>
    </xf>
    <xf numFmtId="0" fontId="0" fillId="0" borderId="0" xfId="0" applyAlignment="1">
      <alignment horizontal="left"/>
    </xf>
    <xf numFmtId="0" fontId="2" fillId="0" borderId="0" xfId="3" applyFill="1" applyAlignment="1">
      <alignment horizontal="left"/>
    </xf>
    <xf numFmtId="0" fontId="0" fillId="3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4" fillId="5" borderId="0" xfId="3" applyFont="1" applyFill="1" applyAlignment="1">
      <alignment horizontal="left"/>
    </xf>
    <xf numFmtId="22" fontId="0" fillId="0" borderId="0" xfId="0" applyNumberFormat="1" applyAlignment="1">
      <alignment horizontal="left"/>
    </xf>
    <xf numFmtId="0" fontId="5" fillId="0" borderId="0" xfId="3" applyFont="1" applyAlignment="1">
      <alignment horizontal="left"/>
    </xf>
    <xf numFmtId="0" fontId="6" fillId="0" borderId="0" xfId="0" applyFont="1" applyAlignment="1">
      <alignment horizontal="left"/>
    </xf>
  </cellXfs>
  <cellStyles count="5">
    <cellStyle name="Normal" xfId="0" builtinId="0"/>
    <cellStyle name="Normal 2" xfId="3" xr:uid="{50A4F7A2-15DD-4D23-ACCB-7B6E02C2B3E9}"/>
    <cellStyle name="Normal 2 2" xfId="4" xr:uid="{D5FCC8F5-C525-4F8D-83E0-3665D354DF3F}"/>
    <cellStyle name="Normal 2 3" xfId="1" xr:uid="{41727B67-CC2B-4F89-A131-3F92AA824FF1}"/>
    <cellStyle name="Normal 2 3 2" xfId="2" xr:uid="{B89B16BF-71C1-4D89-A86B-CF5A24EC4498}"/>
  </cellStyles>
  <dxfs count="0"/>
  <tableStyles count="0" defaultTableStyle="TableStyleMedium2" defaultPivotStyle="PivotStyleLight16"/>
  <colors>
    <mruColors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AF211-0FB4-476D-94ED-780C25FBEB47}">
  <sheetPr>
    <tabColor theme="7" tint="-0.499984740745262"/>
  </sheetPr>
  <dimension ref="A1:BA281"/>
  <sheetViews>
    <sheetView tabSelected="1" zoomScale="75" zoomScaleNormal="75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C11" sqref="C11"/>
    </sheetView>
  </sheetViews>
  <sheetFormatPr defaultRowHeight="14.6" x14ac:dyDescent="0.4"/>
  <cols>
    <col min="1" max="1" width="1.84375" style="2" bestFit="1" customWidth="1"/>
    <col min="2" max="2" width="14.4609375" style="2" bestFit="1" customWidth="1"/>
    <col min="3" max="3" width="1.84375" style="2" bestFit="1" customWidth="1"/>
    <col min="4" max="4" width="21.765625" style="2" bestFit="1" customWidth="1"/>
    <col min="5" max="5" width="1.84375" style="2" bestFit="1" customWidth="1"/>
    <col min="6" max="6" width="9.3046875" style="2" bestFit="1" customWidth="1"/>
    <col min="7" max="7" width="8.07421875" style="2" bestFit="1" customWidth="1"/>
    <col min="8" max="8" width="1.84375" style="2" bestFit="1" customWidth="1"/>
    <col min="9" max="9" width="29.921875" style="2" bestFit="1" customWidth="1"/>
    <col min="10" max="10" width="2.4609375" style="2" bestFit="1" customWidth="1"/>
    <col min="11" max="11" width="11.53515625" style="2" bestFit="1" customWidth="1"/>
    <col min="12" max="12" width="6.61328125" style="2" bestFit="1" customWidth="1"/>
    <col min="13" max="13" width="1.3828125" style="2" bestFit="1" customWidth="1"/>
    <col min="14" max="14" width="6.84375" style="2" bestFit="1" customWidth="1"/>
    <col min="15" max="15" width="7.84375" style="2" bestFit="1" customWidth="1"/>
    <col min="16" max="16" width="1.84375" style="2" bestFit="1" customWidth="1"/>
    <col min="17" max="17" width="2.3046875" style="2" bestFit="1" customWidth="1"/>
    <col min="18" max="18" width="6.61328125" style="2" bestFit="1" customWidth="1"/>
    <col min="19" max="19" width="1.3828125" style="2" bestFit="1" customWidth="1"/>
    <col min="20" max="20" width="10.69140625" style="2" bestFit="1" customWidth="1"/>
    <col min="21" max="21" width="7.4609375" style="2" bestFit="1" customWidth="1"/>
    <col min="22" max="22" width="7.15234375" style="2" bestFit="1" customWidth="1"/>
    <col min="23" max="23" width="1.84375" style="2" customWidth="1"/>
    <col min="24" max="24" width="18.765625" style="6" bestFit="1" customWidth="1"/>
    <col min="25" max="25" width="1.84375" style="6" customWidth="1"/>
    <col min="26" max="26" width="9.3046875" style="6" bestFit="1" customWidth="1"/>
    <col min="27" max="27" width="2.61328125" style="6" bestFit="1" customWidth="1"/>
    <col min="28" max="28" width="2.84375" style="6" bestFit="1" customWidth="1"/>
    <col min="29" max="29" width="2.61328125" style="6" bestFit="1" customWidth="1"/>
    <col min="30" max="30" width="11.07421875" style="2" bestFit="1" customWidth="1"/>
    <col min="31" max="31" width="1.84375" style="2" bestFit="1" customWidth="1"/>
    <col min="32" max="32" width="9.3046875" style="2" bestFit="1" customWidth="1"/>
    <col min="33" max="33" width="2.61328125" style="2" bestFit="1" customWidth="1"/>
    <col min="34" max="34" width="5.61328125" style="2" bestFit="1" customWidth="1"/>
    <col min="35" max="35" width="10.23046875" style="2" bestFit="1" customWidth="1"/>
    <col min="36" max="36" width="8.07421875" style="2" bestFit="1" customWidth="1"/>
    <col min="37" max="37" width="11.53515625" style="2" bestFit="1" customWidth="1"/>
    <col min="38" max="38" width="2.4609375" style="2" bestFit="1" customWidth="1"/>
    <col min="39" max="39" width="11.53515625" style="2" bestFit="1" customWidth="1"/>
    <col min="40" max="40" width="5.765625" style="2" bestFit="1" customWidth="1"/>
    <col min="41" max="41" width="6.61328125" style="2" customWidth="1"/>
    <col min="42" max="42" width="1.3828125" style="2" bestFit="1" customWidth="1"/>
    <col min="43" max="43" width="6.84375" style="2" bestFit="1" customWidth="1"/>
    <col min="44" max="44" width="1.84375" style="2" bestFit="1" customWidth="1"/>
    <col min="45" max="45" width="6.61328125" style="2" bestFit="1" customWidth="1"/>
    <col min="46" max="46" width="2.3046875" style="2" bestFit="1" customWidth="1"/>
    <col min="47" max="47" width="1.3828125" style="2" bestFit="1" customWidth="1"/>
    <col min="48" max="48" width="10.69140625" style="2" bestFit="1" customWidth="1"/>
    <col min="49" max="49" width="7.4609375" style="2" bestFit="1" customWidth="1"/>
    <col min="50" max="50" width="7.15234375" style="2" bestFit="1" customWidth="1"/>
    <col min="51" max="51" width="2.61328125" style="2" bestFit="1" customWidth="1"/>
    <col min="52" max="53" width="1.84375" style="2" bestFit="1" customWidth="1"/>
    <col min="54" max="54" width="9.23046875" style="2"/>
    <col min="55" max="55" width="7.07421875" style="2" bestFit="1" customWidth="1"/>
    <col min="56" max="56" width="2.61328125" style="2" bestFit="1" customWidth="1"/>
    <col min="57" max="57" width="11.3046875" style="2" bestFit="1" customWidth="1"/>
    <col min="58" max="58" width="1.3828125" style="2" bestFit="1" customWidth="1"/>
    <col min="59" max="59" width="5.4609375" style="2" bestFit="1" customWidth="1"/>
    <col min="60" max="60" width="1.84375" style="2" bestFit="1" customWidth="1"/>
    <col min="61" max="61" width="6.4609375" style="2" bestFit="1" customWidth="1"/>
    <col min="62" max="62" width="1.3828125" style="2" bestFit="1" customWidth="1"/>
    <col min="63" max="63" width="2.61328125" style="2" bestFit="1" customWidth="1"/>
    <col min="64" max="64" width="1.84375" style="2" bestFit="1" customWidth="1"/>
    <col min="65" max="16384" width="9.23046875" style="2"/>
  </cols>
  <sheetData>
    <row r="1" spans="1:53" x14ac:dyDescent="0.4">
      <c r="BA1" s="2" t="s">
        <v>0</v>
      </c>
    </row>
    <row r="2" spans="1:53" x14ac:dyDescent="0.4">
      <c r="F2" s="2" t="s">
        <v>97</v>
      </c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BA2" s="2" t="s">
        <v>0</v>
      </c>
    </row>
    <row r="3" spans="1:53" x14ac:dyDescent="0.4">
      <c r="BA3" s="2" t="s">
        <v>0</v>
      </c>
    </row>
    <row r="4" spans="1:53" x14ac:dyDescent="0.4">
      <c r="BA4" s="2" t="s">
        <v>0</v>
      </c>
    </row>
    <row r="5" spans="1:53" x14ac:dyDescent="0.4">
      <c r="BA5" s="2" t="s">
        <v>0</v>
      </c>
    </row>
    <row r="6" spans="1:53" x14ac:dyDescent="0.4">
      <c r="BA6" s="2" t="s">
        <v>0</v>
      </c>
    </row>
    <row r="7" spans="1:53" x14ac:dyDescent="0.4">
      <c r="BA7" s="2" t="s">
        <v>0</v>
      </c>
    </row>
    <row r="8" spans="1:53" x14ac:dyDescent="0.4">
      <c r="BA8" s="2" t="s">
        <v>0</v>
      </c>
    </row>
    <row r="9" spans="1:53" x14ac:dyDescent="0.4">
      <c r="BA9" s="2" t="s">
        <v>0</v>
      </c>
    </row>
    <row r="10" spans="1:53" x14ac:dyDescent="0.4">
      <c r="A10" s="2" t="s">
        <v>0</v>
      </c>
      <c r="B10" s="2" t="s">
        <v>71</v>
      </c>
      <c r="C10" s="2" t="s">
        <v>0</v>
      </c>
      <c r="D10" s="8" t="s">
        <v>26</v>
      </c>
      <c r="E10" s="2" t="s">
        <v>0</v>
      </c>
      <c r="F10" s="2" t="s">
        <v>28</v>
      </c>
      <c r="G10" s="1" t="s">
        <v>47</v>
      </c>
      <c r="H10" s="2" t="s">
        <v>0</v>
      </c>
      <c r="I10" s="2" t="s">
        <v>96</v>
      </c>
      <c r="J10" s="2" t="s">
        <v>33</v>
      </c>
      <c r="K10" s="2" t="s">
        <v>53</v>
      </c>
      <c r="L10" s="2" t="s">
        <v>17</v>
      </c>
      <c r="M10" s="2" t="s">
        <v>29</v>
      </c>
      <c r="N10" s="2" t="s">
        <v>59</v>
      </c>
      <c r="O10" s="2" t="s">
        <v>88</v>
      </c>
      <c r="P10" s="2" t="s">
        <v>3</v>
      </c>
      <c r="Q10" s="2" t="s">
        <v>35</v>
      </c>
      <c r="R10" s="2" t="str">
        <f>L10</f>
        <v>WIDTH</v>
      </c>
      <c r="S10" s="2" t="s">
        <v>25</v>
      </c>
      <c r="T10" s="2" t="s">
        <v>39</v>
      </c>
      <c r="U10" s="2" t="s">
        <v>36</v>
      </c>
      <c r="V10" s="2" t="s">
        <v>44</v>
      </c>
      <c r="AD10" s="1" t="s">
        <v>51</v>
      </c>
      <c r="AE10" s="2" t="s">
        <v>3</v>
      </c>
      <c r="AF10" s="6" t="str">
        <f>F10</f>
        <v>PROPERTY</v>
      </c>
      <c r="AG10" s="2" t="s">
        <v>15</v>
      </c>
      <c r="AH10" s="2" t="s">
        <v>89</v>
      </c>
      <c r="AI10" s="2" t="s">
        <v>67</v>
      </c>
      <c r="AJ10" s="6" t="str">
        <f>G10</f>
        <v>DOMAIN</v>
      </c>
      <c r="AK10" s="6" t="str">
        <f>I10</f>
        <v>__________________FILE-NAME-1</v>
      </c>
      <c r="AL10" s="6" t="str">
        <f>J10</f>
        <v>|-</v>
      </c>
      <c r="AM10" s="6" t="str">
        <f>K10</f>
        <v>FILE-NAME-2</v>
      </c>
      <c r="AN10" s="6" t="s">
        <v>88</v>
      </c>
      <c r="AO10" s="6" t="str">
        <f>L10</f>
        <v>WIDTH</v>
      </c>
      <c r="AP10" s="6" t="str">
        <f>M10</f>
        <v>.</v>
      </c>
      <c r="AQ10" s="6" t="str">
        <f>N10</f>
        <v>__TYPE</v>
      </c>
      <c r="AR10" s="6" t="str">
        <f>P10</f>
        <v>^</v>
      </c>
      <c r="AS10" s="6" t="str">
        <f>L10</f>
        <v>WIDTH</v>
      </c>
      <c r="AT10" s="6" t="str">
        <f>Q10</f>
        <v>w</v>
      </c>
      <c r="AU10" s="2" t="s">
        <v>25</v>
      </c>
      <c r="AV10" s="6" t="str">
        <f>T10</f>
        <v>DIMENSION</v>
      </c>
      <c r="AW10" s="6" t="str">
        <f>U10</f>
        <v>LAYOUT</v>
      </c>
      <c r="AX10" s="6" t="str">
        <f>V10</f>
        <v>TIMING</v>
      </c>
      <c r="AY10" s="2" t="s">
        <v>15</v>
      </c>
      <c r="AZ10" s="2" t="s">
        <v>1</v>
      </c>
      <c r="BA10" s="2" t="s">
        <v>0</v>
      </c>
    </row>
    <row r="11" spans="1:53" s="6" customFormat="1" x14ac:dyDescent="0.4">
      <c r="A11" s="2" t="s">
        <v>0</v>
      </c>
      <c r="C11" s="2" t="s">
        <v>0</v>
      </c>
      <c r="D11" s="2" t="s">
        <v>102</v>
      </c>
      <c r="E11" s="2" t="s">
        <v>0</v>
      </c>
      <c r="G11" s="3"/>
      <c r="H11" s="2" t="s">
        <v>0</v>
      </c>
      <c r="W11" s="5" t="s">
        <v>0</v>
      </c>
      <c r="X11" s="2" t="s">
        <v>5</v>
      </c>
      <c r="Y11" s="2" t="s">
        <v>3</v>
      </c>
      <c r="Z11" s="2" t="s">
        <v>4</v>
      </c>
      <c r="AA11" s="2" t="s">
        <v>15</v>
      </c>
      <c r="AB11" s="2" t="s">
        <v>18</v>
      </c>
      <c r="AC11" s="2" t="s">
        <v>15</v>
      </c>
      <c r="AD11" s="3"/>
      <c r="AZ11" s="2" t="s">
        <v>1</v>
      </c>
      <c r="BA11" s="2" t="s">
        <v>0</v>
      </c>
    </row>
    <row r="12" spans="1:53" x14ac:dyDescent="0.4">
      <c r="A12" s="2" t="s">
        <v>0</v>
      </c>
      <c r="B12" s="9">
        <f ca="1">NOW()</f>
        <v>44739.27004722222</v>
      </c>
      <c r="C12" s="2" t="s">
        <v>0</v>
      </c>
      <c r="E12" s="2" t="s">
        <v>0</v>
      </c>
      <c r="H12" s="2" t="s">
        <v>0</v>
      </c>
      <c r="W12" s="5" t="s">
        <v>0</v>
      </c>
      <c r="AD12" s="1" t="s">
        <v>14</v>
      </c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3" t="s">
        <v>0</v>
      </c>
      <c r="BA12" s="3" t="s">
        <v>0</v>
      </c>
    </row>
    <row r="13" spans="1:53" x14ac:dyDescent="0.4">
      <c r="A13" s="2" t="s">
        <v>0</v>
      </c>
      <c r="C13" s="2" t="s">
        <v>0</v>
      </c>
      <c r="E13" s="2" t="s">
        <v>0</v>
      </c>
      <c r="F13" s="2" t="s">
        <v>9</v>
      </c>
      <c r="G13" s="6"/>
      <c r="H13" s="2" t="s">
        <v>0</v>
      </c>
      <c r="I13" s="1" t="s">
        <v>98</v>
      </c>
      <c r="J13" s="1"/>
      <c r="K13" s="1"/>
      <c r="W13" s="5" t="s">
        <v>0</v>
      </c>
      <c r="AD13" s="6"/>
      <c r="AE13" s="6" t="s">
        <v>3</v>
      </c>
      <c r="AF13" s="6" t="str">
        <f t="shared" ref="AF13:AF20" si="0">F13</f>
        <v>id=</v>
      </c>
      <c r="AG13" s="6" t="s">
        <v>15</v>
      </c>
      <c r="AH13" s="6"/>
      <c r="AI13" s="6" t="str">
        <f>I13</f>
        <v>constellation-130F30</v>
      </c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 t="s">
        <v>15</v>
      </c>
      <c r="AZ13" s="3" t="s">
        <v>0</v>
      </c>
      <c r="BA13" s="3" t="s">
        <v>0</v>
      </c>
    </row>
    <row r="14" spans="1:53" x14ac:dyDescent="0.4">
      <c r="A14" s="2" t="s">
        <v>0</v>
      </c>
      <c r="C14" s="2" t="s">
        <v>0</v>
      </c>
      <c r="E14" s="2" t="s">
        <v>0</v>
      </c>
      <c r="F14" s="2" t="s">
        <v>66</v>
      </c>
      <c r="G14" s="6"/>
      <c r="H14" s="2" t="s">
        <v>0</v>
      </c>
      <c r="I14" s="10" t="s">
        <v>22</v>
      </c>
      <c r="J14" s="1"/>
      <c r="K14" s="1"/>
      <c r="W14" s="5" t="s">
        <v>0</v>
      </c>
      <c r="AD14" s="6"/>
      <c r="AE14" s="6" t="s">
        <v>3</v>
      </c>
      <c r="AF14" s="6" t="str">
        <f t="shared" si="0"/>
        <v>data-item-role=</v>
      </c>
      <c r="AG14" s="6" t="s">
        <v>15</v>
      </c>
      <c r="AH14" s="6"/>
      <c r="AI14" s="6" t="str">
        <f>I14</f>
        <v>background</v>
      </c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 t="s">
        <v>15</v>
      </c>
      <c r="AZ14" s="3" t="s">
        <v>0</v>
      </c>
      <c r="BA14" s="3" t="s">
        <v>0</v>
      </c>
    </row>
    <row r="15" spans="1:53" x14ac:dyDescent="0.4">
      <c r="A15" s="2" t="s">
        <v>0</v>
      </c>
      <c r="C15" s="2" t="s">
        <v>0</v>
      </c>
      <c r="E15" s="2" t="s">
        <v>0</v>
      </c>
      <c r="F15" s="2" t="s">
        <v>65</v>
      </c>
      <c r="G15" s="6"/>
      <c r="H15" s="2" t="s">
        <v>0</v>
      </c>
      <c r="I15" s="1" t="s">
        <v>61</v>
      </c>
      <c r="J15" s="1"/>
      <c r="K15" s="1"/>
      <c r="W15" s="5" t="s">
        <v>0</v>
      </c>
      <c r="AD15" s="6"/>
      <c r="AE15" s="6" t="s">
        <v>3</v>
      </c>
      <c r="AF15" s="6" t="str">
        <f t="shared" si="0"/>
        <v>data-item-type=</v>
      </c>
      <c r="AG15" s="6" t="s">
        <v>15</v>
      </c>
      <c r="AH15" s="6"/>
      <c r="AI15" s="6" t="str">
        <f>I15</f>
        <v>static</v>
      </c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 t="s">
        <v>15</v>
      </c>
      <c r="AZ15" s="3" t="s">
        <v>0</v>
      </c>
      <c r="BA15" s="3" t="s">
        <v>0</v>
      </c>
    </row>
    <row r="16" spans="1:53" x14ac:dyDescent="0.4">
      <c r="A16" s="2" t="s">
        <v>0</v>
      </c>
      <c r="C16" s="2" t="s">
        <v>0</v>
      </c>
      <c r="E16" s="2" t="s">
        <v>0</v>
      </c>
      <c r="F16" s="2" t="s">
        <v>21</v>
      </c>
      <c r="G16" s="6"/>
      <c r="H16" s="2" t="s">
        <v>0</v>
      </c>
      <c r="I16" s="1" t="s">
        <v>45</v>
      </c>
      <c r="J16" s="1"/>
      <c r="K16" s="1"/>
      <c r="W16" s="5" t="s">
        <v>0</v>
      </c>
      <c r="AD16" s="6"/>
      <c r="AE16" s="6" t="s">
        <v>3</v>
      </c>
      <c r="AF16" s="6" t="str">
        <f t="shared" si="0"/>
        <v>data-item-label=</v>
      </c>
      <c r="AG16" s="6" t="s">
        <v>15</v>
      </c>
      <c r="AH16" s="6"/>
      <c r="AI16" s="6" t="str">
        <f>I16</f>
        <v>background-130F30-constellation</v>
      </c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 t="s">
        <v>15</v>
      </c>
      <c r="AZ16" s="3" t="s">
        <v>0</v>
      </c>
      <c r="BA16" s="3" t="s">
        <v>0</v>
      </c>
    </row>
    <row r="17" spans="1:53" x14ac:dyDescent="0.4">
      <c r="A17" s="2" t="s">
        <v>0</v>
      </c>
      <c r="C17" s="2" t="s">
        <v>0</v>
      </c>
      <c r="E17" s="2" t="s">
        <v>0</v>
      </c>
      <c r="F17" s="2" t="s">
        <v>13</v>
      </c>
      <c r="G17" s="6" t="s">
        <v>34</v>
      </c>
      <c r="H17" s="2" t="s">
        <v>0</v>
      </c>
      <c r="I17" s="1" t="s">
        <v>45</v>
      </c>
      <c r="J17" s="2" t="s">
        <v>33</v>
      </c>
      <c r="K17" s="1" t="s">
        <v>56</v>
      </c>
      <c r="L17" s="2" t="s">
        <v>0</v>
      </c>
      <c r="M17" s="2" t="s">
        <v>29</v>
      </c>
      <c r="N17" s="2" t="s">
        <v>46</v>
      </c>
      <c r="P17" s="2" t="s">
        <v>0</v>
      </c>
      <c r="Q17" s="2" t="s">
        <v>0</v>
      </c>
      <c r="R17" s="2" t="s">
        <v>0</v>
      </c>
      <c r="S17" s="2" t="s">
        <v>0</v>
      </c>
      <c r="W17" s="5" t="s">
        <v>0</v>
      </c>
      <c r="AD17" s="6"/>
      <c r="AE17" s="6" t="s">
        <v>3</v>
      </c>
      <c r="AF17" s="6" t="str">
        <f t="shared" si="0"/>
        <v>src=</v>
      </c>
      <c r="AG17" s="6" t="s">
        <v>15</v>
      </c>
      <c r="AH17" s="6"/>
      <c r="AI17" s="6"/>
      <c r="AJ17" s="6" t="str">
        <f>G17</f>
        <v>https://afdsi.com/___supplier/paula-perez/reference/</v>
      </c>
      <c r="AK17" s="6" t="str">
        <f>I17</f>
        <v>background-130F30-constellation</v>
      </c>
      <c r="AL17" s="6" t="str">
        <f>J17</f>
        <v>|-</v>
      </c>
      <c r="AM17" s="6" t="str">
        <f t="shared" ref="AM17" si="1">K17</f>
        <v>w997-h997</v>
      </c>
      <c r="AN17" s="6"/>
      <c r="AO17" s="6" t="str">
        <f>L17</f>
        <v>|</v>
      </c>
      <c r="AP17" s="6" t="str">
        <f>M17</f>
        <v>.</v>
      </c>
      <c r="AQ17" s="6" t="str">
        <f>N17</f>
        <v>svg</v>
      </c>
      <c r="AR17" s="6" t="str">
        <f>P17</f>
        <v>|</v>
      </c>
      <c r="AS17" s="6" t="str">
        <f>R17</f>
        <v>|</v>
      </c>
      <c r="AT17" s="6" t="str">
        <f>Q17</f>
        <v>|</v>
      </c>
      <c r="AU17" s="6" t="str">
        <f>S17</f>
        <v>|</v>
      </c>
      <c r="AV17" s="6"/>
      <c r="AW17" s="6"/>
      <c r="AX17" s="6"/>
      <c r="AY17" s="6" t="s">
        <v>15</v>
      </c>
      <c r="AZ17" s="3" t="s">
        <v>0</v>
      </c>
      <c r="BA17" s="3" t="s">
        <v>0</v>
      </c>
    </row>
    <row r="18" spans="1:53" x14ac:dyDescent="0.4">
      <c r="A18" s="2" t="s">
        <v>0</v>
      </c>
      <c r="C18" s="2" t="s">
        <v>0</v>
      </c>
      <c r="E18" s="2" t="s">
        <v>0</v>
      </c>
      <c r="F18" s="2" t="s">
        <v>11</v>
      </c>
      <c r="G18" s="6"/>
      <c r="H18" s="2" t="s">
        <v>0</v>
      </c>
      <c r="T18" s="2">
        <v>997</v>
      </c>
      <c r="W18" s="5" t="s">
        <v>0</v>
      </c>
      <c r="AD18" s="6"/>
      <c r="AE18" s="6" t="s">
        <v>3</v>
      </c>
      <c r="AF18" s="6" t="str">
        <f t="shared" si="0"/>
        <v>width=</v>
      </c>
      <c r="AG18" s="6" t="s">
        <v>15</v>
      </c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>
        <f>T18</f>
        <v>997</v>
      </c>
      <c r="AW18" s="6"/>
      <c r="AX18" s="6"/>
      <c r="AY18" s="6" t="s">
        <v>15</v>
      </c>
      <c r="AZ18" s="3" t="s">
        <v>0</v>
      </c>
      <c r="BA18" s="3" t="s">
        <v>0</v>
      </c>
    </row>
    <row r="19" spans="1:53" x14ac:dyDescent="0.4">
      <c r="A19" s="2" t="s">
        <v>0</v>
      </c>
      <c r="C19" s="2" t="s">
        <v>0</v>
      </c>
      <c r="E19" s="2" t="s">
        <v>0</v>
      </c>
      <c r="F19" s="2" t="s">
        <v>10</v>
      </c>
      <c r="G19" s="6"/>
      <c r="H19" s="2" t="s">
        <v>0</v>
      </c>
      <c r="T19" s="2">
        <v>997</v>
      </c>
      <c r="W19" s="5" t="s">
        <v>0</v>
      </c>
      <c r="AD19" s="6"/>
      <c r="AE19" s="6" t="s">
        <v>3</v>
      </c>
      <c r="AF19" s="6" t="str">
        <f t="shared" si="0"/>
        <v>height=</v>
      </c>
      <c r="AG19" s="6" t="s">
        <v>15</v>
      </c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>
        <f>T19</f>
        <v>997</v>
      </c>
      <c r="AW19" s="6"/>
      <c r="AX19" s="6"/>
      <c r="AY19" s="6" t="s">
        <v>15</v>
      </c>
      <c r="AZ19" s="3" t="s">
        <v>0</v>
      </c>
      <c r="BA19" s="3" t="s">
        <v>0</v>
      </c>
    </row>
    <row r="20" spans="1:53" x14ac:dyDescent="0.4">
      <c r="A20" s="2" t="s">
        <v>0</v>
      </c>
      <c r="C20" s="2" t="s">
        <v>0</v>
      </c>
      <c r="E20" s="2" t="s">
        <v>0</v>
      </c>
      <c r="F20" s="2" t="s">
        <v>12</v>
      </c>
      <c r="G20" s="6"/>
      <c r="H20" s="2" t="s">
        <v>0</v>
      </c>
      <c r="U20" s="2" t="s">
        <v>16</v>
      </c>
      <c r="W20" s="5" t="s">
        <v>0</v>
      </c>
      <c r="AD20" s="6"/>
      <c r="AE20" s="6" t="s">
        <v>3</v>
      </c>
      <c r="AF20" s="6" t="str">
        <f t="shared" si="0"/>
        <v>layout=</v>
      </c>
      <c r="AG20" s="6" t="s">
        <v>15</v>
      </c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 t="str">
        <f>U20</f>
        <v>responsive</v>
      </c>
      <c r="AX20" s="6"/>
      <c r="AY20" s="6" t="s">
        <v>15</v>
      </c>
      <c r="AZ20" s="3" t="s">
        <v>0</v>
      </c>
      <c r="BA20" s="3" t="s">
        <v>0</v>
      </c>
    </row>
    <row r="21" spans="1:53" x14ac:dyDescent="0.4">
      <c r="A21" s="2" t="s">
        <v>0</v>
      </c>
      <c r="C21" s="2" t="s">
        <v>0</v>
      </c>
      <c r="E21" s="2" t="s">
        <v>0</v>
      </c>
      <c r="H21" s="2" t="s">
        <v>0</v>
      </c>
      <c r="W21" s="5" t="s">
        <v>0</v>
      </c>
      <c r="AD21" s="3" t="s">
        <v>50</v>
      </c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 t="s">
        <v>1</v>
      </c>
      <c r="BA21" s="3" t="s">
        <v>0</v>
      </c>
    </row>
    <row r="22" spans="1:53" x14ac:dyDescent="0.4">
      <c r="A22" s="2" t="s">
        <v>0</v>
      </c>
      <c r="C22" s="2" t="s">
        <v>0</v>
      </c>
      <c r="E22" s="2" t="s">
        <v>0</v>
      </c>
      <c r="H22" s="2" t="s">
        <v>0</v>
      </c>
      <c r="W22" s="5" t="s">
        <v>0</v>
      </c>
      <c r="X22" s="2" t="s">
        <v>19</v>
      </c>
      <c r="AD22" s="3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 t="s">
        <v>1</v>
      </c>
      <c r="BA22" s="3" t="s">
        <v>0</v>
      </c>
    </row>
    <row r="23" spans="1:53" x14ac:dyDescent="0.4">
      <c r="A23" s="2" t="s">
        <v>0</v>
      </c>
      <c r="C23" s="2" t="s">
        <v>0</v>
      </c>
      <c r="D23" s="2" t="s">
        <v>103</v>
      </c>
      <c r="E23" s="2" t="s">
        <v>0</v>
      </c>
      <c r="H23" s="2" t="s">
        <v>0</v>
      </c>
      <c r="W23" s="4" t="s">
        <v>0</v>
      </c>
      <c r="X23" s="2" t="s">
        <v>5</v>
      </c>
      <c r="Y23" s="2" t="s">
        <v>3</v>
      </c>
      <c r="Z23" s="2" t="s">
        <v>4</v>
      </c>
      <c r="AA23" s="2" t="s">
        <v>15</v>
      </c>
      <c r="AB23" s="2" t="s">
        <v>18</v>
      </c>
      <c r="AC23" s="2" t="s">
        <v>15</v>
      </c>
      <c r="AD23" s="3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2" t="s">
        <v>1</v>
      </c>
      <c r="BA23" s="3" t="s">
        <v>0</v>
      </c>
    </row>
    <row r="24" spans="1:53" x14ac:dyDescent="0.4">
      <c r="A24" s="2" t="s">
        <v>0</v>
      </c>
      <c r="C24" s="2" t="s">
        <v>0</v>
      </c>
      <c r="E24" s="2" t="s">
        <v>0</v>
      </c>
      <c r="H24" s="2" t="s">
        <v>0</v>
      </c>
      <c r="W24" s="4" t="s">
        <v>0</v>
      </c>
      <c r="AD24" s="1" t="s">
        <v>14</v>
      </c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3" t="s">
        <v>0</v>
      </c>
      <c r="BA24" s="3" t="s">
        <v>0</v>
      </c>
    </row>
    <row r="25" spans="1:53" x14ac:dyDescent="0.4">
      <c r="A25" s="2" t="s">
        <v>0</v>
      </c>
      <c r="C25" s="2" t="s">
        <v>0</v>
      </c>
      <c r="E25" s="2" t="s">
        <v>0</v>
      </c>
      <c r="F25" s="2" t="s">
        <v>9</v>
      </c>
      <c r="G25" s="6"/>
      <c r="H25" s="2" t="s">
        <v>0</v>
      </c>
      <c r="I25" s="1" t="s">
        <v>99</v>
      </c>
      <c r="J25" s="1"/>
      <c r="K25" s="1"/>
      <c r="W25" s="4" t="s">
        <v>0</v>
      </c>
      <c r="AD25" s="6"/>
      <c r="AE25" s="6" t="s">
        <v>3</v>
      </c>
      <c r="AF25" s="6" t="str">
        <f t="shared" ref="AF25:AF32" si="2">F25</f>
        <v>id=</v>
      </c>
      <c r="AG25" s="6" t="s">
        <v>15</v>
      </c>
      <c r="AH25" s="6"/>
      <c r="AI25" s="6" t="str">
        <f>I25</f>
        <v>constellation-440044</v>
      </c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 t="s">
        <v>15</v>
      </c>
      <c r="AZ25" s="3" t="s">
        <v>0</v>
      </c>
      <c r="BA25" s="3" t="s">
        <v>0</v>
      </c>
    </row>
    <row r="26" spans="1:53" x14ac:dyDescent="0.4">
      <c r="A26" s="2" t="s">
        <v>0</v>
      </c>
      <c r="C26" s="2" t="s">
        <v>0</v>
      </c>
      <c r="E26" s="2" t="s">
        <v>0</v>
      </c>
      <c r="F26" s="2" t="s">
        <v>66</v>
      </c>
      <c r="G26" s="6"/>
      <c r="H26" s="2" t="s">
        <v>0</v>
      </c>
      <c r="I26" s="10" t="s">
        <v>22</v>
      </c>
      <c r="J26" s="1"/>
      <c r="K26" s="1"/>
      <c r="W26" s="4" t="s">
        <v>0</v>
      </c>
      <c r="AD26" s="6"/>
      <c r="AE26" s="6" t="s">
        <v>3</v>
      </c>
      <c r="AF26" s="6" t="str">
        <f t="shared" si="2"/>
        <v>data-item-role=</v>
      </c>
      <c r="AG26" s="6" t="s">
        <v>15</v>
      </c>
      <c r="AH26" s="6"/>
      <c r="AI26" s="6" t="str">
        <f>I26</f>
        <v>background</v>
      </c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 t="s">
        <v>15</v>
      </c>
      <c r="AZ26" s="3" t="s">
        <v>0</v>
      </c>
      <c r="BA26" s="3" t="s">
        <v>0</v>
      </c>
    </row>
    <row r="27" spans="1:53" x14ac:dyDescent="0.4">
      <c r="A27" s="2" t="s">
        <v>0</v>
      </c>
      <c r="C27" s="2" t="s">
        <v>0</v>
      </c>
      <c r="E27" s="2" t="s">
        <v>0</v>
      </c>
      <c r="F27" s="2" t="s">
        <v>65</v>
      </c>
      <c r="G27" s="6"/>
      <c r="H27" s="2" t="s">
        <v>0</v>
      </c>
      <c r="I27" s="1" t="s">
        <v>61</v>
      </c>
      <c r="J27" s="1"/>
      <c r="K27" s="1"/>
      <c r="W27" s="4" t="s">
        <v>0</v>
      </c>
      <c r="AD27" s="6"/>
      <c r="AE27" s="6" t="s">
        <v>3</v>
      </c>
      <c r="AF27" s="6" t="str">
        <f t="shared" si="2"/>
        <v>data-item-type=</v>
      </c>
      <c r="AG27" s="6" t="s">
        <v>15</v>
      </c>
      <c r="AH27" s="6"/>
      <c r="AI27" s="6" t="str">
        <f>I27</f>
        <v>static</v>
      </c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 t="s">
        <v>15</v>
      </c>
      <c r="AZ27" s="3" t="s">
        <v>0</v>
      </c>
      <c r="BA27" s="3" t="s">
        <v>0</v>
      </c>
    </row>
    <row r="28" spans="1:53" x14ac:dyDescent="0.4">
      <c r="A28" s="2" t="s">
        <v>0</v>
      </c>
      <c r="C28" s="2" t="s">
        <v>0</v>
      </c>
      <c r="E28" s="2" t="s">
        <v>0</v>
      </c>
      <c r="F28" s="2" t="s">
        <v>21</v>
      </c>
      <c r="G28" s="6"/>
      <c r="H28" s="2" t="s">
        <v>0</v>
      </c>
      <c r="I28" s="1" t="s">
        <v>48</v>
      </c>
      <c r="J28" s="1"/>
      <c r="K28" s="1"/>
      <c r="W28" s="4" t="s">
        <v>0</v>
      </c>
      <c r="AD28" s="6"/>
      <c r="AE28" s="6" t="s">
        <v>3</v>
      </c>
      <c r="AF28" s="6" t="str">
        <f t="shared" si="2"/>
        <v>data-item-label=</v>
      </c>
      <c r="AG28" s="6" t="s">
        <v>15</v>
      </c>
      <c r="AH28" s="6"/>
      <c r="AI28" s="6" t="str">
        <f>I28</f>
        <v>background-440044-constellation</v>
      </c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 t="s">
        <v>15</v>
      </c>
      <c r="AZ28" s="3" t="s">
        <v>0</v>
      </c>
      <c r="BA28" s="3" t="s">
        <v>0</v>
      </c>
    </row>
    <row r="29" spans="1:53" x14ac:dyDescent="0.4">
      <c r="A29" s="2" t="s">
        <v>0</v>
      </c>
      <c r="C29" s="2" t="s">
        <v>0</v>
      </c>
      <c r="E29" s="2" t="s">
        <v>0</v>
      </c>
      <c r="F29" s="2" t="s">
        <v>13</v>
      </c>
      <c r="G29" s="6" t="s">
        <v>34</v>
      </c>
      <c r="H29" s="2" t="s">
        <v>0</v>
      </c>
      <c r="I29" s="1" t="s">
        <v>48</v>
      </c>
      <c r="J29" s="2" t="s">
        <v>33</v>
      </c>
      <c r="K29" s="1" t="s">
        <v>56</v>
      </c>
      <c r="L29" s="2" t="s">
        <v>0</v>
      </c>
      <c r="M29" s="2" t="s">
        <v>29</v>
      </c>
      <c r="N29" s="2" t="s">
        <v>46</v>
      </c>
      <c r="P29" s="2" t="s">
        <v>0</v>
      </c>
      <c r="Q29" s="2" t="s">
        <v>0</v>
      </c>
      <c r="R29" s="2" t="s">
        <v>0</v>
      </c>
      <c r="S29" s="2" t="s">
        <v>0</v>
      </c>
      <c r="W29" s="4" t="s">
        <v>0</v>
      </c>
      <c r="AD29" s="6"/>
      <c r="AE29" s="6" t="s">
        <v>3</v>
      </c>
      <c r="AF29" s="6" t="str">
        <f t="shared" si="2"/>
        <v>src=</v>
      </c>
      <c r="AG29" s="6" t="s">
        <v>15</v>
      </c>
      <c r="AH29" s="6"/>
      <c r="AI29" s="6"/>
      <c r="AJ29" s="6" t="str">
        <f>G29</f>
        <v>https://afdsi.com/___supplier/paula-perez/reference/</v>
      </c>
      <c r="AK29" s="6" t="str">
        <f>I29</f>
        <v>background-440044-constellation</v>
      </c>
      <c r="AL29" s="6" t="str">
        <f>J29</f>
        <v>|-</v>
      </c>
      <c r="AM29" s="6" t="str">
        <f>K29</f>
        <v>w997-h997</v>
      </c>
      <c r="AN29" s="6"/>
      <c r="AO29" s="6" t="str">
        <f>L29</f>
        <v>|</v>
      </c>
      <c r="AP29" s="6" t="str">
        <f>M29</f>
        <v>.</v>
      </c>
      <c r="AQ29" s="6" t="str">
        <f>N29</f>
        <v>svg</v>
      </c>
      <c r="AR29" s="6" t="str">
        <f>P29</f>
        <v>|</v>
      </c>
      <c r="AS29" s="6" t="str">
        <f>R29</f>
        <v>|</v>
      </c>
      <c r="AT29" s="6" t="str">
        <f>Q29</f>
        <v>|</v>
      </c>
      <c r="AU29" s="6" t="str">
        <f>S29</f>
        <v>|</v>
      </c>
      <c r="AV29" s="6"/>
      <c r="AW29" s="6"/>
      <c r="AX29" s="6"/>
      <c r="AY29" s="6" t="s">
        <v>15</v>
      </c>
      <c r="AZ29" s="3" t="s">
        <v>0</v>
      </c>
      <c r="BA29" s="3" t="s">
        <v>0</v>
      </c>
    </row>
    <row r="30" spans="1:53" x14ac:dyDescent="0.4">
      <c r="A30" s="2" t="s">
        <v>0</v>
      </c>
      <c r="C30" s="2" t="s">
        <v>0</v>
      </c>
      <c r="E30" s="2" t="s">
        <v>0</v>
      </c>
      <c r="F30" s="2" t="s">
        <v>11</v>
      </c>
      <c r="G30" s="6"/>
      <c r="H30" s="2" t="s">
        <v>0</v>
      </c>
      <c r="T30" s="2">
        <v>997</v>
      </c>
      <c r="W30" s="4" t="s">
        <v>0</v>
      </c>
      <c r="AD30" s="6"/>
      <c r="AE30" s="6" t="s">
        <v>3</v>
      </c>
      <c r="AF30" s="6" t="str">
        <f t="shared" si="2"/>
        <v>width=</v>
      </c>
      <c r="AG30" s="6" t="s">
        <v>15</v>
      </c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>
        <f>T30</f>
        <v>997</v>
      </c>
      <c r="AW30" s="6"/>
      <c r="AX30" s="6"/>
      <c r="AY30" s="6" t="s">
        <v>15</v>
      </c>
      <c r="AZ30" s="3" t="s">
        <v>0</v>
      </c>
      <c r="BA30" s="3" t="s">
        <v>0</v>
      </c>
    </row>
    <row r="31" spans="1:53" x14ac:dyDescent="0.4">
      <c r="A31" s="2" t="s">
        <v>0</v>
      </c>
      <c r="C31" s="2" t="s">
        <v>0</v>
      </c>
      <c r="E31" s="2" t="s">
        <v>0</v>
      </c>
      <c r="F31" s="2" t="s">
        <v>10</v>
      </c>
      <c r="G31" s="6"/>
      <c r="H31" s="2" t="s">
        <v>0</v>
      </c>
      <c r="T31" s="2">
        <v>997</v>
      </c>
      <c r="W31" s="4" t="s">
        <v>0</v>
      </c>
      <c r="AD31" s="6"/>
      <c r="AE31" s="6" t="s">
        <v>3</v>
      </c>
      <c r="AF31" s="6" t="str">
        <f t="shared" si="2"/>
        <v>height=</v>
      </c>
      <c r="AG31" s="6" t="s">
        <v>15</v>
      </c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>
        <f>T31</f>
        <v>997</v>
      </c>
      <c r="AW31" s="6"/>
      <c r="AX31" s="6"/>
      <c r="AY31" s="6" t="s">
        <v>15</v>
      </c>
      <c r="AZ31" s="3" t="s">
        <v>0</v>
      </c>
      <c r="BA31" s="3" t="s">
        <v>0</v>
      </c>
    </row>
    <row r="32" spans="1:53" x14ac:dyDescent="0.4">
      <c r="A32" s="2" t="s">
        <v>0</v>
      </c>
      <c r="C32" s="2" t="s">
        <v>0</v>
      </c>
      <c r="E32" s="2" t="s">
        <v>0</v>
      </c>
      <c r="F32" s="2" t="s">
        <v>12</v>
      </c>
      <c r="G32" s="6"/>
      <c r="H32" s="2" t="s">
        <v>0</v>
      </c>
      <c r="U32" s="2" t="s">
        <v>16</v>
      </c>
      <c r="W32" s="4" t="s">
        <v>0</v>
      </c>
      <c r="AD32" s="6"/>
      <c r="AE32" s="6" t="s">
        <v>3</v>
      </c>
      <c r="AF32" s="6" t="str">
        <f t="shared" si="2"/>
        <v>layout=</v>
      </c>
      <c r="AG32" s="6" t="s">
        <v>15</v>
      </c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 t="str">
        <f>U32</f>
        <v>responsive</v>
      </c>
      <c r="AX32" s="6"/>
      <c r="AY32" s="6" t="s">
        <v>15</v>
      </c>
      <c r="AZ32" s="3" t="s">
        <v>0</v>
      </c>
      <c r="BA32" s="3" t="s">
        <v>0</v>
      </c>
    </row>
    <row r="33" spans="1:53" x14ac:dyDescent="0.4">
      <c r="A33" s="2" t="s">
        <v>0</v>
      </c>
      <c r="C33" s="2" t="s">
        <v>0</v>
      </c>
      <c r="E33" s="2" t="s">
        <v>0</v>
      </c>
      <c r="H33" s="2" t="s">
        <v>0</v>
      </c>
      <c r="W33" s="4" t="s">
        <v>0</v>
      </c>
      <c r="AD33" s="3" t="s">
        <v>50</v>
      </c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 t="s">
        <v>1</v>
      </c>
      <c r="BA33" s="3" t="s">
        <v>0</v>
      </c>
    </row>
    <row r="34" spans="1:53" x14ac:dyDescent="0.4">
      <c r="A34" s="2" t="s">
        <v>0</v>
      </c>
      <c r="C34" s="2" t="s">
        <v>0</v>
      </c>
      <c r="E34" s="2" t="s">
        <v>0</v>
      </c>
      <c r="H34" s="2" t="s">
        <v>0</v>
      </c>
      <c r="W34" s="4" t="s">
        <v>0</v>
      </c>
      <c r="X34" s="2" t="s">
        <v>19</v>
      </c>
      <c r="AD34" s="3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 t="s">
        <v>1</v>
      </c>
      <c r="BA34" s="3" t="s">
        <v>0</v>
      </c>
    </row>
    <row r="35" spans="1:53" x14ac:dyDescent="0.4">
      <c r="A35" s="2" t="s">
        <v>0</v>
      </c>
      <c r="C35" s="2" t="s">
        <v>0</v>
      </c>
      <c r="D35" s="2" t="s">
        <v>104</v>
      </c>
      <c r="E35" s="2" t="s">
        <v>0</v>
      </c>
      <c r="H35" s="2" t="s">
        <v>0</v>
      </c>
      <c r="W35" s="5" t="s">
        <v>0</v>
      </c>
      <c r="X35" s="2" t="s">
        <v>5</v>
      </c>
      <c r="Y35" s="2" t="s">
        <v>3</v>
      </c>
      <c r="Z35" s="2" t="s">
        <v>4</v>
      </c>
      <c r="AA35" s="2" t="s">
        <v>15</v>
      </c>
      <c r="AB35" s="2" t="s">
        <v>18</v>
      </c>
      <c r="AC35" s="2" t="s">
        <v>15</v>
      </c>
      <c r="AD35" s="3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2" t="s">
        <v>1</v>
      </c>
      <c r="BA35" s="3" t="s">
        <v>0</v>
      </c>
    </row>
    <row r="36" spans="1:53" x14ac:dyDescent="0.4">
      <c r="A36" s="2" t="s">
        <v>0</v>
      </c>
      <c r="C36" s="2" t="s">
        <v>0</v>
      </c>
      <c r="E36" s="2" t="s">
        <v>0</v>
      </c>
      <c r="H36" s="2" t="s">
        <v>0</v>
      </c>
      <c r="W36" s="5" t="s">
        <v>0</v>
      </c>
      <c r="AD36" s="1" t="s">
        <v>14</v>
      </c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3" t="s">
        <v>0</v>
      </c>
      <c r="BA36" s="3" t="s">
        <v>0</v>
      </c>
    </row>
    <row r="37" spans="1:53" x14ac:dyDescent="0.4">
      <c r="A37" s="2" t="s">
        <v>0</v>
      </c>
      <c r="C37" s="2" t="s">
        <v>0</v>
      </c>
      <c r="E37" s="2" t="s">
        <v>0</v>
      </c>
      <c r="F37" s="2" t="s">
        <v>9</v>
      </c>
      <c r="G37" s="6"/>
      <c r="H37" s="2" t="s">
        <v>0</v>
      </c>
      <c r="I37" s="1" t="s">
        <v>49</v>
      </c>
      <c r="J37" s="1"/>
      <c r="K37" s="1"/>
      <c r="W37" s="5" t="s">
        <v>0</v>
      </c>
      <c r="AD37" s="6"/>
      <c r="AE37" s="6" t="s">
        <v>3</v>
      </c>
      <c r="AF37" s="6" t="str">
        <f t="shared" ref="AF37:AF44" si="3">F37</f>
        <v>id=</v>
      </c>
      <c r="AG37" s="6" t="s">
        <v>15</v>
      </c>
      <c r="AH37" s="6"/>
      <c r="AI37" s="6" t="str">
        <f>I37</f>
        <v>neural-network-130f30</v>
      </c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 t="s">
        <v>15</v>
      </c>
      <c r="AZ37" s="3" t="s">
        <v>0</v>
      </c>
      <c r="BA37" s="3" t="s">
        <v>0</v>
      </c>
    </row>
    <row r="38" spans="1:53" x14ac:dyDescent="0.4">
      <c r="A38" s="2" t="s">
        <v>0</v>
      </c>
      <c r="C38" s="2" t="s">
        <v>0</v>
      </c>
      <c r="E38" s="2" t="s">
        <v>0</v>
      </c>
      <c r="F38" s="2" t="s">
        <v>66</v>
      </c>
      <c r="G38" s="6"/>
      <c r="H38" s="2" t="s">
        <v>0</v>
      </c>
      <c r="I38" s="10" t="s">
        <v>22</v>
      </c>
      <c r="J38" s="1"/>
      <c r="K38" s="1"/>
      <c r="W38" s="5" t="s">
        <v>0</v>
      </c>
      <c r="AD38" s="6"/>
      <c r="AE38" s="6" t="s">
        <v>3</v>
      </c>
      <c r="AF38" s="6" t="str">
        <f t="shared" si="3"/>
        <v>data-item-role=</v>
      </c>
      <c r="AG38" s="6" t="s">
        <v>15</v>
      </c>
      <c r="AH38" s="6"/>
      <c r="AI38" s="6" t="str">
        <f>I38</f>
        <v>background</v>
      </c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 t="s">
        <v>15</v>
      </c>
      <c r="AZ38" s="3" t="s">
        <v>0</v>
      </c>
      <c r="BA38" s="3" t="s">
        <v>0</v>
      </c>
    </row>
    <row r="39" spans="1:53" x14ac:dyDescent="0.4">
      <c r="A39" s="2" t="s">
        <v>0</v>
      </c>
      <c r="C39" s="2" t="s">
        <v>0</v>
      </c>
      <c r="E39" s="2" t="s">
        <v>0</v>
      </c>
      <c r="F39" s="2" t="s">
        <v>65</v>
      </c>
      <c r="G39" s="6"/>
      <c r="H39" s="2" t="s">
        <v>0</v>
      </c>
      <c r="I39" s="1" t="s">
        <v>61</v>
      </c>
      <c r="J39" s="1"/>
      <c r="K39" s="1"/>
      <c r="W39" s="5" t="s">
        <v>0</v>
      </c>
      <c r="AD39" s="6"/>
      <c r="AE39" s="6" t="s">
        <v>3</v>
      </c>
      <c r="AF39" s="6" t="str">
        <f t="shared" si="3"/>
        <v>data-item-type=</v>
      </c>
      <c r="AG39" s="6" t="s">
        <v>15</v>
      </c>
      <c r="AH39" s="6"/>
      <c r="AI39" s="6" t="str">
        <f>I39</f>
        <v>static</v>
      </c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 t="s">
        <v>15</v>
      </c>
      <c r="AZ39" s="3" t="s">
        <v>0</v>
      </c>
      <c r="BA39" s="3" t="s">
        <v>0</v>
      </c>
    </row>
    <row r="40" spans="1:53" x14ac:dyDescent="0.4">
      <c r="A40" s="2" t="s">
        <v>0</v>
      </c>
      <c r="C40" s="2" t="s">
        <v>0</v>
      </c>
      <c r="E40" s="2" t="s">
        <v>0</v>
      </c>
      <c r="F40" s="2" t="s">
        <v>21</v>
      </c>
      <c r="G40" s="6"/>
      <c r="H40" s="2" t="s">
        <v>0</v>
      </c>
      <c r="I40" s="1" t="s">
        <v>49</v>
      </c>
      <c r="J40" s="1"/>
      <c r="K40" s="1"/>
      <c r="W40" s="5" t="s">
        <v>0</v>
      </c>
      <c r="AD40" s="6"/>
      <c r="AE40" s="6" t="s">
        <v>3</v>
      </c>
      <c r="AF40" s="6" t="str">
        <f t="shared" si="3"/>
        <v>data-item-label=</v>
      </c>
      <c r="AG40" s="6" t="s">
        <v>15</v>
      </c>
      <c r="AH40" s="6"/>
      <c r="AI40" s="6" t="str">
        <f>I40</f>
        <v>neural-network-130f30</v>
      </c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 t="s">
        <v>15</v>
      </c>
      <c r="AZ40" s="3" t="s">
        <v>0</v>
      </c>
      <c r="BA40" s="3" t="s">
        <v>0</v>
      </c>
    </row>
    <row r="41" spans="1:53" x14ac:dyDescent="0.4">
      <c r="A41" s="2" t="s">
        <v>0</v>
      </c>
      <c r="C41" s="2" t="s">
        <v>0</v>
      </c>
      <c r="E41" s="2" t="s">
        <v>0</v>
      </c>
      <c r="F41" s="2" t="s">
        <v>13</v>
      </c>
      <c r="G41" s="6" t="s">
        <v>34</v>
      </c>
      <c r="H41" s="2" t="s">
        <v>0</v>
      </c>
      <c r="I41" s="1" t="s">
        <v>49</v>
      </c>
      <c r="J41" s="2" t="s">
        <v>33</v>
      </c>
      <c r="K41" s="1" t="s">
        <v>57</v>
      </c>
      <c r="L41" s="2" t="s">
        <v>0</v>
      </c>
      <c r="M41" s="2" t="s">
        <v>29</v>
      </c>
      <c r="N41" s="2" t="s">
        <v>46</v>
      </c>
      <c r="P41" s="2" t="s">
        <v>0</v>
      </c>
      <c r="Q41" s="2" t="s">
        <v>0</v>
      </c>
      <c r="R41" s="2" t="s">
        <v>0</v>
      </c>
      <c r="S41" s="2" t="s">
        <v>0</v>
      </c>
      <c r="W41" s="5" t="s">
        <v>0</v>
      </c>
      <c r="AD41" s="6"/>
      <c r="AE41" s="6" t="s">
        <v>3</v>
      </c>
      <c r="AF41" s="6" t="str">
        <f t="shared" si="3"/>
        <v>src=</v>
      </c>
      <c r="AG41" s="6" t="s">
        <v>15</v>
      </c>
      <c r="AH41" s="6"/>
      <c r="AI41" s="6"/>
      <c r="AJ41" s="6" t="str">
        <f>G41</f>
        <v>https://afdsi.com/___supplier/paula-perez/reference/</v>
      </c>
      <c r="AK41" s="6" t="str">
        <f>I41</f>
        <v>neural-network-130f30</v>
      </c>
      <c r="AL41" s="6" t="str">
        <f>J41</f>
        <v>|-</v>
      </c>
      <c r="AM41" s="6" t="str">
        <f>K41</f>
        <v>w400-h371</v>
      </c>
      <c r="AN41" s="6"/>
      <c r="AO41" s="6" t="str">
        <f>L41</f>
        <v>|</v>
      </c>
      <c r="AP41" s="6" t="str">
        <f>M41</f>
        <v>.</v>
      </c>
      <c r="AQ41" s="6" t="str">
        <f>N41</f>
        <v>svg</v>
      </c>
      <c r="AR41" s="6" t="str">
        <f>P41</f>
        <v>|</v>
      </c>
      <c r="AS41" s="6" t="str">
        <f>R41</f>
        <v>|</v>
      </c>
      <c r="AT41" s="6" t="str">
        <f>Q41</f>
        <v>|</v>
      </c>
      <c r="AU41" s="6" t="str">
        <f>S41</f>
        <v>|</v>
      </c>
      <c r="AV41" s="6"/>
      <c r="AW41" s="6"/>
      <c r="AX41" s="6"/>
      <c r="AY41" s="6" t="s">
        <v>15</v>
      </c>
      <c r="AZ41" s="3" t="s">
        <v>0</v>
      </c>
      <c r="BA41" s="3" t="s">
        <v>0</v>
      </c>
    </row>
    <row r="42" spans="1:53" x14ac:dyDescent="0.4">
      <c r="A42" s="2" t="s">
        <v>0</v>
      </c>
      <c r="C42" s="2" t="s">
        <v>0</v>
      </c>
      <c r="E42" s="2" t="s">
        <v>0</v>
      </c>
      <c r="F42" s="2" t="s">
        <v>11</v>
      </c>
      <c r="G42" s="6"/>
      <c r="H42" s="2" t="s">
        <v>0</v>
      </c>
      <c r="T42" s="2">
        <v>400</v>
      </c>
      <c r="W42" s="5" t="s">
        <v>0</v>
      </c>
      <c r="AD42" s="6"/>
      <c r="AE42" s="6" t="s">
        <v>3</v>
      </c>
      <c r="AF42" s="6" t="str">
        <f t="shared" si="3"/>
        <v>width=</v>
      </c>
      <c r="AG42" s="6" t="s">
        <v>15</v>
      </c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>
        <f>T42</f>
        <v>400</v>
      </c>
      <c r="AW42" s="6"/>
      <c r="AX42" s="6"/>
      <c r="AY42" s="6" t="s">
        <v>15</v>
      </c>
      <c r="AZ42" s="3" t="s">
        <v>0</v>
      </c>
      <c r="BA42" s="3" t="s">
        <v>0</v>
      </c>
    </row>
    <row r="43" spans="1:53" x14ac:dyDescent="0.4">
      <c r="A43" s="2" t="s">
        <v>0</v>
      </c>
      <c r="C43" s="2" t="s">
        <v>0</v>
      </c>
      <c r="E43" s="2" t="s">
        <v>0</v>
      </c>
      <c r="F43" s="2" t="s">
        <v>10</v>
      </c>
      <c r="G43" s="6"/>
      <c r="H43" s="2" t="s">
        <v>0</v>
      </c>
      <c r="T43" s="2">
        <v>371</v>
      </c>
      <c r="W43" s="5" t="s">
        <v>0</v>
      </c>
      <c r="AD43" s="6"/>
      <c r="AE43" s="6" t="s">
        <v>3</v>
      </c>
      <c r="AF43" s="6" t="str">
        <f t="shared" si="3"/>
        <v>height=</v>
      </c>
      <c r="AG43" s="6" t="s">
        <v>15</v>
      </c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>
        <f>T43</f>
        <v>371</v>
      </c>
      <c r="AW43" s="6"/>
      <c r="AX43" s="6"/>
      <c r="AY43" s="6" t="s">
        <v>15</v>
      </c>
      <c r="AZ43" s="3" t="s">
        <v>0</v>
      </c>
      <c r="BA43" s="3" t="s">
        <v>0</v>
      </c>
    </row>
    <row r="44" spans="1:53" x14ac:dyDescent="0.4">
      <c r="A44" s="2" t="s">
        <v>0</v>
      </c>
      <c r="C44" s="2" t="s">
        <v>0</v>
      </c>
      <c r="E44" s="2" t="s">
        <v>0</v>
      </c>
      <c r="F44" s="2" t="s">
        <v>12</v>
      </c>
      <c r="G44" s="6"/>
      <c r="H44" s="2" t="s">
        <v>0</v>
      </c>
      <c r="U44" s="2" t="s">
        <v>16</v>
      </c>
      <c r="W44" s="5" t="s">
        <v>0</v>
      </c>
      <c r="AD44" s="6"/>
      <c r="AE44" s="6" t="s">
        <v>3</v>
      </c>
      <c r="AF44" s="6" t="str">
        <f t="shared" si="3"/>
        <v>layout=</v>
      </c>
      <c r="AG44" s="6" t="s">
        <v>15</v>
      </c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 t="str">
        <f>U44</f>
        <v>responsive</v>
      </c>
      <c r="AX44" s="6"/>
      <c r="AY44" s="6" t="s">
        <v>15</v>
      </c>
      <c r="AZ44" s="3" t="s">
        <v>0</v>
      </c>
      <c r="BA44" s="3" t="s">
        <v>0</v>
      </c>
    </row>
    <row r="45" spans="1:53" x14ac:dyDescent="0.4">
      <c r="A45" s="2" t="s">
        <v>0</v>
      </c>
      <c r="C45" s="2" t="s">
        <v>0</v>
      </c>
      <c r="E45" s="2" t="s">
        <v>0</v>
      </c>
      <c r="H45" s="2" t="s">
        <v>0</v>
      </c>
      <c r="W45" s="5" t="s">
        <v>0</v>
      </c>
      <c r="AD45" s="3" t="s">
        <v>50</v>
      </c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 t="s">
        <v>1</v>
      </c>
      <c r="BA45" s="3" t="s">
        <v>0</v>
      </c>
    </row>
    <row r="46" spans="1:53" x14ac:dyDescent="0.4">
      <c r="A46" s="2" t="s">
        <v>0</v>
      </c>
      <c r="C46" s="2" t="s">
        <v>0</v>
      </c>
      <c r="E46" s="2" t="s">
        <v>0</v>
      </c>
      <c r="H46" s="2" t="s">
        <v>0</v>
      </c>
      <c r="W46" s="5" t="s">
        <v>0</v>
      </c>
      <c r="X46" s="2" t="s">
        <v>19</v>
      </c>
      <c r="AD46" s="3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 t="s">
        <v>1</v>
      </c>
      <c r="BA46" s="3" t="s">
        <v>0</v>
      </c>
    </row>
    <row r="47" spans="1:53" x14ac:dyDescent="0.4">
      <c r="A47" s="2" t="s">
        <v>0</v>
      </c>
      <c r="C47" s="2" t="s">
        <v>0</v>
      </c>
      <c r="D47" s="2" t="s">
        <v>105</v>
      </c>
      <c r="E47" s="2" t="s">
        <v>0</v>
      </c>
      <c r="H47" s="2" t="s">
        <v>0</v>
      </c>
      <c r="W47" s="4" t="s">
        <v>0</v>
      </c>
      <c r="X47" s="2" t="s">
        <v>5</v>
      </c>
      <c r="Y47" s="2" t="s">
        <v>3</v>
      </c>
      <c r="Z47" s="2" t="s">
        <v>4</v>
      </c>
      <c r="AA47" s="2" t="s">
        <v>15</v>
      </c>
      <c r="AB47" s="2" t="s">
        <v>18</v>
      </c>
      <c r="AC47" s="2" t="s">
        <v>15</v>
      </c>
      <c r="AD47" s="3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2" t="s">
        <v>1</v>
      </c>
      <c r="BA47" s="3" t="s">
        <v>0</v>
      </c>
    </row>
    <row r="48" spans="1:53" x14ac:dyDescent="0.4">
      <c r="A48" s="2" t="s">
        <v>0</v>
      </c>
      <c r="C48" s="2" t="s">
        <v>0</v>
      </c>
      <c r="E48" s="2" t="s">
        <v>0</v>
      </c>
      <c r="H48" s="2" t="s">
        <v>0</v>
      </c>
      <c r="W48" s="4" t="s">
        <v>0</v>
      </c>
      <c r="AD48" s="1" t="s">
        <v>14</v>
      </c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3" t="s">
        <v>0</v>
      </c>
      <c r="BA48" s="3" t="s">
        <v>0</v>
      </c>
    </row>
    <row r="49" spans="1:53" x14ac:dyDescent="0.4">
      <c r="A49" s="2" t="s">
        <v>0</v>
      </c>
      <c r="C49" s="2" t="s">
        <v>0</v>
      </c>
      <c r="E49" s="2" t="s">
        <v>0</v>
      </c>
      <c r="F49" s="2" t="s">
        <v>9</v>
      </c>
      <c r="G49" s="6"/>
      <c r="H49" s="2" t="s">
        <v>0</v>
      </c>
      <c r="I49" s="1" t="s">
        <v>100</v>
      </c>
      <c r="J49" s="1"/>
      <c r="K49" s="1"/>
      <c r="W49" s="4" t="s">
        <v>0</v>
      </c>
      <c r="AD49" s="6"/>
      <c r="AE49" s="6" t="s">
        <v>3</v>
      </c>
      <c r="AF49" s="6" t="str">
        <f t="shared" ref="AF49:AF56" si="4">F49</f>
        <v>id=</v>
      </c>
      <c r="AG49" s="6" t="s">
        <v>15</v>
      </c>
      <c r="AH49" s="6"/>
      <c r="AI49" s="6" t="str">
        <f>I49</f>
        <v>purple-solid-440044</v>
      </c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 t="s">
        <v>15</v>
      </c>
      <c r="AZ49" s="3" t="s">
        <v>0</v>
      </c>
      <c r="BA49" s="3" t="s">
        <v>0</v>
      </c>
    </row>
    <row r="50" spans="1:53" x14ac:dyDescent="0.4">
      <c r="A50" s="2" t="s">
        <v>0</v>
      </c>
      <c r="C50" s="2" t="s">
        <v>0</v>
      </c>
      <c r="E50" s="2" t="s">
        <v>0</v>
      </c>
      <c r="F50" s="2" t="s">
        <v>66</v>
      </c>
      <c r="G50" s="6"/>
      <c r="H50" s="2" t="s">
        <v>0</v>
      </c>
      <c r="I50" s="10" t="s">
        <v>22</v>
      </c>
      <c r="J50" s="1"/>
      <c r="K50" s="1"/>
      <c r="W50" s="4" t="s">
        <v>0</v>
      </c>
      <c r="AD50" s="6"/>
      <c r="AE50" s="6" t="s">
        <v>3</v>
      </c>
      <c r="AF50" s="6" t="str">
        <f t="shared" si="4"/>
        <v>data-item-role=</v>
      </c>
      <c r="AG50" s="6" t="s">
        <v>15</v>
      </c>
      <c r="AH50" s="6"/>
      <c r="AI50" s="6" t="str">
        <f>I50</f>
        <v>background</v>
      </c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 t="s">
        <v>15</v>
      </c>
      <c r="AZ50" s="3" t="s">
        <v>0</v>
      </c>
      <c r="BA50" s="3" t="s">
        <v>0</v>
      </c>
    </row>
    <row r="51" spans="1:53" x14ac:dyDescent="0.4">
      <c r="A51" s="2" t="s">
        <v>0</v>
      </c>
      <c r="C51" s="2" t="s">
        <v>0</v>
      </c>
      <c r="E51" s="2" t="s">
        <v>0</v>
      </c>
      <c r="F51" s="2" t="s">
        <v>65</v>
      </c>
      <c r="G51" s="6"/>
      <c r="H51" s="2" t="s">
        <v>0</v>
      </c>
      <c r="I51" s="1" t="s">
        <v>61</v>
      </c>
      <c r="J51" s="1"/>
      <c r="K51" s="1"/>
      <c r="W51" s="4" t="s">
        <v>0</v>
      </c>
      <c r="AD51" s="6"/>
      <c r="AE51" s="6" t="s">
        <v>3</v>
      </c>
      <c r="AF51" s="6" t="str">
        <f t="shared" si="4"/>
        <v>data-item-type=</v>
      </c>
      <c r="AG51" s="6" t="s">
        <v>15</v>
      </c>
      <c r="AH51" s="6"/>
      <c r="AI51" s="6" t="str">
        <f>I51</f>
        <v>static</v>
      </c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 t="s">
        <v>15</v>
      </c>
      <c r="AZ51" s="3" t="s">
        <v>0</v>
      </c>
      <c r="BA51" s="3" t="s">
        <v>0</v>
      </c>
    </row>
    <row r="52" spans="1:53" x14ac:dyDescent="0.4">
      <c r="A52" s="2" t="s">
        <v>0</v>
      </c>
      <c r="C52" s="2" t="s">
        <v>0</v>
      </c>
      <c r="E52" s="2" t="s">
        <v>0</v>
      </c>
      <c r="F52" s="2" t="s">
        <v>21</v>
      </c>
      <c r="G52" s="6"/>
      <c r="H52" s="2" t="s">
        <v>0</v>
      </c>
      <c r="I52" s="1" t="s">
        <v>63</v>
      </c>
      <c r="J52" s="1"/>
      <c r="K52" s="1"/>
      <c r="W52" s="4" t="s">
        <v>0</v>
      </c>
      <c r="AD52" s="6"/>
      <c r="AE52" s="6" t="s">
        <v>3</v>
      </c>
      <c r="AF52" s="6" t="str">
        <f t="shared" si="4"/>
        <v>data-item-label=</v>
      </c>
      <c r="AG52" s="6" t="s">
        <v>15</v>
      </c>
      <c r="AH52" s="6"/>
      <c r="AI52" s="6" t="str">
        <f>I52</f>
        <v>background-440044-ontology</v>
      </c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 t="s">
        <v>15</v>
      </c>
      <c r="AZ52" s="3" t="s">
        <v>0</v>
      </c>
      <c r="BA52" s="3" t="s">
        <v>0</v>
      </c>
    </row>
    <row r="53" spans="1:53" x14ac:dyDescent="0.4">
      <c r="A53" s="2" t="s">
        <v>0</v>
      </c>
      <c r="C53" s="2" t="s">
        <v>0</v>
      </c>
      <c r="E53" s="2" t="s">
        <v>0</v>
      </c>
      <c r="F53" s="2" t="s">
        <v>13</v>
      </c>
      <c r="G53" s="6" t="s">
        <v>34</v>
      </c>
      <c r="H53" s="2" t="s">
        <v>0</v>
      </c>
      <c r="I53" s="1" t="s">
        <v>63</v>
      </c>
      <c r="J53" s="2" t="s">
        <v>33</v>
      </c>
      <c r="K53" s="1" t="s">
        <v>56</v>
      </c>
      <c r="L53" s="2" t="s">
        <v>0</v>
      </c>
      <c r="M53" s="2" t="s">
        <v>29</v>
      </c>
      <c r="N53" s="2" t="s">
        <v>46</v>
      </c>
      <c r="P53" s="2" t="s">
        <v>0</v>
      </c>
      <c r="Q53" s="2" t="s">
        <v>0</v>
      </c>
      <c r="R53" s="2" t="s">
        <v>0</v>
      </c>
      <c r="S53" s="2" t="s">
        <v>0</v>
      </c>
      <c r="W53" s="4" t="s">
        <v>0</v>
      </c>
      <c r="AD53" s="6"/>
      <c r="AE53" s="6" t="s">
        <v>3</v>
      </c>
      <c r="AF53" s="6" t="str">
        <f t="shared" si="4"/>
        <v>src=</v>
      </c>
      <c r="AG53" s="6" t="s">
        <v>15</v>
      </c>
      <c r="AH53" s="6"/>
      <c r="AI53" s="6"/>
      <c r="AJ53" s="6" t="str">
        <f>G53</f>
        <v>https://afdsi.com/___supplier/paula-perez/reference/</v>
      </c>
      <c r="AK53" s="6" t="str">
        <f>I53</f>
        <v>background-440044-ontology</v>
      </c>
      <c r="AL53" s="6" t="str">
        <f>J53</f>
        <v>|-</v>
      </c>
      <c r="AM53" s="6" t="str">
        <f>K53</f>
        <v>w997-h997</v>
      </c>
      <c r="AN53" s="6"/>
      <c r="AO53" s="6" t="str">
        <f>L53</f>
        <v>|</v>
      </c>
      <c r="AP53" s="6" t="str">
        <f>M53</f>
        <v>.</v>
      </c>
      <c r="AQ53" s="6" t="str">
        <f>N53</f>
        <v>svg</v>
      </c>
      <c r="AR53" s="6" t="str">
        <f>P53</f>
        <v>|</v>
      </c>
      <c r="AS53" s="6" t="str">
        <f>R53</f>
        <v>|</v>
      </c>
      <c r="AT53" s="6" t="str">
        <f>Q53</f>
        <v>|</v>
      </c>
      <c r="AU53" s="6" t="str">
        <f>S53</f>
        <v>|</v>
      </c>
      <c r="AV53" s="6"/>
      <c r="AW53" s="6"/>
      <c r="AX53" s="6"/>
      <c r="AY53" s="6" t="s">
        <v>15</v>
      </c>
      <c r="AZ53" s="3" t="s">
        <v>0</v>
      </c>
      <c r="BA53" s="3" t="s">
        <v>0</v>
      </c>
    </row>
    <row r="54" spans="1:53" x14ac:dyDescent="0.4">
      <c r="A54" s="2" t="s">
        <v>0</v>
      </c>
      <c r="C54" s="2" t="s">
        <v>0</v>
      </c>
      <c r="E54" s="2" t="s">
        <v>0</v>
      </c>
      <c r="F54" s="2" t="s">
        <v>11</v>
      </c>
      <c r="G54" s="6"/>
      <c r="H54" s="2" t="s">
        <v>0</v>
      </c>
      <c r="T54" s="2">
        <v>997</v>
      </c>
      <c r="W54" s="4" t="s">
        <v>0</v>
      </c>
      <c r="AD54" s="6"/>
      <c r="AE54" s="6" t="s">
        <v>3</v>
      </c>
      <c r="AF54" s="6" t="str">
        <f t="shared" si="4"/>
        <v>width=</v>
      </c>
      <c r="AG54" s="6" t="s">
        <v>15</v>
      </c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>
        <f>T54</f>
        <v>997</v>
      </c>
      <c r="AW54" s="6"/>
      <c r="AX54" s="6"/>
      <c r="AY54" s="6" t="s">
        <v>15</v>
      </c>
      <c r="AZ54" s="3" t="s">
        <v>0</v>
      </c>
      <c r="BA54" s="3" t="s">
        <v>0</v>
      </c>
    </row>
    <row r="55" spans="1:53" x14ac:dyDescent="0.4">
      <c r="A55" s="2" t="s">
        <v>0</v>
      </c>
      <c r="C55" s="2" t="s">
        <v>0</v>
      </c>
      <c r="E55" s="2" t="s">
        <v>0</v>
      </c>
      <c r="F55" s="2" t="s">
        <v>10</v>
      </c>
      <c r="G55" s="6"/>
      <c r="H55" s="2" t="s">
        <v>0</v>
      </c>
      <c r="T55" s="2">
        <v>997</v>
      </c>
      <c r="W55" s="4" t="s">
        <v>0</v>
      </c>
      <c r="AD55" s="6"/>
      <c r="AE55" s="6" t="s">
        <v>3</v>
      </c>
      <c r="AF55" s="6" t="str">
        <f t="shared" si="4"/>
        <v>height=</v>
      </c>
      <c r="AG55" s="6" t="s">
        <v>15</v>
      </c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>
        <f>T55</f>
        <v>997</v>
      </c>
      <c r="AW55" s="6"/>
      <c r="AX55" s="6"/>
      <c r="AY55" s="6" t="s">
        <v>15</v>
      </c>
      <c r="AZ55" s="3" t="s">
        <v>0</v>
      </c>
      <c r="BA55" s="3" t="s">
        <v>0</v>
      </c>
    </row>
    <row r="56" spans="1:53" x14ac:dyDescent="0.4">
      <c r="A56" s="2" t="s">
        <v>0</v>
      </c>
      <c r="C56" s="2" t="s">
        <v>0</v>
      </c>
      <c r="E56" s="2" t="s">
        <v>0</v>
      </c>
      <c r="F56" s="2" t="s">
        <v>12</v>
      </c>
      <c r="G56" s="6"/>
      <c r="H56" s="2" t="s">
        <v>0</v>
      </c>
      <c r="U56" s="2" t="s">
        <v>16</v>
      </c>
      <c r="W56" s="4" t="s">
        <v>0</v>
      </c>
      <c r="AD56" s="6"/>
      <c r="AE56" s="6" t="s">
        <v>3</v>
      </c>
      <c r="AF56" s="6" t="str">
        <f t="shared" si="4"/>
        <v>layout=</v>
      </c>
      <c r="AG56" s="6" t="s">
        <v>15</v>
      </c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 t="str">
        <f>U56</f>
        <v>responsive</v>
      </c>
      <c r="AX56" s="6"/>
      <c r="AY56" s="6" t="s">
        <v>15</v>
      </c>
      <c r="AZ56" s="3" t="s">
        <v>0</v>
      </c>
      <c r="BA56" s="3" t="s">
        <v>0</v>
      </c>
    </row>
    <row r="57" spans="1:53" x14ac:dyDescent="0.4">
      <c r="A57" s="2" t="s">
        <v>0</v>
      </c>
      <c r="C57" s="2" t="s">
        <v>0</v>
      </c>
      <c r="E57" s="2" t="s">
        <v>0</v>
      </c>
      <c r="H57" s="2" t="s">
        <v>0</v>
      </c>
      <c r="W57" s="4" t="s">
        <v>0</v>
      </c>
      <c r="AD57" s="3" t="s">
        <v>50</v>
      </c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 t="s">
        <v>1</v>
      </c>
      <c r="BA57" s="3" t="s">
        <v>0</v>
      </c>
    </row>
    <row r="58" spans="1:53" x14ac:dyDescent="0.4">
      <c r="A58" s="2" t="s">
        <v>0</v>
      </c>
      <c r="C58" s="2" t="s">
        <v>0</v>
      </c>
      <c r="E58" s="2" t="s">
        <v>0</v>
      </c>
      <c r="H58" s="2" t="s">
        <v>0</v>
      </c>
      <c r="W58" s="4" t="s">
        <v>0</v>
      </c>
      <c r="X58" s="2" t="s">
        <v>19</v>
      </c>
      <c r="AD58" s="3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 t="s">
        <v>1</v>
      </c>
      <c r="BA58" s="3" t="s">
        <v>0</v>
      </c>
    </row>
    <row r="59" spans="1:53" x14ac:dyDescent="0.4">
      <c r="A59" s="2" t="s">
        <v>0</v>
      </c>
      <c r="C59" s="2" t="s">
        <v>0</v>
      </c>
      <c r="D59" s="2" t="s">
        <v>106</v>
      </c>
      <c r="E59" s="2" t="s">
        <v>0</v>
      </c>
      <c r="H59" s="2" t="s">
        <v>0</v>
      </c>
      <c r="W59" s="5" t="s">
        <v>0</v>
      </c>
      <c r="X59" s="2" t="s">
        <v>5</v>
      </c>
      <c r="Y59" s="2" t="s">
        <v>3</v>
      </c>
      <c r="Z59" s="2" t="s">
        <v>4</v>
      </c>
      <c r="AA59" s="2" t="s">
        <v>15</v>
      </c>
      <c r="AB59" s="2" t="s">
        <v>18</v>
      </c>
      <c r="AC59" s="2" t="s">
        <v>15</v>
      </c>
      <c r="AD59" s="3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2" t="s">
        <v>1</v>
      </c>
      <c r="BA59" s="3" t="s">
        <v>0</v>
      </c>
    </row>
    <row r="60" spans="1:53" x14ac:dyDescent="0.4">
      <c r="A60" s="2" t="s">
        <v>0</v>
      </c>
      <c r="C60" s="2" t="s">
        <v>0</v>
      </c>
      <c r="E60" s="2" t="s">
        <v>0</v>
      </c>
      <c r="H60" s="2" t="s">
        <v>0</v>
      </c>
      <c r="W60" s="5" t="s">
        <v>0</v>
      </c>
      <c r="AD60" s="1" t="s">
        <v>14</v>
      </c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3" t="s">
        <v>0</v>
      </c>
      <c r="BA60" s="3" t="s">
        <v>0</v>
      </c>
    </row>
    <row r="61" spans="1:53" x14ac:dyDescent="0.4">
      <c r="A61" s="2" t="s">
        <v>0</v>
      </c>
      <c r="C61" s="2" t="s">
        <v>0</v>
      </c>
      <c r="E61" s="2" t="s">
        <v>0</v>
      </c>
      <c r="F61" s="2" t="s">
        <v>9</v>
      </c>
      <c r="G61" s="6"/>
      <c r="H61" s="2" t="s">
        <v>0</v>
      </c>
      <c r="I61" s="1" t="s">
        <v>101</v>
      </c>
      <c r="J61" s="1"/>
      <c r="K61" s="1"/>
      <c r="W61" s="5" t="s">
        <v>0</v>
      </c>
      <c r="AD61" s="6"/>
      <c r="AE61" s="6" t="s">
        <v>3</v>
      </c>
      <c r="AF61" s="6" t="str">
        <f t="shared" ref="AF61:AF68" si="5">F61</f>
        <v>id=</v>
      </c>
      <c r="AG61" s="6" t="s">
        <v>15</v>
      </c>
      <c r="AH61" s="6"/>
      <c r="AI61" s="6" t="str">
        <f>I61</f>
        <v>blue-texture-1F64FF</v>
      </c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 t="s">
        <v>15</v>
      </c>
      <c r="AZ61" s="3" t="s">
        <v>0</v>
      </c>
      <c r="BA61" s="3" t="s">
        <v>0</v>
      </c>
    </row>
    <row r="62" spans="1:53" x14ac:dyDescent="0.4">
      <c r="A62" s="2" t="s">
        <v>0</v>
      </c>
      <c r="C62" s="2" t="s">
        <v>0</v>
      </c>
      <c r="E62" s="2" t="s">
        <v>0</v>
      </c>
      <c r="F62" s="2" t="s">
        <v>66</v>
      </c>
      <c r="G62" s="6"/>
      <c r="H62" s="2" t="s">
        <v>0</v>
      </c>
      <c r="I62" s="10" t="s">
        <v>22</v>
      </c>
      <c r="J62" s="1"/>
      <c r="K62" s="1"/>
      <c r="W62" s="5" t="s">
        <v>0</v>
      </c>
      <c r="AD62" s="6"/>
      <c r="AE62" s="6" t="s">
        <v>3</v>
      </c>
      <c r="AF62" s="6" t="str">
        <f t="shared" si="5"/>
        <v>data-item-role=</v>
      </c>
      <c r="AG62" s="6" t="s">
        <v>15</v>
      </c>
      <c r="AH62" s="6"/>
      <c r="AI62" s="6" t="str">
        <f>I62</f>
        <v>background</v>
      </c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 t="s">
        <v>15</v>
      </c>
      <c r="AZ62" s="3" t="s">
        <v>0</v>
      </c>
      <c r="BA62" s="3" t="s">
        <v>0</v>
      </c>
    </row>
    <row r="63" spans="1:53" x14ac:dyDescent="0.4">
      <c r="A63" s="2" t="s">
        <v>0</v>
      </c>
      <c r="C63" s="2" t="s">
        <v>0</v>
      </c>
      <c r="E63" s="2" t="s">
        <v>0</v>
      </c>
      <c r="F63" s="2" t="s">
        <v>65</v>
      </c>
      <c r="G63" s="6"/>
      <c r="H63" s="2" t="s">
        <v>0</v>
      </c>
      <c r="I63" s="1" t="s">
        <v>61</v>
      </c>
      <c r="J63" s="1"/>
      <c r="K63" s="1"/>
      <c r="W63" s="5" t="s">
        <v>0</v>
      </c>
      <c r="AD63" s="6"/>
      <c r="AE63" s="6" t="s">
        <v>3</v>
      </c>
      <c r="AF63" s="6" t="str">
        <f t="shared" si="5"/>
        <v>data-item-type=</v>
      </c>
      <c r="AG63" s="6" t="s">
        <v>15</v>
      </c>
      <c r="AH63" s="6"/>
      <c r="AI63" s="6" t="str">
        <f>I63</f>
        <v>static</v>
      </c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 t="s">
        <v>15</v>
      </c>
      <c r="AZ63" s="3" t="s">
        <v>0</v>
      </c>
      <c r="BA63" s="3" t="s">
        <v>0</v>
      </c>
    </row>
    <row r="64" spans="1:53" x14ac:dyDescent="0.4">
      <c r="A64" s="2" t="s">
        <v>0</v>
      </c>
      <c r="C64" s="2" t="s">
        <v>0</v>
      </c>
      <c r="E64" s="2" t="s">
        <v>0</v>
      </c>
      <c r="F64" s="2" t="s">
        <v>21</v>
      </c>
      <c r="G64" s="6"/>
      <c r="H64" s="2" t="s">
        <v>0</v>
      </c>
      <c r="I64" s="1" t="s">
        <v>64</v>
      </c>
      <c r="J64" s="1"/>
      <c r="K64" s="1"/>
      <c r="W64" s="5" t="s">
        <v>0</v>
      </c>
      <c r="AD64" s="6"/>
      <c r="AE64" s="6" t="s">
        <v>3</v>
      </c>
      <c r="AF64" s="6" t="str">
        <f t="shared" si="5"/>
        <v>data-item-label=</v>
      </c>
      <c r="AG64" s="6" t="s">
        <v>15</v>
      </c>
      <c r="AH64" s="6"/>
      <c r="AI64" s="6" t="str">
        <f>I64</f>
        <v>background-1F64FF</v>
      </c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 t="s">
        <v>15</v>
      </c>
      <c r="AZ64" s="3" t="s">
        <v>0</v>
      </c>
      <c r="BA64" s="3" t="s">
        <v>0</v>
      </c>
    </row>
    <row r="65" spans="1:53" x14ac:dyDescent="0.4">
      <c r="A65" s="2" t="s">
        <v>0</v>
      </c>
      <c r="C65" s="2" t="s">
        <v>0</v>
      </c>
      <c r="E65" s="2" t="s">
        <v>0</v>
      </c>
      <c r="F65" s="2" t="s">
        <v>13</v>
      </c>
      <c r="G65" s="6" t="s">
        <v>34</v>
      </c>
      <c r="H65" s="2" t="s">
        <v>0</v>
      </c>
      <c r="I65" s="1" t="s">
        <v>64</v>
      </c>
      <c r="J65" s="2" t="s">
        <v>33</v>
      </c>
      <c r="K65" s="1" t="s">
        <v>58</v>
      </c>
      <c r="L65" s="2" t="s">
        <v>0</v>
      </c>
      <c r="M65" s="2" t="s">
        <v>29</v>
      </c>
      <c r="N65" s="2" t="s">
        <v>46</v>
      </c>
      <c r="P65" s="2" t="s">
        <v>0</v>
      </c>
      <c r="Q65" s="2" t="s">
        <v>0</v>
      </c>
      <c r="R65" s="2" t="s">
        <v>0</v>
      </c>
      <c r="S65" s="2" t="s">
        <v>0</v>
      </c>
      <c r="W65" s="5" t="s">
        <v>0</v>
      </c>
      <c r="AD65" s="6"/>
      <c r="AE65" s="6" t="s">
        <v>3</v>
      </c>
      <c r="AF65" s="6" t="str">
        <f t="shared" si="5"/>
        <v>src=</v>
      </c>
      <c r="AG65" s="6" t="s">
        <v>15</v>
      </c>
      <c r="AH65" s="6"/>
      <c r="AI65" s="6"/>
      <c r="AJ65" s="6" t="str">
        <f>G65</f>
        <v>https://afdsi.com/___supplier/paula-perez/reference/</v>
      </c>
      <c r="AK65" s="6" t="str">
        <f>I65</f>
        <v>background-1F64FF</v>
      </c>
      <c r="AL65" s="6" t="str">
        <f>J65</f>
        <v>|-</v>
      </c>
      <c r="AM65" s="6" t="str">
        <f>K65</f>
        <v>w1000-h1000</v>
      </c>
      <c r="AN65" s="6"/>
      <c r="AO65" s="6" t="str">
        <f>L65</f>
        <v>|</v>
      </c>
      <c r="AP65" s="6" t="str">
        <f>M65</f>
        <v>.</v>
      </c>
      <c r="AQ65" s="6" t="str">
        <f>N65</f>
        <v>svg</v>
      </c>
      <c r="AR65" s="6" t="str">
        <f>P65</f>
        <v>|</v>
      </c>
      <c r="AS65" s="6" t="str">
        <f>R65</f>
        <v>|</v>
      </c>
      <c r="AT65" s="6" t="str">
        <f>Q65</f>
        <v>|</v>
      </c>
      <c r="AU65" s="6" t="str">
        <f>S65</f>
        <v>|</v>
      </c>
      <c r="AV65" s="6"/>
      <c r="AW65" s="6"/>
      <c r="AX65" s="6"/>
      <c r="AY65" s="6" t="s">
        <v>15</v>
      </c>
      <c r="AZ65" s="3" t="s">
        <v>0</v>
      </c>
      <c r="BA65" s="3" t="s">
        <v>0</v>
      </c>
    </row>
    <row r="66" spans="1:53" x14ac:dyDescent="0.4">
      <c r="A66" s="2" t="s">
        <v>0</v>
      </c>
      <c r="C66" s="2" t="s">
        <v>0</v>
      </c>
      <c r="E66" s="2" t="s">
        <v>0</v>
      </c>
      <c r="F66" s="2" t="s">
        <v>11</v>
      </c>
      <c r="G66" s="6"/>
      <c r="H66" s="2" t="s">
        <v>0</v>
      </c>
      <c r="T66" s="2">
        <v>1000</v>
      </c>
      <c r="W66" s="5" t="s">
        <v>0</v>
      </c>
      <c r="AD66" s="6"/>
      <c r="AE66" s="6" t="s">
        <v>3</v>
      </c>
      <c r="AF66" s="6" t="str">
        <f t="shared" si="5"/>
        <v>width=</v>
      </c>
      <c r="AG66" s="6" t="s">
        <v>15</v>
      </c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>
        <f>T66</f>
        <v>1000</v>
      </c>
      <c r="AW66" s="6"/>
      <c r="AX66" s="6"/>
      <c r="AY66" s="6" t="s">
        <v>15</v>
      </c>
      <c r="AZ66" s="3" t="s">
        <v>0</v>
      </c>
      <c r="BA66" s="3" t="s">
        <v>0</v>
      </c>
    </row>
    <row r="67" spans="1:53" x14ac:dyDescent="0.4">
      <c r="A67" s="2" t="s">
        <v>0</v>
      </c>
      <c r="C67" s="2" t="s">
        <v>0</v>
      </c>
      <c r="E67" s="2" t="s">
        <v>0</v>
      </c>
      <c r="F67" s="2" t="s">
        <v>10</v>
      </c>
      <c r="G67" s="6"/>
      <c r="H67" s="2" t="s">
        <v>0</v>
      </c>
      <c r="T67" s="2">
        <v>1000</v>
      </c>
      <c r="W67" s="5" t="s">
        <v>0</v>
      </c>
      <c r="AD67" s="6"/>
      <c r="AE67" s="6" t="s">
        <v>3</v>
      </c>
      <c r="AF67" s="6" t="str">
        <f t="shared" si="5"/>
        <v>height=</v>
      </c>
      <c r="AG67" s="6" t="s">
        <v>15</v>
      </c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>
        <f>T67</f>
        <v>1000</v>
      </c>
      <c r="AW67" s="6"/>
      <c r="AX67" s="6"/>
      <c r="AY67" s="6" t="s">
        <v>15</v>
      </c>
      <c r="AZ67" s="3" t="s">
        <v>0</v>
      </c>
      <c r="BA67" s="3" t="s">
        <v>0</v>
      </c>
    </row>
    <row r="68" spans="1:53" x14ac:dyDescent="0.4">
      <c r="A68" s="2" t="s">
        <v>0</v>
      </c>
      <c r="C68" s="2" t="s">
        <v>0</v>
      </c>
      <c r="E68" s="2" t="s">
        <v>0</v>
      </c>
      <c r="F68" s="2" t="s">
        <v>12</v>
      </c>
      <c r="G68" s="6"/>
      <c r="H68" s="2" t="s">
        <v>0</v>
      </c>
      <c r="U68" s="2" t="s">
        <v>16</v>
      </c>
      <c r="W68" s="5" t="s">
        <v>0</v>
      </c>
      <c r="AD68" s="6"/>
      <c r="AE68" s="6" t="s">
        <v>3</v>
      </c>
      <c r="AF68" s="6" t="str">
        <f t="shared" si="5"/>
        <v>layout=</v>
      </c>
      <c r="AG68" s="6" t="s">
        <v>15</v>
      </c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 t="str">
        <f>U68</f>
        <v>responsive</v>
      </c>
      <c r="AX68" s="6"/>
      <c r="AY68" s="6" t="s">
        <v>15</v>
      </c>
      <c r="AZ68" s="3" t="s">
        <v>0</v>
      </c>
      <c r="BA68" s="3" t="s">
        <v>0</v>
      </c>
    </row>
    <row r="69" spans="1:53" x14ac:dyDescent="0.4">
      <c r="A69" s="2" t="s">
        <v>0</v>
      </c>
      <c r="C69" s="2" t="s">
        <v>0</v>
      </c>
      <c r="E69" s="2" t="s">
        <v>0</v>
      </c>
      <c r="H69" s="2" t="s">
        <v>0</v>
      </c>
      <c r="W69" s="5" t="s">
        <v>0</v>
      </c>
      <c r="AD69" s="3" t="s">
        <v>50</v>
      </c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 t="s">
        <v>1</v>
      </c>
      <c r="BA69" s="3" t="s">
        <v>0</v>
      </c>
    </row>
    <row r="70" spans="1:53" x14ac:dyDescent="0.4">
      <c r="A70" s="2" t="s">
        <v>0</v>
      </c>
      <c r="C70" s="2" t="s">
        <v>0</v>
      </c>
      <c r="E70" s="2" t="s">
        <v>0</v>
      </c>
      <c r="H70" s="2" t="s">
        <v>0</v>
      </c>
      <c r="W70" s="5" t="s">
        <v>0</v>
      </c>
      <c r="X70" s="2" t="s">
        <v>19</v>
      </c>
      <c r="AD70" s="3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 t="s">
        <v>1</v>
      </c>
      <c r="BA70" s="3" t="s">
        <v>0</v>
      </c>
    </row>
    <row r="71" spans="1:53" x14ac:dyDescent="0.4">
      <c r="A71" s="2" t="s">
        <v>0</v>
      </c>
      <c r="C71" s="2" t="s">
        <v>0</v>
      </c>
      <c r="D71" s="2" t="s">
        <v>75</v>
      </c>
      <c r="E71" s="2" t="s">
        <v>0</v>
      </c>
      <c r="H71" s="2" t="s">
        <v>0</v>
      </c>
      <c r="W71" s="4" t="s">
        <v>0</v>
      </c>
      <c r="X71" s="2" t="s">
        <v>5</v>
      </c>
      <c r="Y71" s="2" t="s">
        <v>3</v>
      </c>
      <c r="Z71" s="2" t="s">
        <v>4</v>
      </c>
      <c r="AA71" s="2" t="s">
        <v>15</v>
      </c>
      <c r="AB71" s="2" t="s">
        <v>18</v>
      </c>
      <c r="AC71" s="2" t="s">
        <v>15</v>
      </c>
      <c r="AD71" s="3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2" t="s">
        <v>1</v>
      </c>
      <c r="BA71" s="3" t="s">
        <v>0</v>
      </c>
    </row>
    <row r="72" spans="1:53" x14ac:dyDescent="0.4">
      <c r="A72" s="2" t="s">
        <v>0</v>
      </c>
      <c r="C72" s="2" t="s">
        <v>0</v>
      </c>
      <c r="E72" s="2" t="s">
        <v>0</v>
      </c>
      <c r="H72" s="2" t="s">
        <v>0</v>
      </c>
      <c r="W72" s="4" t="s">
        <v>0</v>
      </c>
      <c r="AD72" s="1" t="s">
        <v>14</v>
      </c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3" t="s">
        <v>0</v>
      </c>
      <c r="BA72" s="3" t="s">
        <v>0</v>
      </c>
    </row>
    <row r="73" spans="1:53" x14ac:dyDescent="0.4">
      <c r="A73" s="2" t="s">
        <v>0</v>
      </c>
      <c r="C73" s="2" t="s">
        <v>0</v>
      </c>
      <c r="E73" s="2" t="s">
        <v>0</v>
      </c>
      <c r="F73" s="2" t="s">
        <v>9</v>
      </c>
      <c r="G73" s="6"/>
      <c r="H73" s="2" t="s">
        <v>0</v>
      </c>
      <c r="I73" s="11" t="s">
        <v>41</v>
      </c>
      <c r="J73" s="1"/>
      <c r="K73" s="1"/>
      <c r="W73" s="4" t="s">
        <v>0</v>
      </c>
      <c r="AD73" s="6"/>
      <c r="AE73" s="6" t="s">
        <v>3</v>
      </c>
      <c r="AF73" s="6" t="str">
        <f t="shared" ref="AF73:AF81" si="6">F73</f>
        <v>id=</v>
      </c>
      <c r="AG73" s="6" t="s">
        <v>15</v>
      </c>
      <c r="AH73" s="6"/>
      <c r="AI73" s="6" t="str">
        <f>I73</f>
        <v>einstein-1</v>
      </c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 t="s">
        <v>15</v>
      </c>
      <c r="AZ73" s="3" t="s">
        <v>0</v>
      </c>
      <c r="BA73" s="3" t="s">
        <v>0</v>
      </c>
    </row>
    <row r="74" spans="1:53" x14ac:dyDescent="0.4">
      <c r="A74" s="2" t="s">
        <v>0</v>
      </c>
      <c r="C74" s="2" t="s">
        <v>0</v>
      </c>
      <c r="E74" s="2" t="s">
        <v>0</v>
      </c>
      <c r="F74" s="2" t="s">
        <v>66</v>
      </c>
      <c r="G74" s="6"/>
      <c r="H74" s="2" t="s">
        <v>0</v>
      </c>
      <c r="I74" s="1" t="s">
        <v>22</v>
      </c>
      <c r="J74" s="1"/>
      <c r="K74" s="1"/>
      <c r="W74" s="4" t="s">
        <v>0</v>
      </c>
      <c r="AD74" s="6"/>
      <c r="AE74" s="6" t="s">
        <v>3</v>
      </c>
      <c r="AF74" s="6" t="str">
        <f t="shared" si="6"/>
        <v>data-item-role=</v>
      </c>
      <c r="AG74" s="6" t="s">
        <v>15</v>
      </c>
      <c r="AH74" s="6"/>
      <c r="AI74" s="6" t="str">
        <f>I74</f>
        <v>background</v>
      </c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 t="s">
        <v>15</v>
      </c>
      <c r="AZ74" s="3" t="s">
        <v>0</v>
      </c>
      <c r="BA74" s="3" t="s">
        <v>0</v>
      </c>
    </row>
    <row r="75" spans="1:53" x14ac:dyDescent="0.4">
      <c r="A75" s="2" t="s">
        <v>0</v>
      </c>
      <c r="C75" s="2" t="s">
        <v>0</v>
      </c>
      <c r="E75" s="2" t="s">
        <v>0</v>
      </c>
      <c r="F75" s="2" t="s">
        <v>65</v>
      </c>
      <c r="G75" s="6"/>
      <c r="H75" s="2" t="s">
        <v>0</v>
      </c>
      <c r="I75" s="1" t="s">
        <v>61</v>
      </c>
      <c r="J75" s="1"/>
      <c r="K75" s="1"/>
      <c r="W75" s="4" t="s">
        <v>0</v>
      </c>
      <c r="AD75" s="6"/>
      <c r="AE75" s="6" t="s">
        <v>3</v>
      </c>
      <c r="AF75" s="6" t="str">
        <f t="shared" si="6"/>
        <v>data-item-type=</v>
      </c>
      <c r="AG75" s="6" t="s">
        <v>15</v>
      </c>
      <c r="AH75" s="6"/>
      <c r="AI75" s="6" t="str">
        <f>I75</f>
        <v>static</v>
      </c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 t="s">
        <v>15</v>
      </c>
      <c r="AZ75" s="3" t="s">
        <v>0</v>
      </c>
      <c r="BA75" s="3" t="s">
        <v>0</v>
      </c>
    </row>
    <row r="76" spans="1:53" x14ac:dyDescent="0.4">
      <c r="A76" s="2" t="s">
        <v>0</v>
      </c>
      <c r="C76" s="2" t="s">
        <v>0</v>
      </c>
      <c r="E76" s="2" t="s">
        <v>0</v>
      </c>
      <c r="F76" s="2" t="s">
        <v>21</v>
      </c>
      <c r="G76" s="6"/>
      <c r="H76" s="2" t="s">
        <v>0</v>
      </c>
      <c r="I76" s="2" t="s">
        <v>41</v>
      </c>
      <c r="J76" s="1"/>
      <c r="K76" s="1"/>
      <c r="W76" s="4" t="s">
        <v>0</v>
      </c>
      <c r="AD76" s="6"/>
      <c r="AE76" s="6" t="s">
        <v>3</v>
      </c>
      <c r="AF76" s="6" t="str">
        <f t="shared" si="6"/>
        <v>data-item-label=</v>
      </c>
      <c r="AG76" s="6" t="s">
        <v>15</v>
      </c>
      <c r="AH76" s="6"/>
      <c r="AI76" s="6" t="str">
        <f>I76</f>
        <v>einstein-1</v>
      </c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 t="s">
        <v>15</v>
      </c>
      <c r="AZ76" s="3" t="s">
        <v>0</v>
      </c>
      <c r="BA76" s="3" t="s">
        <v>0</v>
      </c>
    </row>
    <row r="77" spans="1:53" x14ac:dyDescent="0.4">
      <c r="A77" s="2" t="s">
        <v>0</v>
      </c>
      <c r="C77" s="2" t="s">
        <v>0</v>
      </c>
      <c r="E77" s="2" t="s">
        <v>0</v>
      </c>
      <c r="F77" s="2" t="s">
        <v>13</v>
      </c>
      <c r="G77" s="6" t="s">
        <v>34</v>
      </c>
      <c r="H77" s="2" t="s">
        <v>0</v>
      </c>
      <c r="I77" s="2" t="s">
        <v>41</v>
      </c>
      <c r="J77" s="2" t="s">
        <v>33</v>
      </c>
      <c r="K77" s="2" t="s">
        <v>52</v>
      </c>
      <c r="L77" s="2" t="s">
        <v>0</v>
      </c>
      <c r="M77" s="2" t="s">
        <v>29</v>
      </c>
      <c r="N77" s="2" t="s">
        <v>30</v>
      </c>
      <c r="P77" s="2" t="s">
        <v>0</v>
      </c>
      <c r="Q77" s="2" t="s">
        <v>0</v>
      </c>
      <c r="R77" s="2" t="s">
        <v>0</v>
      </c>
      <c r="S77" s="2" t="s">
        <v>0</v>
      </c>
      <c r="W77" s="4" t="s">
        <v>0</v>
      </c>
      <c r="AD77" s="6"/>
      <c r="AE77" s="6" t="s">
        <v>3</v>
      </c>
      <c r="AF77" s="6" t="str">
        <f t="shared" si="6"/>
        <v>src=</v>
      </c>
      <c r="AG77" s="6" t="s">
        <v>15</v>
      </c>
      <c r="AH77" s="6"/>
      <c r="AI77" s="6"/>
      <c r="AJ77" s="6" t="str">
        <f>G77</f>
        <v>https://afdsi.com/___supplier/paula-perez/reference/</v>
      </c>
      <c r="AK77" s="6" t="str">
        <f>I77</f>
        <v>einstein-1</v>
      </c>
      <c r="AL77" s="6" t="str">
        <f>J77</f>
        <v>|-</v>
      </c>
      <c r="AM77" s="6" t="str">
        <f>K77</f>
        <v>w2000-h640</v>
      </c>
      <c r="AN77" s="6"/>
      <c r="AO77" s="6" t="str">
        <f>L77</f>
        <v>|</v>
      </c>
      <c r="AP77" s="6" t="str">
        <f>M77</f>
        <v>.</v>
      </c>
      <c r="AQ77" s="6" t="str">
        <f>N77</f>
        <v>jpg</v>
      </c>
      <c r="AR77" s="6" t="str">
        <f>P77</f>
        <v>|</v>
      </c>
      <c r="AS77" s="6" t="str">
        <f>R77</f>
        <v>|</v>
      </c>
      <c r="AT77" s="6" t="str">
        <f>Q77</f>
        <v>|</v>
      </c>
      <c r="AU77" s="6" t="str">
        <f>S77</f>
        <v>|</v>
      </c>
      <c r="AV77" s="6"/>
      <c r="AW77" s="6"/>
      <c r="AX77" s="6"/>
      <c r="AY77" s="6" t="s">
        <v>15</v>
      </c>
      <c r="AZ77" s="3" t="s">
        <v>0</v>
      </c>
      <c r="BA77" s="3" t="s">
        <v>0</v>
      </c>
    </row>
    <row r="78" spans="1:53" x14ac:dyDescent="0.4">
      <c r="A78" s="2" t="s">
        <v>0</v>
      </c>
      <c r="C78" s="2" t="s">
        <v>0</v>
      </c>
      <c r="E78" s="2" t="s">
        <v>0</v>
      </c>
      <c r="F78" s="2" t="s">
        <v>11</v>
      </c>
      <c r="G78" s="6"/>
      <c r="H78" s="2" t="s">
        <v>0</v>
      </c>
      <c r="T78" s="2">
        <v>2000</v>
      </c>
      <c r="W78" s="4" t="s">
        <v>0</v>
      </c>
      <c r="AD78" s="6"/>
      <c r="AE78" s="6" t="s">
        <v>3</v>
      </c>
      <c r="AF78" s="6" t="str">
        <f t="shared" si="6"/>
        <v>width=</v>
      </c>
      <c r="AG78" s="6" t="s">
        <v>15</v>
      </c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>
        <f>T78</f>
        <v>2000</v>
      </c>
      <c r="AW78" s="6"/>
      <c r="AX78" s="6"/>
      <c r="AY78" s="6" t="s">
        <v>15</v>
      </c>
      <c r="AZ78" s="3" t="s">
        <v>0</v>
      </c>
      <c r="BA78" s="3" t="s">
        <v>0</v>
      </c>
    </row>
    <row r="79" spans="1:53" x14ac:dyDescent="0.4">
      <c r="A79" s="2" t="s">
        <v>0</v>
      </c>
      <c r="C79" s="2" t="s">
        <v>0</v>
      </c>
      <c r="E79" s="2" t="s">
        <v>0</v>
      </c>
      <c r="F79" s="2" t="s">
        <v>10</v>
      </c>
      <c r="G79" s="6"/>
      <c r="H79" s="2" t="s">
        <v>0</v>
      </c>
      <c r="T79" s="2">
        <v>640</v>
      </c>
      <c r="W79" s="4" t="s">
        <v>0</v>
      </c>
      <c r="AD79" s="6"/>
      <c r="AE79" s="6" t="s">
        <v>3</v>
      </c>
      <c r="AF79" s="6" t="str">
        <f t="shared" si="6"/>
        <v>height=</v>
      </c>
      <c r="AG79" s="6" t="s">
        <v>15</v>
      </c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>
        <f>T79</f>
        <v>640</v>
      </c>
      <c r="AW79" s="6"/>
      <c r="AX79" s="6"/>
      <c r="AY79" s="6" t="s">
        <v>15</v>
      </c>
      <c r="AZ79" s="3" t="s">
        <v>0</v>
      </c>
      <c r="BA79" s="3" t="s">
        <v>0</v>
      </c>
    </row>
    <row r="80" spans="1:53" x14ac:dyDescent="0.4">
      <c r="A80" s="2" t="s">
        <v>0</v>
      </c>
      <c r="C80" s="2" t="s">
        <v>0</v>
      </c>
      <c r="E80" s="2" t="s">
        <v>0</v>
      </c>
      <c r="F80" s="2" t="s">
        <v>12</v>
      </c>
      <c r="G80" s="6"/>
      <c r="H80" s="2" t="s">
        <v>0</v>
      </c>
      <c r="U80" s="2" t="s">
        <v>16</v>
      </c>
      <c r="W80" s="4" t="s">
        <v>0</v>
      </c>
      <c r="AD80" s="6"/>
      <c r="AE80" s="6" t="s">
        <v>3</v>
      </c>
      <c r="AF80" s="6" t="str">
        <f t="shared" si="6"/>
        <v>layout=</v>
      </c>
      <c r="AG80" s="6" t="s">
        <v>15</v>
      </c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 t="str">
        <f>U80</f>
        <v>responsive</v>
      </c>
      <c r="AX80" s="6"/>
      <c r="AY80" s="6" t="s">
        <v>15</v>
      </c>
      <c r="AZ80" s="3" t="s">
        <v>0</v>
      </c>
      <c r="BA80" s="3" t="s">
        <v>0</v>
      </c>
    </row>
    <row r="81" spans="1:53" x14ac:dyDescent="0.4">
      <c r="A81" s="2" t="s">
        <v>0</v>
      </c>
      <c r="C81" s="2" t="s">
        <v>0</v>
      </c>
      <c r="E81" s="2" t="s">
        <v>0</v>
      </c>
      <c r="F81" s="2" t="s">
        <v>27</v>
      </c>
      <c r="G81" s="6"/>
      <c r="H81" s="2" t="s">
        <v>0</v>
      </c>
      <c r="W81" s="4" t="s">
        <v>0</v>
      </c>
      <c r="AD81" s="6"/>
      <c r="AE81" s="6" t="s">
        <v>3</v>
      </c>
      <c r="AF81" s="6" t="str">
        <f t="shared" si="6"/>
        <v>srcset=</v>
      </c>
      <c r="AG81" s="6" t="s">
        <v>15</v>
      </c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3" t="s">
        <v>0</v>
      </c>
      <c r="BA81" s="3" t="s">
        <v>0</v>
      </c>
    </row>
    <row r="82" spans="1:53" x14ac:dyDescent="0.4">
      <c r="A82" s="2" t="s">
        <v>0</v>
      </c>
      <c r="C82" s="2" t="s">
        <v>0</v>
      </c>
      <c r="E82" s="2" t="s">
        <v>0</v>
      </c>
      <c r="G82" s="6" t="s">
        <v>34</v>
      </c>
      <c r="H82" s="2" t="s">
        <v>0</v>
      </c>
      <c r="I82" s="2" t="s">
        <v>41</v>
      </c>
      <c r="J82" s="2" t="s">
        <v>33</v>
      </c>
      <c r="K82" s="2" t="s">
        <v>35</v>
      </c>
      <c r="L82" s="2">
        <v>200</v>
      </c>
      <c r="M82" s="2" t="s">
        <v>29</v>
      </c>
      <c r="N82" s="2" t="s">
        <v>30</v>
      </c>
      <c r="P82" s="2" t="s">
        <v>3</v>
      </c>
      <c r="Q82" s="2" t="s">
        <v>35</v>
      </c>
      <c r="R82" s="2">
        <f>L82</f>
        <v>200</v>
      </c>
      <c r="S82" s="2" t="s">
        <v>25</v>
      </c>
      <c r="W82" s="4" t="s">
        <v>0</v>
      </c>
      <c r="AD82" s="6"/>
      <c r="AE82" s="6"/>
      <c r="AF82" s="6"/>
      <c r="AG82" s="6"/>
      <c r="AH82" s="6"/>
      <c r="AI82" s="6"/>
      <c r="AJ82" s="6" t="str">
        <f>G82</f>
        <v>https://afdsi.com/___supplier/paula-perez/reference/</v>
      </c>
      <c r="AK82" s="6" t="str">
        <f>I82</f>
        <v>einstein-1</v>
      </c>
      <c r="AL82" s="6" t="str">
        <f>J82</f>
        <v>|-</v>
      </c>
      <c r="AM82" s="6" t="str">
        <f>K82</f>
        <v>w</v>
      </c>
      <c r="AN82" s="6"/>
      <c r="AO82" s="6">
        <f t="shared" ref="AO82:AQ85" si="7">L82</f>
        <v>200</v>
      </c>
      <c r="AP82" s="6" t="str">
        <f t="shared" si="7"/>
        <v>.</v>
      </c>
      <c r="AQ82" s="6" t="str">
        <f t="shared" si="7"/>
        <v>jpg</v>
      </c>
      <c r="AR82" s="6" t="str">
        <f>P82</f>
        <v>^</v>
      </c>
      <c r="AS82" s="6">
        <f>R82</f>
        <v>200</v>
      </c>
      <c r="AT82" s="6" t="str">
        <f>Q82</f>
        <v>w</v>
      </c>
      <c r="AU82" s="6" t="str">
        <f>S82</f>
        <v>,</v>
      </c>
      <c r="AV82" s="6"/>
      <c r="AW82" s="6"/>
      <c r="AX82" s="6"/>
      <c r="AY82" s="6"/>
      <c r="AZ82" s="3" t="s">
        <v>0</v>
      </c>
      <c r="BA82" s="3" t="s">
        <v>0</v>
      </c>
    </row>
    <row r="83" spans="1:53" x14ac:dyDescent="0.4">
      <c r="A83" s="2" t="s">
        <v>0</v>
      </c>
      <c r="C83" s="2" t="s">
        <v>0</v>
      </c>
      <c r="E83" s="2" t="s">
        <v>0</v>
      </c>
      <c r="G83" s="6" t="s">
        <v>34</v>
      </c>
      <c r="H83" s="2" t="s">
        <v>0</v>
      </c>
      <c r="I83" s="2" t="s">
        <v>41</v>
      </c>
      <c r="J83" s="2" t="s">
        <v>33</v>
      </c>
      <c r="K83" s="2" t="s">
        <v>35</v>
      </c>
      <c r="L83" s="2">
        <v>1025</v>
      </c>
      <c r="M83" s="2" t="s">
        <v>29</v>
      </c>
      <c r="N83" s="2" t="s">
        <v>30</v>
      </c>
      <c r="P83" s="2" t="s">
        <v>3</v>
      </c>
      <c r="Q83" s="2" t="s">
        <v>35</v>
      </c>
      <c r="R83" s="2">
        <f>L83</f>
        <v>1025</v>
      </c>
      <c r="S83" s="2" t="s">
        <v>25</v>
      </c>
      <c r="W83" s="4" t="s">
        <v>0</v>
      </c>
      <c r="AD83" s="6"/>
      <c r="AE83" s="6"/>
      <c r="AF83" s="6"/>
      <c r="AG83" s="6"/>
      <c r="AH83" s="6"/>
      <c r="AI83" s="6"/>
      <c r="AJ83" s="6" t="str">
        <f>G83</f>
        <v>https://afdsi.com/___supplier/paula-perez/reference/</v>
      </c>
      <c r="AK83" s="6" t="str">
        <f t="shared" ref="AK83:AL85" si="8">I83</f>
        <v>einstein-1</v>
      </c>
      <c r="AL83" s="6" t="str">
        <f t="shared" si="8"/>
        <v>|-</v>
      </c>
      <c r="AM83" s="6" t="str">
        <f t="shared" ref="AM83:AM85" si="9">K83</f>
        <v>w</v>
      </c>
      <c r="AN83" s="6"/>
      <c r="AO83" s="6">
        <f t="shared" si="7"/>
        <v>1025</v>
      </c>
      <c r="AP83" s="6" t="str">
        <f t="shared" si="7"/>
        <v>.</v>
      </c>
      <c r="AQ83" s="6" t="str">
        <f t="shared" si="7"/>
        <v>jpg</v>
      </c>
      <c r="AR83" s="6" t="str">
        <f>P83</f>
        <v>^</v>
      </c>
      <c r="AS83" s="6">
        <f>R83</f>
        <v>1025</v>
      </c>
      <c r="AT83" s="6" t="str">
        <f>Q83</f>
        <v>w</v>
      </c>
      <c r="AU83" s="6" t="str">
        <f>S83</f>
        <v>,</v>
      </c>
      <c r="AV83" s="6"/>
      <c r="AW83" s="6"/>
      <c r="AX83" s="6"/>
      <c r="AY83" s="6"/>
      <c r="AZ83" s="3" t="s">
        <v>0</v>
      </c>
      <c r="BA83" s="3" t="s">
        <v>0</v>
      </c>
    </row>
    <row r="84" spans="1:53" x14ac:dyDescent="0.4">
      <c r="A84" s="2" t="s">
        <v>0</v>
      </c>
      <c r="C84" s="2" t="s">
        <v>0</v>
      </c>
      <c r="E84" s="2" t="s">
        <v>0</v>
      </c>
      <c r="G84" s="6" t="s">
        <v>34</v>
      </c>
      <c r="H84" s="2" t="s">
        <v>0</v>
      </c>
      <c r="I84" s="2" t="s">
        <v>41</v>
      </c>
      <c r="J84" s="2" t="s">
        <v>33</v>
      </c>
      <c r="K84" s="2" t="s">
        <v>35</v>
      </c>
      <c r="L84" s="2">
        <v>1295</v>
      </c>
      <c r="M84" s="2" t="s">
        <v>29</v>
      </c>
      <c r="N84" s="2" t="s">
        <v>30</v>
      </c>
      <c r="P84" s="2" t="s">
        <v>3</v>
      </c>
      <c r="Q84" s="2" t="s">
        <v>35</v>
      </c>
      <c r="R84" s="2">
        <f>L84</f>
        <v>1295</v>
      </c>
      <c r="S84" s="2" t="s">
        <v>25</v>
      </c>
      <c r="W84" s="4" t="s">
        <v>0</v>
      </c>
      <c r="AD84" s="6"/>
      <c r="AE84" s="6"/>
      <c r="AF84" s="6"/>
      <c r="AG84" s="6"/>
      <c r="AH84" s="6"/>
      <c r="AI84" s="6"/>
      <c r="AJ84" s="6" t="str">
        <f>G84</f>
        <v>https://afdsi.com/___supplier/paula-perez/reference/</v>
      </c>
      <c r="AK84" s="6" t="str">
        <f t="shared" si="8"/>
        <v>einstein-1</v>
      </c>
      <c r="AL84" s="6" t="str">
        <f t="shared" si="8"/>
        <v>|-</v>
      </c>
      <c r="AM84" s="6" t="str">
        <f t="shared" si="9"/>
        <v>w</v>
      </c>
      <c r="AN84" s="6"/>
      <c r="AO84" s="6">
        <f t="shared" si="7"/>
        <v>1295</v>
      </c>
      <c r="AP84" s="6" t="str">
        <f t="shared" si="7"/>
        <v>.</v>
      </c>
      <c r="AQ84" s="6" t="str">
        <f t="shared" si="7"/>
        <v>jpg</v>
      </c>
      <c r="AR84" s="6" t="str">
        <f>P84</f>
        <v>^</v>
      </c>
      <c r="AS84" s="6">
        <f>R84</f>
        <v>1295</v>
      </c>
      <c r="AT84" s="6" t="str">
        <f>Q84</f>
        <v>w</v>
      </c>
      <c r="AU84" s="6" t="str">
        <f>S84</f>
        <v>,</v>
      </c>
      <c r="AV84" s="6"/>
      <c r="AW84" s="6"/>
      <c r="AX84" s="6"/>
      <c r="AY84" s="6"/>
      <c r="AZ84" s="3" t="s">
        <v>0</v>
      </c>
      <c r="BA84" s="3" t="s">
        <v>0</v>
      </c>
    </row>
    <row r="85" spans="1:53" x14ac:dyDescent="0.4">
      <c r="A85" s="2" t="s">
        <v>0</v>
      </c>
      <c r="C85" s="2" t="s">
        <v>0</v>
      </c>
      <c r="E85" s="2" t="s">
        <v>0</v>
      </c>
      <c r="G85" s="6" t="s">
        <v>34</v>
      </c>
      <c r="H85" s="2" t="s">
        <v>0</v>
      </c>
      <c r="I85" s="2" t="s">
        <v>41</v>
      </c>
      <c r="J85" s="2" t="s">
        <v>33</v>
      </c>
      <c r="K85" s="2" t="s">
        <v>35</v>
      </c>
      <c r="L85" s="2">
        <v>1400</v>
      </c>
      <c r="M85" s="2" t="s">
        <v>29</v>
      </c>
      <c r="N85" s="2" t="s">
        <v>30</v>
      </c>
      <c r="P85" s="2" t="s">
        <v>3</v>
      </c>
      <c r="Q85" s="2" t="s">
        <v>35</v>
      </c>
      <c r="R85" s="2">
        <f>L85</f>
        <v>1400</v>
      </c>
      <c r="S85" s="2" t="s">
        <v>0</v>
      </c>
      <c r="W85" s="4" t="s">
        <v>0</v>
      </c>
      <c r="AD85" s="6"/>
      <c r="AE85" s="6"/>
      <c r="AF85" s="6"/>
      <c r="AG85" s="6"/>
      <c r="AH85" s="6"/>
      <c r="AI85" s="6"/>
      <c r="AJ85" s="6" t="str">
        <f>G85</f>
        <v>https://afdsi.com/___supplier/paula-perez/reference/</v>
      </c>
      <c r="AK85" s="6" t="str">
        <f t="shared" si="8"/>
        <v>einstein-1</v>
      </c>
      <c r="AL85" s="6" t="str">
        <f t="shared" si="8"/>
        <v>|-</v>
      </c>
      <c r="AM85" s="6" t="str">
        <f t="shared" si="9"/>
        <v>w</v>
      </c>
      <c r="AN85" s="6"/>
      <c r="AO85" s="6">
        <f t="shared" si="7"/>
        <v>1400</v>
      </c>
      <c r="AP85" s="6" t="str">
        <f t="shared" si="7"/>
        <v>.</v>
      </c>
      <c r="AQ85" s="6" t="str">
        <f t="shared" si="7"/>
        <v>jpg</v>
      </c>
      <c r="AR85" s="6" t="str">
        <f>P85</f>
        <v>^</v>
      </c>
      <c r="AS85" s="6">
        <f>R85</f>
        <v>1400</v>
      </c>
      <c r="AT85" s="6" t="str">
        <f>Q85</f>
        <v>w</v>
      </c>
      <c r="AU85" s="6" t="str">
        <f>S85</f>
        <v>|</v>
      </c>
      <c r="AV85" s="6"/>
      <c r="AW85" s="6"/>
      <c r="AX85" s="6"/>
      <c r="AY85" s="6" t="s">
        <v>15</v>
      </c>
      <c r="AZ85" s="3" t="s">
        <v>0</v>
      </c>
      <c r="BA85" s="3" t="s">
        <v>0</v>
      </c>
    </row>
    <row r="86" spans="1:53" x14ac:dyDescent="0.4">
      <c r="A86" s="2" t="s">
        <v>0</v>
      </c>
      <c r="C86" s="2" t="s">
        <v>0</v>
      </c>
      <c r="E86" s="2" t="s">
        <v>0</v>
      </c>
      <c r="H86" s="2" t="s">
        <v>0</v>
      </c>
      <c r="W86" s="4" t="s">
        <v>0</v>
      </c>
      <c r="AD86" s="3" t="s">
        <v>50</v>
      </c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 t="s">
        <v>1</v>
      </c>
      <c r="BA86" s="3" t="s">
        <v>0</v>
      </c>
    </row>
    <row r="87" spans="1:53" x14ac:dyDescent="0.4">
      <c r="A87" s="2" t="s">
        <v>0</v>
      </c>
      <c r="C87" s="2" t="s">
        <v>0</v>
      </c>
      <c r="E87" s="2" t="s">
        <v>0</v>
      </c>
      <c r="H87" s="2" t="s">
        <v>0</v>
      </c>
      <c r="W87" s="4" t="s">
        <v>0</v>
      </c>
      <c r="X87" s="2" t="s">
        <v>19</v>
      </c>
      <c r="AD87" s="3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 t="s">
        <v>1</v>
      </c>
      <c r="BA87" s="3" t="s">
        <v>0</v>
      </c>
    </row>
    <row r="88" spans="1:53" x14ac:dyDescent="0.4">
      <c r="A88" s="2" t="s">
        <v>0</v>
      </c>
      <c r="C88" s="2" t="s">
        <v>0</v>
      </c>
      <c r="D88" s="2" t="s">
        <v>76</v>
      </c>
      <c r="E88" s="2" t="s">
        <v>0</v>
      </c>
      <c r="H88" s="2" t="s">
        <v>0</v>
      </c>
      <c r="W88" s="5" t="s">
        <v>0</v>
      </c>
      <c r="X88" s="2" t="s">
        <v>5</v>
      </c>
      <c r="Y88" s="2" t="s">
        <v>3</v>
      </c>
      <c r="Z88" s="2" t="s">
        <v>4</v>
      </c>
      <c r="AA88" s="2" t="s">
        <v>15</v>
      </c>
      <c r="AB88" s="2" t="s">
        <v>18</v>
      </c>
      <c r="AC88" s="2" t="s">
        <v>15</v>
      </c>
      <c r="AD88" s="3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2" t="s">
        <v>1</v>
      </c>
      <c r="BA88" s="3" t="s">
        <v>0</v>
      </c>
    </row>
    <row r="89" spans="1:53" x14ac:dyDescent="0.4">
      <c r="A89" s="2" t="s">
        <v>0</v>
      </c>
      <c r="C89" s="2" t="s">
        <v>0</v>
      </c>
      <c r="E89" s="2" t="s">
        <v>0</v>
      </c>
      <c r="H89" s="2" t="s">
        <v>0</v>
      </c>
      <c r="W89" s="5" t="s">
        <v>0</v>
      </c>
      <c r="AD89" s="1" t="s">
        <v>14</v>
      </c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3" t="s">
        <v>0</v>
      </c>
      <c r="BA89" s="3" t="s">
        <v>0</v>
      </c>
    </row>
    <row r="90" spans="1:53" x14ac:dyDescent="0.4">
      <c r="A90" s="2" t="s">
        <v>0</v>
      </c>
      <c r="C90" s="2" t="s">
        <v>0</v>
      </c>
      <c r="E90" s="2" t="s">
        <v>0</v>
      </c>
      <c r="F90" s="2" t="s">
        <v>9</v>
      </c>
      <c r="G90" s="6"/>
      <c r="H90" s="2" t="s">
        <v>0</v>
      </c>
      <c r="I90" s="11" t="s">
        <v>42</v>
      </c>
      <c r="J90" s="1"/>
      <c r="K90" s="1"/>
      <c r="W90" s="5" t="s">
        <v>0</v>
      </c>
      <c r="AD90" s="6"/>
      <c r="AE90" s="6" t="s">
        <v>3</v>
      </c>
      <c r="AF90" s="6" t="str">
        <f t="shared" ref="AF90:AF98" si="10">F90</f>
        <v>id=</v>
      </c>
      <c r="AG90" s="6" t="s">
        <v>15</v>
      </c>
      <c r="AH90" s="6"/>
      <c r="AI90" s="6" t="str">
        <f>I90</f>
        <v>einstein-2</v>
      </c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 t="s">
        <v>15</v>
      </c>
      <c r="AZ90" s="3" t="s">
        <v>0</v>
      </c>
      <c r="BA90" s="3" t="s">
        <v>0</v>
      </c>
    </row>
    <row r="91" spans="1:53" x14ac:dyDescent="0.4">
      <c r="A91" s="2" t="s">
        <v>0</v>
      </c>
      <c r="C91" s="2" t="s">
        <v>0</v>
      </c>
      <c r="E91" s="2" t="s">
        <v>0</v>
      </c>
      <c r="F91" s="2" t="s">
        <v>66</v>
      </c>
      <c r="G91" s="6"/>
      <c r="H91" s="2" t="s">
        <v>0</v>
      </c>
      <c r="I91" s="1" t="s">
        <v>22</v>
      </c>
      <c r="J91" s="1"/>
      <c r="K91" s="1"/>
      <c r="W91" s="5" t="s">
        <v>0</v>
      </c>
      <c r="AD91" s="6"/>
      <c r="AE91" s="6" t="s">
        <v>3</v>
      </c>
      <c r="AF91" s="6" t="str">
        <f t="shared" si="10"/>
        <v>data-item-role=</v>
      </c>
      <c r="AG91" s="6" t="s">
        <v>15</v>
      </c>
      <c r="AH91" s="6"/>
      <c r="AI91" s="6" t="str">
        <f>I91</f>
        <v>background</v>
      </c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 t="s">
        <v>15</v>
      </c>
      <c r="AZ91" s="3" t="s">
        <v>0</v>
      </c>
      <c r="BA91" s="3" t="s">
        <v>0</v>
      </c>
    </row>
    <row r="92" spans="1:53" x14ac:dyDescent="0.4">
      <c r="A92" s="2" t="s">
        <v>0</v>
      </c>
      <c r="C92" s="2" t="s">
        <v>0</v>
      </c>
      <c r="E92" s="2" t="s">
        <v>0</v>
      </c>
      <c r="F92" s="2" t="s">
        <v>65</v>
      </c>
      <c r="G92" s="6"/>
      <c r="H92" s="2" t="s">
        <v>0</v>
      </c>
      <c r="I92" s="1" t="s">
        <v>61</v>
      </c>
      <c r="J92" s="1"/>
      <c r="K92" s="1"/>
      <c r="W92" s="5" t="s">
        <v>0</v>
      </c>
      <c r="AD92" s="6"/>
      <c r="AE92" s="6" t="s">
        <v>3</v>
      </c>
      <c r="AF92" s="6" t="str">
        <f t="shared" si="10"/>
        <v>data-item-type=</v>
      </c>
      <c r="AG92" s="6" t="s">
        <v>15</v>
      </c>
      <c r="AH92" s="6"/>
      <c r="AI92" s="6" t="str">
        <f>I92</f>
        <v>static</v>
      </c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 t="s">
        <v>15</v>
      </c>
      <c r="AZ92" s="3" t="s">
        <v>0</v>
      </c>
      <c r="BA92" s="3" t="s">
        <v>0</v>
      </c>
    </row>
    <row r="93" spans="1:53" x14ac:dyDescent="0.4">
      <c r="A93" s="2" t="s">
        <v>0</v>
      </c>
      <c r="C93" s="2" t="s">
        <v>0</v>
      </c>
      <c r="E93" s="2" t="s">
        <v>0</v>
      </c>
      <c r="F93" s="2" t="s">
        <v>21</v>
      </c>
      <c r="G93" s="6"/>
      <c r="H93" s="2" t="s">
        <v>0</v>
      </c>
      <c r="I93" s="2" t="s">
        <v>42</v>
      </c>
      <c r="J93" s="1"/>
      <c r="K93" s="1"/>
      <c r="W93" s="5" t="s">
        <v>0</v>
      </c>
      <c r="AD93" s="6"/>
      <c r="AE93" s="6" t="s">
        <v>3</v>
      </c>
      <c r="AF93" s="6" t="str">
        <f t="shared" si="10"/>
        <v>data-item-label=</v>
      </c>
      <c r="AG93" s="6" t="s">
        <v>15</v>
      </c>
      <c r="AH93" s="6"/>
      <c r="AI93" s="6" t="str">
        <f>I93</f>
        <v>einstein-2</v>
      </c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 t="s">
        <v>15</v>
      </c>
      <c r="AZ93" s="3" t="s">
        <v>0</v>
      </c>
      <c r="BA93" s="3" t="s">
        <v>0</v>
      </c>
    </row>
    <row r="94" spans="1:53" x14ac:dyDescent="0.4">
      <c r="A94" s="2" t="s">
        <v>0</v>
      </c>
      <c r="C94" s="2" t="s">
        <v>0</v>
      </c>
      <c r="E94" s="2" t="s">
        <v>0</v>
      </c>
      <c r="F94" s="2" t="s">
        <v>13</v>
      </c>
      <c r="G94" s="6" t="s">
        <v>34</v>
      </c>
      <c r="H94" s="2" t="s">
        <v>0</v>
      </c>
      <c r="I94" s="2" t="s">
        <v>42</v>
      </c>
      <c r="J94" s="2" t="s">
        <v>33</v>
      </c>
      <c r="K94" s="2" t="s">
        <v>54</v>
      </c>
      <c r="L94" s="2" t="s">
        <v>0</v>
      </c>
      <c r="M94" s="2" t="s">
        <v>29</v>
      </c>
      <c r="N94" s="2" t="s">
        <v>31</v>
      </c>
      <c r="P94" s="2" t="s">
        <v>0</v>
      </c>
      <c r="Q94" s="2" t="s">
        <v>0</v>
      </c>
      <c r="R94" s="2" t="s">
        <v>0</v>
      </c>
      <c r="S94" s="2" t="s">
        <v>0</v>
      </c>
      <c r="W94" s="5" t="s">
        <v>0</v>
      </c>
      <c r="AD94" s="6"/>
      <c r="AE94" s="6" t="s">
        <v>3</v>
      </c>
      <c r="AF94" s="6" t="str">
        <f t="shared" si="10"/>
        <v>src=</v>
      </c>
      <c r="AG94" s="6" t="s">
        <v>15</v>
      </c>
      <c r="AH94" s="6"/>
      <c r="AI94" s="6"/>
      <c r="AJ94" s="6" t="str">
        <f>G94</f>
        <v>https://afdsi.com/___supplier/paula-perez/reference/</v>
      </c>
      <c r="AK94" s="6" t="str">
        <f>I94</f>
        <v>einstein-2</v>
      </c>
      <c r="AL94" s="6" t="str">
        <f>J94</f>
        <v>|-</v>
      </c>
      <c r="AM94" s="6" t="str">
        <f>K94</f>
        <v>w2400-h1800</v>
      </c>
      <c r="AN94" s="6"/>
      <c r="AO94" s="6" t="str">
        <f>L94</f>
        <v>|</v>
      </c>
      <c r="AP94" s="6" t="str">
        <f>M94</f>
        <v>.</v>
      </c>
      <c r="AQ94" s="6" t="str">
        <f>N94</f>
        <v>webp</v>
      </c>
      <c r="AR94" s="6" t="str">
        <f>P94</f>
        <v>|</v>
      </c>
      <c r="AS94" s="6" t="str">
        <f>R94</f>
        <v>|</v>
      </c>
      <c r="AT94" s="6" t="str">
        <f>Q94</f>
        <v>|</v>
      </c>
      <c r="AU94" s="6" t="str">
        <f>S94</f>
        <v>|</v>
      </c>
      <c r="AV94" s="6"/>
      <c r="AW94" s="6"/>
      <c r="AX94" s="6"/>
      <c r="AY94" s="6" t="s">
        <v>15</v>
      </c>
      <c r="AZ94" s="3" t="s">
        <v>0</v>
      </c>
      <c r="BA94" s="3" t="s">
        <v>0</v>
      </c>
    </row>
    <row r="95" spans="1:53" x14ac:dyDescent="0.4">
      <c r="A95" s="2" t="s">
        <v>0</v>
      </c>
      <c r="C95" s="2" t="s">
        <v>0</v>
      </c>
      <c r="E95" s="2" t="s">
        <v>0</v>
      </c>
      <c r="F95" s="2" t="s">
        <v>11</v>
      </c>
      <c r="G95" s="6"/>
      <c r="H95" s="2" t="s">
        <v>0</v>
      </c>
      <c r="T95" s="2">
        <v>2400</v>
      </c>
      <c r="W95" s="5" t="s">
        <v>0</v>
      </c>
      <c r="AD95" s="6"/>
      <c r="AE95" s="6" t="s">
        <v>3</v>
      </c>
      <c r="AF95" s="6" t="str">
        <f t="shared" si="10"/>
        <v>width=</v>
      </c>
      <c r="AG95" s="6" t="s">
        <v>15</v>
      </c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>
        <f>T95</f>
        <v>2400</v>
      </c>
      <c r="AW95" s="6"/>
      <c r="AX95" s="6"/>
      <c r="AY95" s="6" t="s">
        <v>15</v>
      </c>
      <c r="AZ95" s="3" t="s">
        <v>0</v>
      </c>
      <c r="BA95" s="3" t="s">
        <v>0</v>
      </c>
    </row>
    <row r="96" spans="1:53" x14ac:dyDescent="0.4">
      <c r="A96" s="2" t="s">
        <v>0</v>
      </c>
      <c r="C96" s="2" t="s">
        <v>0</v>
      </c>
      <c r="E96" s="2" t="s">
        <v>0</v>
      </c>
      <c r="F96" s="2" t="s">
        <v>10</v>
      </c>
      <c r="G96" s="6"/>
      <c r="H96" s="2" t="s">
        <v>0</v>
      </c>
      <c r="T96" s="2">
        <v>1800</v>
      </c>
      <c r="W96" s="5" t="s">
        <v>0</v>
      </c>
      <c r="AD96" s="6"/>
      <c r="AE96" s="6" t="s">
        <v>3</v>
      </c>
      <c r="AF96" s="6" t="str">
        <f t="shared" si="10"/>
        <v>height=</v>
      </c>
      <c r="AG96" s="6" t="s">
        <v>15</v>
      </c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>
        <f>T96</f>
        <v>1800</v>
      </c>
      <c r="AW96" s="6"/>
      <c r="AX96" s="6"/>
      <c r="AY96" s="6" t="s">
        <v>15</v>
      </c>
      <c r="AZ96" s="3" t="s">
        <v>0</v>
      </c>
      <c r="BA96" s="3" t="s">
        <v>0</v>
      </c>
    </row>
    <row r="97" spans="1:53" x14ac:dyDescent="0.4">
      <c r="A97" s="2" t="s">
        <v>0</v>
      </c>
      <c r="C97" s="2" t="s">
        <v>0</v>
      </c>
      <c r="E97" s="2" t="s">
        <v>0</v>
      </c>
      <c r="F97" s="2" t="s">
        <v>12</v>
      </c>
      <c r="G97" s="6"/>
      <c r="H97" s="2" t="s">
        <v>0</v>
      </c>
      <c r="U97" s="2" t="s">
        <v>16</v>
      </c>
      <c r="W97" s="5" t="s">
        <v>0</v>
      </c>
      <c r="AD97" s="6"/>
      <c r="AE97" s="6" t="s">
        <v>3</v>
      </c>
      <c r="AF97" s="6" t="str">
        <f t="shared" si="10"/>
        <v>layout=</v>
      </c>
      <c r="AG97" s="6" t="s">
        <v>15</v>
      </c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 t="str">
        <f>U97</f>
        <v>responsive</v>
      </c>
      <c r="AX97" s="6"/>
      <c r="AY97" s="6" t="s">
        <v>15</v>
      </c>
      <c r="AZ97" s="3" t="s">
        <v>0</v>
      </c>
      <c r="BA97" s="3" t="s">
        <v>0</v>
      </c>
    </row>
    <row r="98" spans="1:53" x14ac:dyDescent="0.4">
      <c r="A98" s="2" t="s">
        <v>0</v>
      </c>
      <c r="C98" s="2" t="s">
        <v>0</v>
      </c>
      <c r="E98" s="2" t="s">
        <v>0</v>
      </c>
      <c r="F98" s="2" t="s">
        <v>27</v>
      </c>
      <c r="G98" s="6"/>
      <c r="H98" s="2" t="s">
        <v>0</v>
      </c>
      <c r="W98" s="5" t="s">
        <v>0</v>
      </c>
      <c r="AD98" s="6"/>
      <c r="AE98" s="6" t="s">
        <v>3</v>
      </c>
      <c r="AF98" s="6" t="str">
        <f t="shared" si="10"/>
        <v>srcset=</v>
      </c>
      <c r="AG98" s="6" t="s">
        <v>15</v>
      </c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3" t="s">
        <v>0</v>
      </c>
      <c r="BA98" s="3" t="s">
        <v>0</v>
      </c>
    </row>
    <row r="99" spans="1:53" x14ac:dyDescent="0.4">
      <c r="A99" s="2" t="s">
        <v>0</v>
      </c>
      <c r="C99" s="2" t="s">
        <v>0</v>
      </c>
      <c r="E99" s="2" t="s">
        <v>0</v>
      </c>
      <c r="G99" s="6" t="s">
        <v>34</v>
      </c>
      <c r="H99" s="2" t="s">
        <v>0</v>
      </c>
      <c r="I99" s="2" t="s">
        <v>42</v>
      </c>
      <c r="J99" s="2" t="s">
        <v>33</v>
      </c>
      <c r="K99" s="2" t="s">
        <v>35</v>
      </c>
      <c r="L99" s="2">
        <v>200</v>
      </c>
      <c r="M99" s="2" t="s">
        <v>29</v>
      </c>
      <c r="N99" s="2" t="s">
        <v>31</v>
      </c>
      <c r="P99" s="2" t="s">
        <v>3</v>
      </c>
      <c r="Q99" s="2" t="s">
        <v>35</v>
      </c>
      <c r="R99" s="2">
        <f t="shared" ref="R99:R104" si="11">L99</f>
        <v>200</v>
      </c>
      <c r="S99" s="2" t="s">
        <v>25</v>
      </c>
      <c r="W99" s="5" t="s">
        <v>0</v>
      </c>
      <c r="AD99" s="6"/>
      <c r="AE99" s="6"/>
      <c r="AF99" s="6"/>
      <c r="AG99" s="6"/>
      <c r="AH99" s="6"/>
      <c r="AI99" s="6"/>
      <c r="AJ99" s="6" t="str">
        <f t="shared" ref="AJ99:AJ104" si="12">G99</f>
        <v>https://afdsi.com/___supplier/paula-perez/reference/</v>
      </c>
      <c r="AK99" s="6" t="str">
        <f t="shared" ref="AK99:AK104" si="13">I99</f>
        <v>einstein-2</v>
      </c>
      <c r="AL99" s="6" t="str">
        <f t="shared" ref="AL99:AL104" si="14">J99</f>
        <v>|-</v>
      </c>
      <c r="AM99" s="6" t="str">
        <f t="shared" ref="AM99:AM104" si="15">K99</f>
        <v>w</v>
      </c>
      <c r="AN99" s="6"/>
      <c r="AO99" s="6">
        <f t="shared" ref="AO99:AO104" si="16">L99</f>
        <v>200</v>
      </c>
      <c r="AP99" s="6" t="str">
        <f t="shared" ref="AP99:AP104" si="17">M99</f>
        <v>.</v>
      </c>
      <c r="AQ99" s="6" t="str">
        <f t="shared" ref="AQ99:AQ104" si="18">N99</f>
        <v>webp</v>
      </c>
      <c r="AR99" s="6" t="str">
        <f t="shared" ref="AR99:AR104" si="19">P99</f>
        <v>^</v>
      </c>
      <c r="AS99" s="6">
        <f t="shared" ref="AS99:AS104" si="20">R99</f>
        <v>200</v>
      </c>
      <c r="AT99" s="6" t="str">
        <f t="shared" ref="AT99:AT104" si="21">Q99</f>
        <v>w</v>
      </c>
      <c r="AU99" s="6" t="str">
        <f t="shared" ref="AU99:AU104" si="22">S99</f>
        <v>,</v>
      </c>
      <c r="AV99" s="6"/>
      <c r="AW99" s="6"/>
      <c r="AX99" s="6"/>
      <c r="AY99" s="6"/>
      <c r="AZ99" s="3" t="s">
        <v>0</v>
      </c>
      <c r="BA99" s="3" t="s">
        <v>0</v>
      </c>
    </row>
    <row r="100" spans="1:53" x14ac:dyDescent="0.4">
      <c r="A100" s="2" t="s">
        <v>0</v>
      </c>
      <c r="C100" s="2" t="s">
        <v>0</v>
      </c>
      <c r="E100" s="2" t="s">
        <v>0</v>
      </c>
      <c r="G100" s="6" t="s">
        <v>34</v>
      </c>
      <c r="H100" s="2" t="s">
        <v>0</v>
      </c>
      <c r="I100" s="2" t="s">
        <v>42</v>
      </c>
      <c r="J100" s="2" t="s">
        <v>33</v>
      </c>
      <c r="K100" s="2" t="s">
        <v>35</v>
      </c>
      <c r="L100" s="2">
        <v>584</v>
      </c>
      <c r="M100" s="2" t="s">
        <v>29</v>
      </c>
      <c r="N100" s="2" t="s">
        <v>31</v>
      </c>
      <c r="P100" s="2" t="s">
        <v>3</v>
      </c>
      <c r="Q100" s="2" t="s">
        <v>35</v>
      </c>
      <c r="R100" s="2">
        <f t="shared" si="11"/>
        <v>584</v>
      </c>
      <c r="S100" s="2" t="s">
        <v>25</v>
      </c>
      <c r="W100" s="5" t="s">
        <v>0</v>
      </c>
      <c r="AD100" s="6"/>
      <c r="AE100" s="6"/>
      <c r="AF100" s="6"/>
      <c r="AG100" s="6"/>
      <c r="AH100" s="6"/>
      <c r="AI100" s="6"/>
      <c r="AJ100" s="6" t="str">
        <f t="shared" si="12"/>
        <v>https://afdsi.com/___supplier/paula-perez/reference/</v>
      </c>
      <c r="AK100" s="6" t="str">
        <f t="shared" si="13"/>
        <v>einstein-2</v>
      </c>
      <c r="AL100" s="6" t="str">
        <f t="shared" si="14"/>
        <v>|-</v>
      </c>
      <c r="AM100" s="6" t="str">
        <f t="shared" si="15"/>
        <v>w</v>
      </c>
      <c r="AN100" s="6"/>
      <c r="AO100" s="6">
        <f t="shared" si="16"/>
        <v>584</v>
      </c>
      <c r="AP100" s="6" t="str">
        <f t="shared" si="17"/>
        <v>.</v>
      </c>
      <c r="AQ100" s="6" t="str">
        <f t="shared" si="18"/>
        <v>webp</v>
      </c>
      <c r="AR100" s="6" t="str">
        <f t="shared" si="19"/>
        <v>^</v>
      </c>
      <c r="AS100" s="6">
        <f t="shared" si="20"/>
        <v>584</v>
      </c>
      <c r="AT100" s="6" t="str">
        <f t="shared" si="21"/>
        <v>w</v>
      </c>
      <c r="AU100" s="6" t="str">
        <f t="shared" si="22"/>
        <v>,</v>
      </c>
      <c r="AV100" s="6"/>
      <c r="AW100" s="6"/>
      <c r="AX100" s="6"/>
      <c r="AY100" s="6"/>
      <c r="AZ100" s="3" t="s">
        <v>0</v>
      </c>
      <c r="BA100" s="3" t="s">
        <v>0</v>
      </c>
    </row>
    <row r="101" spans="1:53" x14ac:dyDescent="0.4">
      <c r="A101" s="2" t="s">
        <v>0</v>
      </c>
      <c r="C101" s="2" t="s">
        <v>0</v>
      </c>
      <c r="E101" s="2" t="s">
        <v>0</v>
      </c>
      <c r="G101" s="6" t="s">
        <v>34</v>
      </c>
      <c r="H101" s="2" t="s">
        <v>0</v>
      </c>
      <c r="I101" s="2" t="s">
        <v>42</v>
      </c>
      <c r="J101" s="2" t="s">
        <v>33</v>
      </c>
      <c r="K101" s="2" t="s">
        <v>35</v>
      </c>
      <c r="L101" s="2">
        <v>826</v>
      </c>
      <c r="M101" s="2" t="s">
        <v>29</v>
      </c>
      <c r="N101" s="2" t="s">
        <v>31</v>
      </c>
      <c r="P101" s="2" t="s">
        <v>3</v>
      </c>
      <c r="Q101" s="2" t="s">
        <v>35</v>
      </c>
      <c r="R101" s="2">
        <f t="shared" si="11"/>
        <v>826</v>
      </c>
      <c r="S101" s="2" t="s">
        <v>25</v>
      </c>
      <c r="W101" s="5" t="s">
        <v>0</v>
      </c>
      <c r="AD101" s="6"/>
      <c r="AE101" s="6"/>
      <c r="AF101" s="6"/>
      <c r="AG101" s="6"/>
      <c r="AH101" s="6"/>
      <c r="AI101" s="6"/>
      <c r="AJ101" s="6" t="str">
        <f t="shared" si="12"/>
        <v>https://afdsi.com/___supplier/paula-perez/reference/</v>
      </c>
      <c r="AK101" s="6" t="str">
        <f t="shared" si="13"/>
        <v>einstein-2</v>
      </c>
      <c r="AL101" s="6" t="str">
        <f t="shared" si="14"/>
        <v>|-</v>
      </c>
      <c r="AM101" s="6" t="str">
        <f t="shared" si="15"/>
        <v>w</v>
      </c>
      <c r="AN101" s="6"/>
      <c r="AO101" s="6">
        <f t="shared" si="16"/>
        <v>826</v>
      </c>
      <c r="AP101" s="6" t="str">
        <f t="shared" si="17"/>
        <v>.</v>
      </c>
      <c r="AQ101" s="6" t="str">
        <f t="shared" si="18"/>
        <v>webp</v>
      </c>
      <c r="AR101" s="6" t="str">
        <f t="shared" si="19"/>
        <v>^</v>
      </c>
      <c r="AS101" s="6">
        <f t="shared" si="20"/>
        <v>826</v>
      </c>
      <c r="AT101" s="6" t="str">
        <f t="shared" si="21"/>
        <v>w</v>
      </c>
      <c r="AU101" s="6" t="str">
        <f t="shared" si="22"/>
        <v>,</v>
      </c>
      <c r="AV101" s="6"/>
      <c r="AW101" s="6"/>
      <c r="AX101" s="6"/>
      <c r="AY101" s="6"/>
      <c r="AZ101" s="3" t="s">
        <v>0</v>
      </c>
      <c r="BA101" s="3" t="s">
        <v>0</v>
      </c>
    </row>
    <row r="102" spans="1:53" x14ac:dyDescent="0.4">
      <c r="A102" s="2" t="s">
        <v>0</v>
      </c>
      <c r="C102" s="2" t="s">
        <v>0</v>
      </c>
      <c r="E102" s="2" t="s">
        <v>0</v>
      </c>
      <c r="G102" s="6" t="s">
        <v>34</v>
      </c>
      <c r="H102" s="2" t="s">
        <v>0</v>
      </c>
      <c r="I102" s="2" t="s">
        <v>42</v>
      </c>
      <c r="J102" s="2" t="s">
        <v>33</v>
      </c>
      <c r="K102" s="2" t="s">
        <v>35</v>
      </c>
      <c r="L102" s="2">
        <v>1106</v>
      </c>
      <c r="M102" s="2" t="s">
        <v>29</v>
      </c>
      <c r="N102" s="2" t="s">
        <v>31</v>
      </c>
      <c r="P102" s="2" t="s">
        <v>3</v>
      </c>
      <c r="Q102" s="2" t="s">
        <v>35</v>
      </c>
      <c r="R102" s="2">
        <f t="shared" si="11"/>
        <v>1106</v>
      </c>
      <c r="S102" s="2" t="s">
        <v>25</v>
      </c>
      <c r="W102" s="5" t="s">
        <v>0</v>
      </c>
      <c r="AD102" s="6"/>
      <c r="AE102" s="6"/>
      <c r="AF102" s="6"/>
      <c r="AG102" s="6"/>
      <c r="AH102" s="6"/>
      <c r="AI102" s="6"/>
      <c r="AJ102" s="6" t="str">
        <f t="shared" si="12"/>
        <v>https://afdsi.com/___supplier/paula-perez/reference/</v>
      </c>
      <c r="AK102" s="6" t="str">
        <f t="shared" si="13"/>
        <v>einstein-2</v>
      </c>
      <c r="AL102" s="6" t="str">
        <f t="shared" si="14"/>
        <v>|-</v>
      </c>
      <c r="AM102" s="6" t="str">
        <f t="shared" si="15"/>
        <v>w</v>
      </c>
      <c r="AN102" s="6"/>
      <c r="AO102" s="6">
        <f t="shared" si="16"/>
        <v>1106</v>
      </c>
      <c r="AP102" s="6" t="str">
        <f t="shared" si="17"/>
        <v>.</v>
      </c>
      <c r="AQ102" s="6" t="str">
        <f t="shared" si="18"/>
        <v>webp</v>
      </c>
      <c r="AR102" s="6" t="str">
        <f t="shared" si="19"/>
        <v>^</v>
      </c>
      <c r="AS102" s="6">
        <f t="shared" si="20"/>
        <v>1106</v>
      </c>
      <c r="AT102" s="6" t="str">
        <f t="shared" si="21"/>
        <v>w</v>
      </c>
      <c r="AU102" s="6" t="str">
        <f t="shared" si="22"/>
        <v>,</v>
      </c>
      <c r="AV102" s="6"/>
      <c r="AW102" s="6"/>
      <c r="AX102" s="6"/>
      <c r="AY102" s="6"/>
      <c r="AZ102" s="3" t="s">
        <v>0</v>
      </c>
      <c r="BA102" s="3" t="s">
        <v>0</v>
      </c>
    </row>
    <row r="103" spans="1:53" x14ac:dyDescent="0.4">
      <c r="A103" s="2" t="s">
        <v>0</v>
      </c>
      <c r="C103" s="2" t="s">
        <v>0</v>
      </c>
      <c r="E103" s="2" t="s">
        <v>0</v>
      </c>
      <c r="G103" s="6" t="s">
        <v>34</v>
      </c>
      <c r="H103" s="2" t="s">
        <v>0</v>
      </c>
      <c r="I103" s="2" t="s">
        <v>42</v>
      </c>
      <c r="J103" s="2" t="s">
        <v>33</v>
      </c>
      <c r="K103" s="2" t="s">
        <v>35</v>
      </c>
      <c r="L103" s="2">
        <v>1349</v>
      </c>
      <c r="M103" s="2" t="s">
        <v>29</v>
      </c>
      <c r="N103" s="2" t="s">
        <v>31</v>
      </c>
      <c r="P103" s="2" t="s">
        <v>3</v>
      </c>
      <c r="Q103" s="2" t="s">
        <v>35</v>
      </c>
      <c r="R103" s="2">
        <f t="shared" si="11"/>
        <v>1349</v>
      </c>
      <c r="S103" s="2" t="s">
        <v>25</v>
      </c>
      <c r="W103" s="5" t="s">
        <v>0</v>
      </c>
      <c r="AD103" s="6"/>
      <c r="AE103" s="6"/>
      <c r="AF103" s="6"/>
      <c r="AG103" s="6"/>
      <c r="AH103" s="6"/>
      <c r="AI103" s="6"/>
      <c r="AJ103" s="6" t="str">
        <f t="shared" si="12"/>
        <v>https://afdsi.com/___supplier/paula-perez/reference/</v>
      </c>
      <c r="AK103" s="6" t="str">
        <f t="shared" si="13"/>
        <v>einstein-2</v>
      </c>
      <c r="AL103" s="6" t="str">
        <f t="shared" si="14"/>
        <v>|-</v>
      </c>
      <c r="AM103" s="6" t="str">
        <f t="shared" si="15"/>
        <v>w</v>
      </c>
      <c r="AN103" s="6"/>
      <c r="AO103" s="6">
        <f t="shared" si="16"/>
        <v>1349</v>
      </c>
      <c r="AP103" s="6" t="str">
        <f t="shared" si="17"/>
        <v>.</v>
      </c>
      <c r="AQ103" s="6" t="str">
        <f t="shared" si="18"/>
        <v>webp</v>
      </c>
      <c r="AR103" s="6" t="str">
        <f t="shared" si="19"/>
        <v>^</v>
      </c>
      <c r="AS103" s="6">
        <f t="shared" si="20"/>
        <v>1349</v>
      </c>
      <c r="AT103" s="6" t="str">
        <f t="shared" si="21"/>
        <v>w</v>
      </c>
      <c r="AU103" s="6" t="str">
        <f t="shared" si="22"/>
        <v>,</v>
      </c>
      <c r="AV103" s="6"/>
      <c r="AW103" s="6"/>
      <c r="AX103" s="6"/>
      <c r="AY103" s="6"/>
      <c r="AZ103" s="3" t="s">
        <v>0</v>
      </c>
      <c r="BA103" s="3" t="s">
        <v>0</v>
      </c>
    </row>
    <row r="104" spans="1:53" x14ac:dyDescent="0.4">
      <c r="A104" s="2" t="s">
        <v>0</v>
      </c>
      <c r="C104" s="2" t="s">
        <v>0</v>
      </c>
      <c r="E104" s="2" t="s">
        <v>0</v>
      </c>
      <c r="G104" s="6" t="s">
        <v>34</v>
      </c>
      <c r="H104" s="2" t="s">
        <v>0</v>
      </c>
      <c r="I104" s="2" t="s">
        <v>42</v>
      </c>
      <c r="J104" s="2" t="s">
        <v>33</v>
      </c>
      <c r="K104" s="2" t="s">
        <v>35</v>
      </c>
      <c r="L104" s="2">
        <v>1400</v>
      </c>
      <c r="M104" s="2" t="s">
        <v>29</v>
      </c>
      <c r="N104" s="2" t="s">
        <v>31</v>
      </c>
      <c r="P104" s="2" t="s">
        <v>3</v>
      </c>
      <c r="Q104" s="2" t="s">
        <v>35</v>
      </c>
      <c r="R104" s="2">
        <f t="shared" si="11"/>
        <v>1400</v>
      </c>
      <c r="S104" s="2" t="s">
        <v>0</v>
      </c>
      <c r="W104" s="5" t="s">
        <v>0</v>
      </c>
      <c r="AD104" s="6"/>
      <c r="AE104" s="6"/>
      <c r="AF104" s="6"/>
      <c r="AG104" s="6"/>
      <c r="AH104" s="6"/>
      <c r="AI104" s="6"/>
      <c r="AJ104" s="6" t="str">
        <f t="shared" si="12"/>
        <v>https://afdsi.com/___supplier/paula-perez/reference/</v>
      </c>
      <c r="AK104" s="6" t="str">
        <f t="shared" si="13"/>
        <v>einstein-2</v>
      </c>
      <c r="AL104" s="6" t="str">
        <f t="shared" si="14"/>
        <v>|-</v>
      </c>
      <c r="AM104" s="6" t="str">
        <f t="shared" si="15"/>
        <v>w</v>
      </c>
      <c r="AN104" s="6"/>
      <c r="AO104" s="6">
        <f t="shared" si="16"/>
        <v>1400</v>
      </c>
      <c r="AP104" s="6" t="str">
        <f t="shared" si="17"/>
        <v>.</v>
      </c>
      <c r="AQ104" s="6" t="str">
        <f t="shared" si="18"/>
        <v>webp</v>
      </c>
      <c r="AR104" s="6" t="str">
        <f t="shared" si="19"/>
        <v>^</v>
      </c>
      <c r="AS104" s="6">
        <f t="shared" si="20"/>
        <v>1400</v>
      </c>
      <c r="AT104" s="6" t="str">
        <f t="shared" si="21"/>
        <v>w</v>
      </c>
      <c r="AU104" s="6" t="str">
        <f t="shared" si="22"/>
        <v>|</v>
      </c>
      <c r="AV104" s="6"/>
      <c r="AW104" s="6"/>
      <c r="AX104" s="6"/>
      <c r="AY104" s="6" t="s">
        <v>15</v>
      </c>
      <c r="AZ104" s="3" t="s">
        <v>0</v>
      </c>
      <c r="BA104" s="3" t="s">
        <v>0</v>
      </c>
    </row>
    <row r="105" spans="1:53" x14ac:dyDescent="0.4">
      <c r="A105" s="2" t="s">
        <v>0</v>
      </c>
      <c r="C105" s="2" t="s">
        <v>0</v>
      </c>
      <c r="E105" s="2" t="s">
        <v>0</v>
      </c>
      <c r="H105" s="2" t="s">
        <v>0</v>
      </c>
      <c r="W105" s="5" t="s">
        <v>0</v>
      </c>
      <c r="AD105" s="3" t="s">
        <v>50</v>
      </c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 t="s">
        <v>1</v>
      </c>
      <c r="BA105" s="3" t="s">
        <v>0</v>
      </c>
    </row>
    <row r="106" spans="1:53" x14ac:dyDescent="0.4">
      <c r="A106" s="2" t="s">
        <v>0</v>
      </c>
      <c r="C106" s="2" t="s">
        <v>0</v>
      </c>
      <c r="E106" s="2" t="s">
        <v>0</v>
      </c>
      <c r="H106" s="2" t="s">
        <v>0</v>
      </c>
      <c r="W106" s="5" t="s">
        <v>0</v>
      </c>
      <c r="X106" s="2" t="s">
        <v>19</v>
      </c>
      <c r="AD106" s="3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 t="s">
        <v>1</v>
      </c>
      <c r="BA106" s="3" t="s">
        <v>0</v>
      </c>
    </row>
    <row r="107" spans="1:53" x14ac:dyDescent="0.4">
      <c r="A107" s="2" t="s">
        <v>0</v>
      </c>
      <c r="C107" s="2" t="s">
        <v>0</v>
      </c>
      <c r="D107" s="2" t="s">
        <v>77</v>
      </c>
      <c r="E107" s="2" t="s">
        <v>0</v>
      </c>
      <c r="H107" s="2" t="s">
        <v>0</v>
      </c>
      <c r="W107" s="4" t="s">
        <v>0</v>
      </c>
      <c r="X107" s="2" t="s">
        <v>5</v>
      </c>
      <c r="Y107" s="2" t="s">
        <v>3</v>
      </c>
      <c r="Z107" s="2" t="s">
        <v>4</v>
      </c>
      <c r="AA107" s="2" t="s">
        <v>15</v>
      </c>
      <c r="AB107" s="2" t="s">
        <v>18</v>
      </c>
      <c r="AC107" s="2" t="s">
        <v>15</v>
      </c>
      <c r="AD107" s="3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2" t="s">
        <v>1</v>
      </c>
      <c r="BA107" s="3" t="s">
        <v>0</v>
      </c>
    </row>
    <row r="108" spans="1:53" x14ac:dyDescent="0.4">
      <c r="A108" s="2" t="s">
        <v>0</v>
      </c>
      <c r="C108" s="2" t="s">
        <v>0</v>
      </c>
      <c r="E108" s="2" t="s">
        <v>0</v>
      </c>
      <c r="H108" s="2" t="s">
        <v>0</v>
      </c>
      <c r="W108" s="4" t="s">
        <v>0</v>
      </c>
      <c r="AD108" s="1" t="s">
        <v>14</v>
      </c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3" t="s">
        <v>0</v>
      </c>
      <c r="BA108" s="3" t="s">
        <v>0</v>
      </c>
    </row>
    <row r="109" spans="1:53" x14ac:dyDescent="0.4">
      <c r="A109" s="2" t="s">
        <v>0</v>
      </c>
      <c r="C109" s="2" t="s">
        <v>0</v>
      </c>
      <c r="E109" s="2" t="s">
        <v>0</v>
      </c>
      <c r="F109" s="2" t="s">
        <v>9</v>
      </c>
      <c r="G109" s="6"/>
      <c r="H109" s="2" t="s">
        <v>0</v>
      </c>
      <c r="I109" s="11" t="s">
        <v>43</v>
      </c>
      <c r="J109" s="1"/>
      <c r="K109" s="1"/>
      <c r="W109" s="4" t="s">
        <v>0</v>
      </c>
      <c r="AD109" s="6"/>
      <c r="AE109" s="6" t="s">
        <v>3</v>
      </c>
      <c r="AF109" s="6" t="str">
        <f t="shared" ref="AF109:AF117" si="23">F109</f>
        <v>id=</v>
      </c>
      <c r="AG109" s="6" t="s">
        <v>15</v>
      </c>
      <c r="AH109" s="6"/>
      <c r="AI109" s="6" t="str">
        <f>I109</f>
        <v>einstein-3</v>
      </c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 t="s">
        <v>15</v>
      </c>
      <c r="AZ109" s="3" t="s">
        <v>0</v>
      </c>
      <c r="BA109" s="3" t="s">
        <v>0</v>
      </c>
    </row>
    <row r="110" spans="1:53" x14ac:dyDescent="0.4">
      <c r="A110" s="2" t="s">
        <v>0</v>
      </c>
      <c r="C110" s="2" t="s">
        <v>0</v>
      </c>
      <c r="E110" s="2" t="s">
        <v>0</v>
      </c>
      <c r="F110" s="2" t="s">
        <v>66</v>
      </c>
      <c r="G110" s="6"/>
      <c r="H110" s="2" t="s">
        <v>0</v>
      </c>
      <c r="I110" s="1" t="s">
        <v>22</v>
      </c>
      <c r="J110" s="1"/>
      <c r="K110" s="1"/>
      <c r="W110" s="4" t="s">
        <v>0</v>
      </c>
      <c r="AD110" s="6"/>
      <c r="AE110" s="6" t="s">
        <v>3</v>
      </c>
      <c r="AF110" s="6" t="str">
        <f t="shared" si="23"/>
        <v>data-item-role=</v>
      </c>
      <c r="AG110" s="6" t="s">
        <v>15</v>
      </c>
      <c r="AH110" s="6"/>
      <c r="AI110" s="6" t="str">
        <f>I110</f>
        <v>background</v>
      </c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 t="s">
        <v>15</v>
      </c>
      <c r="AZ110" s="3" t="s">
        <v>0</v>
      </c>
      <c r="BA110" s="3" t="s">
        <v>0</v>
      </c>
    </row>
    <row r="111" spans="1:53" x14ac:dyDescent="0.4">
      <c r="A111" s="2" t="s">
        <v>0</v>
      </c>
      <c r="C111" s="2" t="s">
        <v>0</v>
      </c>
      <c r="E111" s="2" t="s">
        <v>0</v>
      </c>
      <c r="F111" s="2" t="s">
        <v>65</v>
      </c>
      <c r="G111" s="6"/>
      <c r="H111" s="2" t="s">
        <v>0</v>
      </c>
      <c r="I111" s="1" t="s">
        <v>61</v>
      </c>
      <c r="J111" s="1"/>
      <c r="K111" s="1"/>
      <c r="W111" s="4" t="s">
        <v>0</v>
      </c>
      <c r="AD111" s="6"/>
      <c r="AE111" s="6" t="s">
        <v>3</v>
      </c>
      <c r="AF111" s="6" t="str">
        <f t="shared" si="23"/>
        <v>data-item-type=</v>
      </c>
      <c r="AG111" s="6" t="s">
        <v>15</v>
      </c>
      <c r="AH111" s="6"/>
      <c r="AI111" s="6" t="str">
        <f>I111</f>
        <v>static</v>
      </c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 t="s">
        <v>15</v>
      </c>
      <c r="AZ111" s="3" t="s">
        <v>0</v>
      </c>
      <c r="BA111" s="3" t="s">
        <v>0</v>
      </c>
    </row>
    <row r="112" spans="1:53" x14ac:dyDescent="0.4">
      <c r="A112" s="2" t="s">
        <v>0</v>
      </c>
      <c r="C112" s="2" t="s">
        <v>0</v>
      </c>
      <c r="E112" s="2" t="s">
        <v>0</v>
      </c>
      <c r="F112" s="2" t="s">
        <v>21</v>
      </c>
      <c r="G112" s="6"/>
      <c r="H112" s="2" t="s">
        <v>0</v>
      </c>
      <c r="I112" s="2" t="s">
        <v>43</v>
      </c>
      <c r="J112" s="1"/>
      <c r="K112" s="1"/>
      <c r="W112" s="4" t="s">
        <v>0</v>
      </c>
      <c r="AD112" s="6"/>
      <c r="AE112" s="6" t="s">
        <v>3</v>
      </c>
      <c r="AF112" s="6" t="str">
        <f t="shared" si="23"/>
        <v>data-item-label=</v>
      </c>
      <c r="AG112" s="6" t="s">
        <v>15</v>
      </c>
      <c r="AH112" s="6"/>
      <c r="AI112" s="6" t="str">
        <f>I112</f>
        <v>einstein-3</v>
      </c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 t="s">
        <v>15</v>
      </c>
      <c r="AZ112" s="3" t="s">
        <v>0</v>
      </c>
      <c r="BA112" s="3" t="s">
        <v>0</v>
      </c>
    </row>
    <row r="113" spans="1:53" x14ac:dyDescent="0.4">
      <c r="A113" s="2" t="s">
        <v>0</v>
      </c>
      <c r="C113" s="2" t="s">
        <v>0</v>
      </c>
      <c r="E113" s="2" t="s">
        <v>0</v>
      </c>
      <c r="F113" s="2" t="s">
        <v>13</v>
      </c>
      <c r="G113" s="6" t="s">
        <v>34</v>
      </c>
      <c r="H113" s="2" t="s">
        <v>0</v>
      </c>
      <c r="I113" s="2" t="s">
        <v>43</v>
      </c>
      <c r="J113" s="2" t="s">
        <v>33</v>
      </c>
      <c r="K113" s="2" t="s">
        <v>55</v>
      </c>
      <c r="L113" s="2" t="s">
        <v>0</v>
      </c>
      <c r="M113" s="2" t="s">
        <v>29</v>
      </c>
      <c r="N113" s="2" t="s">
        <v>31</v>
      </c>
      <c r="P113" s="2" t="s">
        <v>0</v>
      </c>
      <c r="Q113" s="2" t="s">
        <v>0</v>
      </c>
      <c r="R113" s="2" t="s">
        <v>0</v>
      </c>
      <c r="S113" s="2" t="s">
        <v>0</v>
      </c>
      <c r="W113" s="4" t="s">
        <v>0</v>
      </c>
      <c r="AD113" s="6"/>
      <c r="AE113" s="6" t="s">
        <v>3</v>
      </c>
      <c r="AF113" s="6" t="str">
        <f t="shared" si="23"/>
        <v>src=</v>
      </c>
      <c r="AG113" s="6" t="s">
        <v>15</v>
      </c>
      <c r="AH113" s="6"/>
      <c r="AI113" s="6"/>
      <c r="AJ113" s="6" t="str">
        <f>G113</f>
        <v>https://afdsi.com/___supplier/paula-perez/reference/</v>
      </c>
      <c r="AK113" s="6" t="str">
        <f>I113</f>
        <v>einstein-3</v>
      </c>
      <c r="AL113" s="6" t="str">
        <f>J113</f>
        <v>|-</v>
      </c>
      <c r="AM113" s="6" t="str">
        <f>K113</f>
        <v>w640-h480</v>
      </c>
      <c r="AN113" s="6"/>
      <c r="AO113" s="6" t="str">
        <f>L113</f>
        <v>|</v>
      </c>
      <c r="AP113" s="6" t="str">
        <f>M113</f>
        <v>.</v>
      </c>
      <c r="AQ113" s="6" t="str">
        <f>N113</f>
        <v>webp</v>
      </c>
      <c r="AR113" s="6" t="str">
        <f>P113</f>
        <v>|</v>
      </c>
      <c r="AS113" s="6" t="str">
        <f>R113</f>
        <v>|</v>
      </c>
      <c r="AT113" s="6" t="str">
        <f>Q113</f>
        <v>|</v>
      </c>
      <c r="AU113" s="6" t="str">
        <f>S113</f>
        <v>|</v>
      </c>
      <c r="AV113" s="6"/>
      <c r="AW113" s="6"/>
      <c r="AX113" s="6"/>
      <c r="AY113" s="6" t="s">
        <v>15</v>
      </c>
      <c r="AZ113" s="3" t="s">
        <v>0</v>
      </c>
      <c r="BA113" s="3" t="s">
        <v>0</v>
      </c>
    </row>
    <row r="114" spans="1:53" x14ac:dyDescent="0.4">
      <c r="A114" s="2" t="s">
        <v>0</v>
      </c>
      <c r="C114" s="2" t="s">
        <v>0</v>
      </c>
      <c r="E114" s="2" t="s">
        <v>0</v>
      </c>
      <c r="F114" s="2" t="s">
        <v>11</v>
      </c>
      <c r="G114" s="6"/>
      <c r="H114" s="2" t="s">
        <v>0</v>
      </c>
      <c r="T114" s="2">
        <v>640</v>
      </c>
      <c r="W114" s="4" t="s">
        <v>0</v>
      </c>
      <c r="AD114" s="6"/>
      <c r="AE114" s="6" t="s">
        <v>3</v>
      </c>
      <c r="AF114" s="6" t="str">
        <f t="shared" si="23"/>
        <v>width=</v>
      </c>
      <c r="AG114" s="6" t="s">
        <v>15</v>
      </c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>
        <f>T114</f>
        <v>640</v>
      </c>
      <c r="AW114" s="6"/>
      <c r="AX114" s="6"/>
      <c r="AY114" s="6" t="s">
        <v>15</v>
      </c>
      <c r="AZ114" s="3" t="s">
        <v>0</v>
      </c>
      <c r="BA114" s="3" t="s">
        <v>0</v>
      </c>
    </row>
    <row r="115" spans="1:53" x14ac:dyDescent="0.4">
      <c r="A115" s="2" t="s">
        <v>0</v>
      </c>
      <c r="C115" s="2" t="s">
        <v>0</v>
      </c>
      <c r="E115" s="2" t="s">
        <v>0</v>
      </c>
      <c r="F115" s="2" t="s">
        <v>10</v>
      </c>
      <c r="G115" s="6"/>
      <c r="H115" s="2" t="s">
        <v>0</v>
      </c>
      <c r="T115" s="2">
        <v>480</v>
      </c>
      <c r="W115" s="4" t="s">
        <v>0</v>
      </c>
      <c r="AD115" s="6"/>
      <c r="AE115" s="6" t="s">
        <v>3</v>
      </c>
      <c r="AF115" s="6" t="str">
        <f t="shared" si="23"/>
        <v>height=</v>
      </c>
      <c r="AG115" s="6" t="s">
        <v>15</v>
      </c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>
        <f>T115</f>
        <v>480</v>
      </c>
      <c r="AW115" s="6"/>
      <c r="AX115" s="6"/>
      <c r="AY115" s="6" t="s">
        <v>15</v>
      </c>
      <c r="AZ115" s="3" t="s">
        <v>0</v>
      </c>
      <c r="BA115" s="3" t="s">
        <v>0</v>
      </c>
    </row>
    <row r="116" spans="1:53" x14ac:dyDescent="0.4">
      <c r="A116" s="2" t="s">
        <v>0</v>
      </c>
      <c r="C116" s="2" t="s">
        <v>0</v>
      </c>
      <c r="E116" s="2" t="s">
        <v>0</v>
      </c>
      <c r="F116" s="2" t="s">
        <v>12</v>
      </c>
      <c r="G116" s="6"/>
      <c r="H116" s="2" t="s">
        <v>0</v>
      </c>
      <c r="U116" s="2" t="s">
        <v>16</v>
      </c>
      <c r="W116" s="4" t="s">
        <v>0</v>
      </c>
      <c r="AD116" s="6"/>
      <c r="AE116" s="6" t="s">
        <v>3</v>
      </c>
      <c r="AF116" s="6" t="str">
        <f t="shared" si="23"/>
        <v>layout=</v>
      </c>
      <c r="AG116" s="6" t="s">
        <v>15</v>
      </c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 t="str">
        <f>U116</f>
        <v>responsive</v>
      </c>
      <c r="AX116" s="6"/>
      <c r="AY116" s="6" t="s">
        <v>15</v>
      </c>
      <c r="AZ116" s="3" t="s">
        <v>0</v>
      </c>
      <c r="BA116" s="3" t="s">
        <v>0</v>
      </c>
    </row>
    <row r="117" spans="1:53" x14ac:dyDescent="0.4">
      <c r="A117" s="2" t="s">
        <v>0</v>
      </c>
      <c r="C117" s="2" t="s">
        <v>0</v>
      </c>
      <c r="E117" s="2" t="s">
        <v>0</v>
      </c>
      <c r="F117" s="2" t="s">
        <v>27</v>
      </c>
      <c r="G117" s="6"/>
      <c r="H117" s="2" t="s">
        <v>0</v>
      </c>
      <c r="W117" s="4" t="s">
        <v>0</v>
      </c>
      <c r="AD117" s="6"/>
      <c r="AE117" s="6" t="s">
        <v>3</v>
      </c>
      <c r="AF117" s="6" t="str">
        <f t="shared" si="23"/>
        <v>srcset=</v>
      </c>
      <c r="AG117" s="6" t="s">
        <v>15</v>
      </c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3" t="s">
        <v>0</v>
      </c>
      <c r="BA117" s="3" t="s">
        <v>0</v>
      </c>
    </row>
    <row r="118" spans="1:53" x14ac:dyDescent="0.4">
      <c r="A118" s="2" t="s">
        <v>0</v>
      </c>
      <c r="C118" s="2" t="s">
        <v>0</v>
      </c>
      <c r="E118" s="2" t="s">
        <v>0</v>
      </c>
      <c r="G118" s="6" t="s">
        <v>34</v>
      </c>
      <c r="H118" s="2" t="s">
        <v>0</v>
      </c>
      <c r="I118" s="2" t="s">
        <v>43</v>
      </c>
      <c r="J118" s="2" t="s">
        <v>33</v>
      </c>
      <c r="K118" s="2" t="s">
        <v>35</v>
      </c>
      <c r="L118" s="2">
        <v>200</v>
      </c>
      <c r="M118" s="2" t="s">
        <v>29</v>
      </c>
      <c r="N118" s="2" t="s">
        <v>31</v>
      </c>
      <c r="P118" s="2" t="s">
        <v>3</v>
      </c>
      <c r="Q118" s="2" t="s">
        <v>35</v>
      </c>
      <c r="R118" s="2">
        <f>L118</f>
        <v>200</v>
      </c>
      <c r="S118" s="2" t="s">
        <v>25</v>
      </c>
      <c r="W118" s="4" t="s">
        <v>0</v>
      </c>
      <c r="AD118" s="6"/>
      <c r="AE118" s="6"/>
      <c r="AF118" s="6"/>
      <c r="AG118" s="6"/>
      <c r="AH118" s="6"/>
      <c r="AI118" s="6"/>
      <c r="AJ118" s="6" t="str">
        <f>G118</f>
        <v>https://afdsi.com/___supplier/paula-perez/reference/</v>
      </c>
      <c r="AK118" s="6" t="str">
        <f t="shared" ref="AK118:AM120" si="24">I118</f>
        <v>einstein-3</v>
      </c>
      <c r="AL118" s="6" t="str">
        <f t="shared" si="24"/>
        <v>|-</v>
      </c>
      <c r="AM118" s="6" t="str">
        <f t="shared" si="24"/>
        <v>w</v>
      </c>
      <c r="AN118" s="6"/>
      <c r="AO118" s="6">
        <f t="shared" ref="AO118:AQ120" si="25">L118</f>
        <v>200</v>
      </c>
      <c r="AP118" s="6" t="str">
        <f t="shared" si="25"/>
        <v>.</v>
      </c>
      <c r="AQ118" s="6" t="str">
        <f t="shared" si="25"/>
        <v>webp</v>
      </c>
      <c r="AR118" s="6" t="str">
        <f>P118</f>
        <v>^</v>
      </c>
      <c r="AS118" s="6">
        <f>R118</f>
        <v>200</v>
      </c>
      <c r="AT118" s="6" t="str">
        <f>Q118</f>
        <v>w</v>
      </c>
      <c r="AU118" s="6" t="str">
        <f>S118</f>
        <v>,</v>
      </c>
      <c r="AV118" s="6"/>
      <c r="AW118" s="6"/>
      <c r="AX118" s="6"/>
      <c r="AY118" s="6"/>
      <c r="AZ118" s="3" t="s">
        <v>0</v>
      </c>
      <c r="BA118" s="3" t="s">
        <v>0</v>
      </c>
    </row>
    <row r="119" spans="1:53" x14ac:dyDescent="0.4">
      <c r="A119" s="2" t="s">
        <v>0</v>
      </c>
      <c r="C119" s="2" t="s">
        <v>0</v>
      </c>
      <c r="E119" s="2" t="s">
        <v>0</v>
      </c>
      <c r="G119" s="6" t="s">
        <v>34</v>
      </c>
      <c r="H119" s="2" t="s">
        <v>0</v>
      </c>
      <c r="I119" s="2" t="s">
        <v>43</v>
      </c>
      <c r="J119" s="2" t="s">
        <v>33</v>
      </c>
      <c r="K119" s="2" t="s">
        <v>35</v>
      </c>
      <c r="L119" s="2">
        <v>624</v>
      </c>
      <c r="M119" s="2" t="s">
        <v>29</v>
      </c>
      <c r="N119" s="2" t="s">
        <v>31</v>
      </c>
      <c r="P119" s="2" t="s">
        <v>3</v>
      </c>
      <c r="Q119" s="2" t="s">
        <v>35</v>
      </c>
      <c r="R119" s="2">
        <f>L119</f>
        <v>624</v>
      </c>
      <c r="S119" s="2" t="s">
        <v>25</v>
      </c>
      <c r="W119" s="4" t="s">
        <v>0</v>
      </c>
      <c r="AD119" s="6"/>
      <c r="AE119" s="6"/>
      <c r="AF119" s="6"/>
      <c r="AG119" s="6"/>
      <c r="AH119" s="6"/>
      <c r="AI119" s="6"/>
      <c r="AJ119" s="6" t="str">
        <f>G119</f>
        <v>https://afdsi.com/___supplier/paula-perez/reference/</v>
      </c>
      <c r="AK119" s="6" t="str">
        <f t="shared" si="24"/>
        <v>einstein-3</v>
      </c>
      <c r="AL119" s="6" t="str">
        <f t="shared" si="24"/>
        <v>|-</v>
      </c>
      <c r="AM119" s="6" t="str">
        <f t="shared" si="24"/>
        <v>w</v>
      </c>
      <c r="AN119" s="6"/>
      <c r="AO119" s="6">
        <f t="shared" si="25"/>
        <v>624</v>
      </c>
      <c r="AP119" s="6" t="str">
        <f t="shared" si="25"/>
        <v>.</v>
      </c>
      <c r="AQ119" s="6" t="str">
        <f t="shared" si="25"/>
        <v>webp</v>
      </c>
      <c r="AR119" s="6" t="str">
        <f>P119</f>
        <v>^</v>
      </c>
      <c r="AS119" s="6">
        <f>R119</f>
        <v>624</v>
      </c>
      <c r="AT119" s="6" t="str">
        <f>Q119</f>
        <v>w</v>
      </c>
      <c r="AU119" s="6" t="str">
        <f>S119</f>
        <v>,</v>
      </c>
      <c r="AV119" s="6"/>
      <c r="AW119" s="6"/>
      <c r="AX119" s="6"/>
      <c r="AY119" s="6"/>
      <c r="AZ119" s="3" t="s">
        <v>0</v>
      </c>
      <c r="BA119" s="3" t="s">
        <v>0</v>
      </c>
    </row>
    <row r="120" spans="1:53" x14ac:dyDescent="0.4">
      <c r="A120" s="2" t="s">
        <v>0</v>
      </c>
      <c r="C120" s="2" t="s">
        <v>0</v>
      </c>
      <c r="E120" s="2" t="s">
        <v>0</v>
      </c>
      <c r="G120" s="6" t="s">
        <v>34</v>
      </c>
      <c r="H120" s="2" t="s">
        <v>0</v>
      </c>
      <c r="I120" s="2" t="s">
        <v>43</v>
      </c>
      <c r="J120" s="2" t="s">
        <v>33</v>
      </c>
      <c r="K120" s="2" t="s">
        <v>35</v>
      </c>
      <c r="L120" s="2">
        <v>640</v>
      </c>
      <c r="M120" s="2" t="s">
        <v>29</v>
      </c>
      <c r="N120" s="2" t="s">
        <v>31</v>
      </c>
      <c r="P120" s="2" t="s">
        <v>3</v>
      </c>
      <c r="Q120" s="2" t="s">
        <v>35</v>
      </c>
      <c r="R120" s="2">
        <f>L120</f>
        <v>640</v>
      </c>
      <c r="S120" s="2" t="s">
        <v>0</v>
      </c>
      <c r="W120" s="4" t="s">
        <v>0</v>
      </c>
      <c r="AD120" s="6"/>
      <c r="AE120" s="6"/>
      <c r="AF120" s="6"/>
      <c r="AG120" s="6"/>
      <c r="AH120" s="6"/>
      <c r="AI120" s="6"/>
      <c r="AJ120" s="6" t="str">
        <f>G120</f>
        <v>https://afdsi.com/___supplier/paula-perez/reference/</v>
      </c>
      <c r="AK120" s="6" t="str">
        <f t="shared" si="24"/>
        <v>einstein-3</v>
      </c>
      <c r="AL120" s="6" t="str">
        <f t="shared" si="24"/>
        <v>|-</v>
      </c>
      <c r="AM120" s="6" t="str">
        <f t="shared" si="24"/>
        <v>w</v>
      </c>
      <c r="AN120" s="6"/>
      <c r="AO120" s="6">
        <f t="shared" si="25"/>
        <v>640</v>
      </c>
      <c r="AP120" s="6" t="str">
        <f t="shared" si="25"/>
        <v>.</v>
      </c>
      <c r="AQ120" s="6" t="str">
        <f t="shared" si="25"/>
        <v>webp</v>
      </c>
      <c r="AR120" s="6" t="str">
        <f>P120</f>
        <v>^</v>
      </c>
      <c r="AS120" s="6">
        <f>R120</f>
        <v>640</v>
      </c>
      <c r="AT120" s="6" t="str">
        <f>Q120</f>
        <v>w</v>
      </c>
      <c r="AU120" s="6" t="str">
        <f>S120</f>
        <v>|</v>
      </c>
      <c r="AV120" s="6"/>
      <c r="AW120" s="6"/>
      <c r="AX120" s="6"/>
      <c r="AY120" s="6" t="s">
        <v>15</v>
      </c>
      <c r="AZ120" s="3" t="s">
        <v>0</v>
      </c>
      <c r="BA120" s="3" t="s">
        <v>0</v>
      </c>
    </row>
    <row r="121" spans="1:53" x14ac:dyDescent="0.4">
      <c r="A121" s="2" t="s">
        <v>0</v>
      </c>
      <c r="C121" s="2" t="s">
        <v>0</v>
      </c>
      <c r="E121" s="2" t="s">
        <v>0</v>
      </c>
      <c r="H121" s="2" t="s">
        <v>0</v>
      </c>
      <c r="W121" s="4" t="s">
        <v>0</v>
      </c>
      <c r="AD121" s="3" t="s">
        <v>50</v>
      </c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 t="s">
        <v>1</v>
      </c>
      <c r="BA121" s="3" t="s">
        <v>0</v>
      </c>
    </row>
    <row r="122" spans="1:53" x14ac:dyDescent="0.4">
      <c r="A122" s="2" t="s">
        <v>0</v>
      </c>
      <c r="C122" s="2" t="s">
        <v>0</v>
      </c>
      <c r="E122" s="2" t="s">
        <v>0</v>
      </c>
      <c r="H122" s="2" t="s">
        <v>0</v>
      </c>
      <c r="W122" s="4" t="s">
        <v>0</v>
      </c>
      <c r="X122" s="2" t="s">
        <v>19</v>
      </c>
      <c r="AD122" s="3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 t="s">
        <v>1</v>
      </c>
      <c r="BA122" s="3" t="s">
        <v>0</v>
      </c>
    </row>
    <row r="123" spans="1:53" x14ac:dyDescent="0.4">
      <c r="A123" s="2" t="s">
        <v>0</v>
      </c>
      <c r="C123" s="2" t="s">
        <v>0</v>
      </c>
      <c r="D123" s="2" t="s">
        <v>78</v>
      </c>
      <c r="E123" s="2" t="s">
        <v>0</v>
      </c>
      <c r="H123" s="2" t="s">
        <v>0</v>
      </c>
      <c r="W123" s="5" t="s">
        <v>0</v>
      </c>
      <c r="AD123" s="1" t="s">
        <v>14</v>
      </c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3" t="s">
        <v>0</v>
      </c>
      <c r="BA123" s="3" t="s">
        <v>0</v>
      </c>
    </row>
    <row r="124" spans="1:53" x14ac:dyDescent="0.4">
      <c r="A124" s="2" t="s">
        <v>0</v>
      </c>
      <c r="C124" s="2" t="s">
        <v>0</v>
      </c>
      <c r="E124" s="2" t="s">
        <v>0</v>
      </c>
      <c r="F124" s="2" t="s">
        <v>9</v>
      </c>
      <c r="G124" s="6"/>
      <c r="H124" s="2" t="s">
        <v>0</v>
      </c>
      <c r="I124" s="2" t="s">
        <v>0</v>
      </c>
      <c r="J124" s="1"/>
      <c r="K124" s="1"/>
      <c r="W124" s="5" t="s">
        <v>0</v>
      </c>
      <c r="AD124" s="6"/>
      <c r="AE124" s="6" t="s">
        <v>3</v>
      </c>
      <c r="AF124" s="6" t="str">
        <f t="shared" ref="AF124:AF134" si="26">F124</f>
        <v>id=</v>
      </c>
      <c r="AG124" s="6" t="s">
        <v>15</v>
      </c>
      <c r="AH124" s="6"/>
      <c r="AI124" s="6" t="str">
        <f>I124</f>
        <v>|</v>
      </c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 t="s">
        <v>15</v>
      </c>
      <c r="AZ124" s="3" t="s">
        <v>0</v>
      </c>
      <c r="BA124" s="3" t="s">
        <v>0</v>
      </c>
    </row>
    <row r="125" spans="1:53" x14ac:dyDescent="0.4">
      <c r="A125" s="2" t="s">
        <v>0</v>
      </c>
      <c r="C125" s="2" t="s">
        <v>0</v>
      </c>
      <c r="E125" s="2" t="s">
        <v>0</v>
      </c>
      <c r="F125" s="2" t="s">
        <v>66</v>
      </c>
      <c r="G125" s="6"/>
      <c r="H125" s="2" t="s">
        <v>0</v>
      </c>
      <c r="I125" s="1" t="s">
        <v>0</v>
      </c>
      <c r="J125" s="1"/>
      <c r="K125" s="1"/>
      <c r="W125" s="5" t="s">
        <v>0</v>
      </c>
      <c r="AD125" s="6"/>
      <c r="AE125" s="6" t="s">
        <v>3</v>
      </c>
      <c r="AF125" s="6" t="str">
        <f t="shared" si="26"/>
        <v>data-item-role=</v>
      </c>
      <c r="AG125" s="6" t="s">
        <v>15</v>
      </c>
      <c r="AH125" s="6"/>
      <c r="AI125" s="6" t="str">
        <f>I125</f>
        <v>|</v>
      </c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 t="s">
        <v>15</v>
      </c>
      <c r="AZ125" s="3" t="s">
        <v>0</v>
      </c>
      <c r="BA125" s="3" t="s">
        <v>0</v>
      </c>
    </row>
    <row r="126" spans="1:53" x14ac:dyDescent="0.4">
      <c r="A126" s="2" t="s">
        <v>0</v>
      </c>
      <c r="C126" s="2" t="s">
        <v>0</v>
      </c>
      <c r="E126" s="2" t="s">
        <v>0</v>
      </c>
      <c r="F126" s="2" t="s">
        <v>65</v>
      </c>
      <c r="G126" s="6"/>
      <c r="H126" s="2" t="s">
        <v>0</v>
      </c>
      <c r="I126" s="1" t="s">
        <v>62</v>
      </c>
      <c r="J126" s="1"/>
      <c r="K126" s="1"/>
      <c r="W126" s="5" t="s">
        <v>0</v>
      </c>
      <c r="AD126" s="6"/>
      <c r="AE126" s="6" t="s">
        <v>3</v>
      </c>
      <c r="AF126" s="6" t="str">
        <f t="shared" si="26"/>
        <v>data-item-type=</v>
      </c>
      <c r="AG126" s="6" t="s">
        <v>15</v>
      </c>
      <c r="AH126" s="6"/>
      <c r="AI126" s="6" t="str">
        <f>I126</f>
        <v>animated</v>
      </c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 t="s">
        <v>15</v>
      </c>
      <c r="AZ126" s="3" t="s">
        <v>0</v>
      </c>
      <c r="BA126" s="3" t="s">
        <v>0</v>
      </c>
    </row>
    <row r="127" spans="1:53" x14ac:dyDescent="0.4">
      <c r="A127" s="2" t="s">
        <v>0</v>
      </c>
      <c r="C127" s="2" t="s">
        <v>0</v>
      </c>
      <c r="E127" s="2" t="s">
        <v>0</v>
      </c>
      <c r="F127" s="2" t="s">
        <v>21</v>
      </c>
      <c r="G127" s="6"/>
      <c r="H127" s="2" t="s">
        <v>0</v>
      </c>
      <c r="I127" s="2" t="s">
        <v>74</v>
      </c>
      <c r="J127" s="1"/>
      <c r="K127" s="1"/>
      <c r="W127" s="5" t="s">
        <v>0</v>
      </c>
      <c r="AD127" s="6"/>
      <c r="AE127" s="6" t="s">
        <v>3</v>
      </c>
      <c r="AF127" s="6" t="str">
        <f t="shared" si="26"/>
        <v>data-item-label=</v>
      </c>
      <c r="AG127" s="6" t="s">
        <v>15</v>
      </c>
      <c r="AH127" s="6"/>
      <c r="AI127" s="6" t="str">
        <f>I127</f>
        <v>setup-protege</v>
      </c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 t="s">
        <v>15</v>
      </c>
      <c r="AZ127" s="3" t="s">
        <v>0</v>
      </c>
      <c r="BA127" s="3" t="s">
        <v>0</v>
      </c>
    </row>
    <row r="128" spans="1:53" x14ac:dyDescent="0.4">
      <c r="A128" s="2" t="s">
        <v>0</v>
      </c>
      <c r="C128" s="2" t="s">
        <v>0</v>
      </c>
      <c r="E128" s="2" t="s">
        <v>0</v>
      </c>
      <c r="F128" s="2" t="s">
        <v>6</v>
      </c>
      <c r="G128" s="6"/>
      <c r="H128" s="2" t="s">
        <v>0</v>
      </c>
      <c r="V128" s="2" t="s">
        <v>7</v>
      </c>
      <c r="W128" s="5" t="s">
        <v>0</v>
      </c>
      <c r="AD128" s="6"/>
      <c r="AE128" s="6" t="s">
        <v>3</v>
      </c>
      <c r="AF128" s="6" t="str">
        <f t="shared" si="26"/>
        <v>animate-in=</v>
      </c>
      <c r="AG128" s="6" t="s">
        <v>15</v>
      </c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 t="str">
        <f>V128</f>
        <v>fade-in</v>
      </c>
      <c r="AY128" s="6" t="s">
        <v>15</v>
      </c>
      <c r="AZ128" s="3" t="s">
        <v>0</v>
      </c>
      <c r="BA128" s="3" t="s">
        <v>0</v>
      </c>
    </row>
    <row r="129" spans="1:53" x14ac:dyDescent="0.4">
      <c r="A129" s="2" t="s">
        <v>0</v>
      </c>
      <c r="C129" s="2" t="s">
        <v>0</v>
      </c>
      <c r="E129" s="2" t="s">
        <v>0</v>
      </c>
      <c r="F129" s="2" t="s">
        <v>8</v>
      </c>
      <c r="G129" s="6"/>
      <c r="H129" s="2" t="s">
        <v>0</v>
      </c>
      <c r="V129" s="2" t="s">
        <v>24</v>
      </c>
      <c r="W129" s="5" t="s">
        <v>0</v>
      </c>
      <c r="AD129" s="6"/>
      <c r="AE129" s="6" t="s">
        <v>3</v>
      </c>
      <c r="AF129" s="6" t="str">
        <f t="shared" si="26"/>
        <v>animate-in-duration=</v>
      </c>
      <c r="AG129" s="6" t="s">
        <v>15</v>
      </c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 t="str">
        <f>V129</f>
        <v>4s</v>
      </c>
      <c r="AY129" s="6" t="s">
        <v>15</v>
      </c>
      <c r="AZ129" s="3" t="s">
        <v>0</v>
      </c>
      <c r="BA129" s="3" t="s">
        <v>0</v>
      </c>
    </row>
    <row r="130" spans="1:53" x14ac:dyDescent="0.4">
      <c r="A130" s="2" t="s">
        <v>0</v>
      </c>
      <c r="C130" s="2" t="s">
        <v>0</v>
      </c>
      <c r="E130" s="2" t="s">
        <v>0</v>
      </c>
      <c r="F130" s="2" t="s">
        <v>13</v>
      </c>
      <c r="G130" s="6" t="s">
        <v>34</v>
      </c>
      <c r="H130" s="2" t="s">
        <v>0</v>
      </c>
      <c r="I130" s="2" t="s">
        <v>38</v>
      </c>
      <c r="J130" s="2" t="s">
        <v>33</v>
      </c>
      <c r="K130" s="2" t="s">
        <v>60</v>
      </c>
      <c r="L130" s="2" t="s">
        <v>0</v>
      </c>
      <c r="M130" s="2" t="s">
        <v>29</v>
      </c>
      <c r="N130" s="2" t="s">
        <v>32</v>
      </c>
      <c r="P130" s="2" t="s">
        <v>0</v>
      </c>
      <c r="Q130" s="2" t="s">
        <v>0</v>
      </c>
      <c r="R130" s="2" t="s">
        <v>0</v>
      </c>
      <c r="S130" s="2" t="s">
        <v>0</v>
      </c>
      <c r="W130" s="5" t="s">
        <v>0</v>
      </c>
      <c r="AD130" s="6"/>
      <c r="AE130" s="6" t="s">
        <v>3</v>
      </c>
      <c r="AF130" s="6" t="str">
        <f t="shared" si="26"/>
        <v>src=</v>
      </c>
      <c r="AG130" s="6" t="s">
        <v>15</v>
      </c>
      <c r="AH130" s="6"/>
      <c r="AI130" s="6"/>
      <c r="AJ130" s="6" t="str">
        <f>G130</f>
        <v>https://afdsi.com/___supplier/paula-perez/reference/</v>
      </c>
      <c r="AK130" s="6" t="str">
        <f>I130</f>
        <v>setup-norwegian</v>
      </c>
      <c r="AL130" s="6" t="str">
        <f>J130</f>
        <v>|-</v>
      </c>
      <c r="AM130" s="6" t="str">
        <f>K130</f>
        <v>w1680-h973</v>
      </c>
      <c r="AN130" s="6"/>
      <c r="AO130" s="6" t="str">
        <f>L130</f>
        <v>|</v>
      </c>
      <c r="AP130" s="6" t="str">
        <f>M130</f>
        <v>.</v>
      </c>
      <c r="AQ130" s="6" t="str">
        <f>N130</f>
        <v>png</v>
      </c>
      <c r="AR130" s="6" t="str">
        <f>P130</f>
        <v>|</v>
      </c>
      <c r="AS130" s="6" t="str">
        <f>R130</f>
        <v>|</v>
      </c>
      <c r="AT130" s="6" t="str">
        <f>Q130</f>
        <v>|</v>
      </c>
      <c r="AU130" s="6" t="str">
        <f>S130</f>
        <v>|</v>
      </c>
      <c r="AV130" s="6"/>
      <c r="AW130" s="6"/>
      <c r="AX130" s="6"/>
      <c r="AY130" s="6" t="s">
        <v>15</v>
      </c>
      <c r="AZ130" s="3" t="s">
        <v>0</v>
      </c>
      <c r="BA130" s="3" t="s">
        <v>0</v>
      </c>
    </row>
    <row r="131" spans="1:53" x14ac:dyDescent="0.4">
      <c r="A131" s="2" t="s">
        <v>0</v>
      </c>
      <c r="C131" s="2" t="s">
        <v>0</v>
      </c>
      <c r="E131" s="2" t="s">
        <v>0</v>
      </c>
      <c r="F131" s="2" t="s">
        <v>11</v>
      </c>
      <c r="G131" s="6"/>
      <c r="H131" s="2" t="s">
        <v>0</v>
      </c>
      <c r="T131" s="2">
        <v>1680</v>
      </c>
      <c r="W131" s="5" t="s">
        <v>0</v>
      </c>
      <c r="AD131" s="6"/>
      <c r="AE131" s="6" t="s">
        <v>3</v>
      </c>
      <c r="AF131" s="6" t="str">
        <f t="shared" si="26"/>
        <v>width=</v>
      </c>
      <c r="AG131" s="6" t="s">
        <v>15</v>
      </c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U131" s="6"/>
      <c r="AV131" s="6">
        <f>T131</f>
        <v>1680</v>
      </c>
      <c r="AW131" s="6"/>
      <c r="AX131" s="6"/>
      <c r="AY131" s="6" t="s">
        <v>15</v>
      </c>
      <c r="AZ131" s="3" t="s">
        <v>0</v>
      </c>
      <c r="BA131" s="3" t="s">
        <v>0</v>
      </c>
    </row>
    <row r="132" spans="1:53" x14ac:dyDescent="0.4">
      <c r="A132" s="2" t="s">
        <v>0</v>
      </c>
      <c r="C132" s="2" t="s">
        <v>0</v>
      </c>
      <c r="E132" s="2" t="s">
        <v>0</v>
      </c>
      <c r="F132" s="2" t="s">
        <v>10</v>
      </c>
      <c r="G132" s="6"/>
      <c r="H132" s="2" t="s">
        <v>0</v>
      </c>
      <c r="T132" s="2">
        <v>973</v>
      </c>
      <c r="W132" s="5" t="s">
        <v>0</v>
      </c>
      <c r="AD132" s="6"/>
      <c r="AE132" s="6" t="s">
        <v>3</v>
      </c>
      <c r="AF132" s="6" t="str">
        <f t="shared" si="26"/>
        <v>height=</v>
      </c>
      <c r="AG132" s="6" t="s">
        <v>15</v>
      </c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U132" s="6"/>
      <c r="AV132" s="6">
        <f>T132</f>
        <v>973</v>
      </c>
      <c r="AW132" s="6"/>
      <c r="AX132" s="6"/>
      <c r="AY132" s="6" t="s">
        <v>15</v>
      </c>
      <c r="AZ132" s="3" t="s">
        <v>0</v>
      </c>
      <c r="BA132" s="3" t="s">
        <v>0</v>
      </c>
    </row>
    <row r="133" spans="1:53" x14ac:dyDescent="0.4">
      <c r="A133" s="2" t="s">
        <v>0</v>
      </c>
      <c r="C133" s="2" t="s">
        <v>0</v>
      </c>
      <c r="E133" s="2" t="s">
        <v>0</v>
      </c>
      <c r="F133" s="2" t="s">
        <v>12</v>
      </c>
      <c r="G133" s="6"/>
      <c r="H133" s="2" t="s">
        <v>0</v>
      </c>
      <c r="U133" s="2" t="s">
        <v>18</v>
      </c>
      <c r="W133" s="5" t="s">
        <v>0</v>
      </c>
      <c r="AD133" s="6"/>
      <c r="AE133" s="6" t="s">
        <v>3</v>
      </c>
      <c r="AF133" s="6" t="str">
        <f t="shared" si="26"/>
        <v>layout=</v>
      </c>
      <c r="AG133" s="6" t="s">
        <v>15</v>
      </c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 t="str">
        <f>U133</f>
        <v>fill</v>
      </c>
      <c r="AX133" s="6"/>
      <c r="AY133" s="6" t="s">
        <v>15</v>
      </c>
      <c r="AZ133" s="3" t="s">
        <v>0</v>
      </c>
      <c r="BA133" s="3" t="s">
        <v>0</v>
      </c>
    </row>
    <row r="134" spans="1:53" x14ac:dyDescent="0.4">
      <c r="A134" s="2" t="s">
        <v>0</v>
      </c>
      <c r="C134" s="2" t="s">
        <v>0</v>
      </c>
      <c r="E134" s="2" t="s">
        <v>0</v>
      </c>
      <c r="F134" s="2" t="s">
        <v>27</v>
      </c>
      <c r="G134" s="6"/>
      <c r="H134" s="2" t="s">
        <v>0</v>
      </c>
      <c r="W134" s="5" t="s">
        <v>0</v>
      </c>
      <c r="AD134" s="6"/>
      <c r="AE134" s="6" t="s">
        <v>3</v>
      </c>
      <c r="AF134" s="6" t="str">
        <f t="shared" si="26"/>
        <v>srcset=</v>
      </c>
      <c r="AG134" s="6" t="s">
        <v>15</v>
      </c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3" t="s">
        <v>0</v>
      </c>
      <c r="BA134" s="3" t="s">
        <v>0</v>
      </c>
    </row>
    <row r="135" spans="1:53" x14ac:dyDescent="0.4">
      <c r="A135" s="2" t="s">
        <v>0</v>
      </c>
      <c r="C135" s="2" t="s">
        <v>0</v>
      </c>
      <c r="E135" s="2" t="s">
        <v>0</v>
      </c>
      <c r="G135" s="6" t="s">
        <v>34</v>
      </c>
      <c r="H135" s="2" t="s">
        <v>0</v>
      </c>
      <c r="I135" s="2" t="s">
        <v>38</v>
      </c>
      <c r="J135" s="2" t="s">
        <v>33</v>
      </c>
      <c r="K135" s="2" t="s">
        <v>35</v>
      </c>
      <c r="L135" s="2">
        <v>200</v>
      </c>
      <c r="M135" s="2" t="s">
        <v>29</v>
      </c>
      <c r="N135" s="2" t="s">
        <v>32</v>
      </c>
      <c r="P135" s="2" t="s">
        <v>3</v>
      </c>
      <c r="Q135" s="2" t="s">
        <v>35</v>
      </c>
      <c r="R135" s="2">
        <f>L135</f>
        <v>200</v>
      </c>
      <c r="S135" s="2" t="s">
        <v>25</v>
      </c>
      <c r="W135" s="5" t="s">
        <v>0</v>
      </c>
      <c r="AD135" s="6"/>
      <c r="AE135" s="6"/>
      <c r="AF135" s="6"/>
      <c r="AG135" s="6"/>
      <c r="AH135" s="6"/>
      <c r="AI135" s="6"/>
      <c r="AJ135" s="6" t="str">
        <f>G135</f>
        <v>https://afdsi.com/___supplier/paula-perez/reference/</v>
      </c>
      <c r="AK135" s="6" t="str">
        <f t="shared" ref="AK135:AM138" si="27">I135</f>
        <v>setup-norwegian</v>
      </c>
      <c r="AL135" s="6" t="str">
        <f t="shared" si="27"/>
        <v>|-</v>
      </c>
      <c r="AM135" s="6" t="str">
        <f t="shared" si="27"/>
        <v>w</v>
      </c>
      <c r="AN135" s="6"/>
      <c r="AO135" s="6">
        <f t="shared" ref="AO135:AQ138" si="28">L135</f>
        <v>200</v>
      </c>
      <c r="AP135" s="6" t="str">
        <f t="shared" si="28"/>
        <v>.</v>
      </c>
      <c r="AQ135" s="6" t="str">
        <f t="shared" si="28"/>
        <v>png</v>
      </c>
      <c r="AR135" s="6" t="str">
        <f>P135</f>
        <v>^</v>
      </c>
      <c r="AS135" s="6">
        <f>R135</f>
        <v>200</v>
      </c>
      <c r="AT135" s="6" t="str">
        <f>Q135</f>
        <v>w</v>
      </c>
      <c r="AU135" s="6" t="str">
        <f>S135</f>
        <v>,</v>
      </c>
      <c r="AV135" s="6"/>
      <c r="AW135" s="6"/>
      <c r="AX135" s="6"/>
      <c r="AY135" s="6"/>
      <c r="AZ135" s="3" t="s">
        <v>0</v>
      </c>
      <c r="BA135" s="3" t="s">
        <v>0</v>
      </c>
    </row>
    <row r="136" spans="1:53" x14ac:dyDescent="0.4">
      <c r="A136" s="2" t="s">
        <v>0</v>
      </c>
      <c r="C136" s="2" t="s">
        <v>0</v>
      </c>
      <c r="E136" s="2" t="s">
        <v>0</v>
      </c>
      <c r="G136" s="6" t="s">
        <v>34</v>
      </c>
      <c r="H136" s="2" t="s">
        <v>0</v>
      </c>
      <c r="I136" s="2" t="s">
        <v>38</v>
      </c>
      <c r="J136" s="2" t="s">
        <v>33</v>
      </c>
      <c r="K136" s="2" t="s">
        <v>35</v>
      </c>
      <c r="L136" s="2">
        <v>664</v>
      </c>
      <c r="M136" s="2" t="s">
        <v>29</v>
      </c>
      <c r="N136" s="2" t="s">
        <v>32</v>
      </c>
      <c r="P136" s="2" t="s">
        <v>3</v>
      </c>
      <c r="Q136" s="2" t="s">
        <v>35</v>
      </c>
      <c r="R136" s="2">
        <f>L136</f>
        <v>664</v>
      </c>
      <c r="S136" s="2" t="s">
        <v>25</v>
      </c>
      <c r="W136" s="5" t="s">
        <v>0</v>
      </c>
      <c r="AD136" s="6"/>
      <c r="AE136" s="6"/>
      <c r="AF136" s="6"/>
      <c r="AG136" s="6"/>
      <c r="AH136" s="6"/>
      <c r="AI136" s="6"/>
      <c r="AJ136" s="6" t="str">
        <f>G136</f>
        <v>https://afdsi.com/___supplier/paula-perez/reference/</v>
      </c>
      <c r="AK136" s="6" t="str">
        <f t="shared" si="27"/>
        <v>setup-norwegian</v>
      </c>
      <c r="AL136" s="6" t="str">
        <f t="shared" si="27"/>
        <v>|-</v>
      </c>
      <c r="AM136" s="6" t="str">
        <f t="shared" si="27"/>
        <v>w</v>
      </c>
      <c r="AN136" s="6"/>
      <c r="AO136" s="6">
        <f t="shared" si="28"/>
        <v>664</v>
      </c>
      <c r="AP136" s="6" t="str">
        <f t="shared" si="28"/>
        <v>.</v>
      </c>
      <c r="AQ136" s="6" t="str">
        <f t="shared" si="28"/>
        <v>png</v>
      </c>
      <c r="AR136" s="6" t="str">
        <f>P136</f>
        <v>^</v>
      </c>
      <c r="AS136" s="6">
        <f>R136</f>
        <v>664</v>
      </c>
      <c r="AT136" s="6" t="str">
        <f>Q136</f>
        <v>w</v>
      </c>
      <c r="AU136" s="6" t="str">
        <f>S136</f>
        <v>,</v>
      </c>
      <c r="AV136" s="6"/>
      <c r="AW136" s="6"/>
      <c r="AX136" s="6"/>
      <c r="AY136" s="6"/>
      <c r="AZ136" s="3" t="s">
        <v>0</v>
      </c>
      <c r="BA136" s="3" t="s">
        <v>0</v>
      </c>
    </row>
    <row r="137" spans="1:53" x14ac:dyDescent="0.4">
      <c r="A137" s="2" t="s">
        <v>0</v>
      </c>
      <c r="C137" s="2" t="s">
        <v>0</v>
      </c>
      <c r="E137" s="2" t="s">
        <v>0</v>
      </c>
      <c r="G137" s="6" t="s">
        <v>34</v>
      </c>
      <c r="H137" s="2" t="s">
        <v>0</v>
      </c>
      <c r="I137" s="2" t="s">
        <v>38</v>
      </c>
      <c r="J137" s="2" t="s">
        <v>33</v>
      </c>
      <c r="K137" s="2" t="s">
        <v>35</v>
      </c>
      <c r="L137" s="2">
        <v>998</v>
      </c>
      <c r="M137" s="2" t="s">
        <v>29</v>
      </c>
      <c r="N137" s="2" t="s">
        <v>32</v>
      </c>
      <c r="P137" s="2" t="s">
        <v>3</v>
      </c>
      <c r="Q137" s="2" t="s">
        <v>35</v>
      </c>
      <c r="R137" s="2">
        <f>L137</f>
        <v>998</v>
      </c>
      <c r="S137" s="2" t="s">
        <v>25</v>
      </c>
      <c r="W137" s="5" t="s">
        <v>0</v>
      </c>
      <c r="AD137" s="6"/>
      <c r="AE137" s="6"/>
      <c r="AF137" s="6"/>
      <c r="AG137" s="6"/>
      <c r="AH137" s="6"/>
      <c r="AI137" s="6"/>
      <c r="AJ137" s="6" t="str">
        <f>G137</f>
        <v>https://afdsi.com/___supplier/paula-perez/reference/</v>
      </c>
      <c r="AK137" s="6" t="str">
        <f t="shared" si="27"/>
        <v>setup-norwegian</v>
      </c>
      <c r="AL137" s="6" t="str">
        <f t="shared" si="27"/>
        <v>|-</v>
      </c>
      <c r="AM137" s="6" t="str">
        <f t="shared" si="27"/>
        <v>w</v>
      </c>
      <c r="AN137" s="6"/>
      <c r="AO137" s="6">
        <f t="shared" si="28"/>
        <v>998</v>
      </c>
      <c r="AP137" s="6" t="str">
        <f t="shared" si="28"/>
        <v>.</v>
      </c>
      <c r="AQ137" s="6" t="str">
        <f t="shared" si="28"/>
        <v>png</v>
      </c>
      <c r="AR137" s="6" t="str">
        <f>P137</f>
        <v>^</v>
      </c>
      <c r="AS137" s="6">
        <f>R137</f>
        <v>998</v>
      </c>
      <c r="AT137" s="6" t="str">
        <f>Q137</f>
        <v>w</v>
      </c>
      <c r="AU137" s="6" t="str">
        <f>S137</f>
        <v>,</v>
      </c>
      <c r="AV137" s="6"/>
      <c r="AW137" s="6"/>
      <c r="AX137" s="6"/>
      <c r="AY137" s="6"/>
      <c r="AZ137" s="3" t="s">
        <v>0</v>
      </c>
      <c r="BA137" s="3" t="s">
        <v>0</v>
      </c>
    </row>
    <row r="138" spans="1:53" x14ac:dyDescent="0.4">
      <c r="A138" s="2" t="s">
        <v>0</v>
      </c>
      <c r="C138" s="2" t="s">
        <v>0</v>
      </c>
      <c r="E138" s="2" t="s">
        <v>0</v>
      </c>
      <c r="G138" s="6" t="s">
        <v>34</v>
      </c>
      <c r="H138" s="2" t="s">
        <v>0</v>
      </c>
      <c r="I138" s="2" t="s">
        <v>38</v>
      </c>
      <c r="J138" s="2" t="s">
        <v>33</v>
      </c>
      <c r="K138" s="2" t="s">
        <v>35</v>
      </c>
      <c r="L138" s="2">
        <v>1400</v>
      </c>
      <c r="M138" s="2" t="s">
        <v>29</v>
      </c>
      <c r="N138" s="2" t="s">
        <v>32</v>
      </c>
      <c r="P138" s="2" t="s">
        <v>3</v>
      </c>
      <c r="Q138" s="2" t="s">
        <v>35</v>
      </c>
      <c r="R138" s="2">
        <f>L138</f>
        <v>1400</v>
      </c>
      <c r="S138" s="2" t="s">
        <v>0</v>
      </c>
      <c r="W138" s="5" t="s">
        <v>0</v>
      </c>
      <c r="AD138" s="6"/>
      <c r="AE138" s="6"/>
      <c r="AF138" s="6"/>
      <c r="AG138" s="6"/>
      <c r="AH138" s="6"/>
      <c r="AI138" s="6"/>
      <c r="AJ138" s="6" t="str">
        <f>G138</f>
        <v>https://afdsi.com/___supplier/paula-perez/reference/</v>
      </c>
      <c r="AK138" s="6" t="str">
        <f t="shared" si="27"/>
        <v>setup-norwegian</v>
      </c>
      <c r="AL138" s="6" t="str">
        <f t="shared" si="27"/>
        <v>|-</v>
      </c>
      <c r="AM138" s="6" t="str">
        <f t="shared" si="27"/>
        <v>w</v>
      </c>
      <c r="AN138" s="6"/>
      <c r="AO138" s="6">
        <f t="shared" si="28"/>
        <v>1400</v>
      </c>
      <c r="AP138" s="6" t="str">
        <f t="shared" si="28"/>
        <v>.</v>
      </c>
      <c r="AQ138" s="6" t="str">
        <f t="shared" si="28"/>
        <v>png</v>
      </c>
      <c r="AR138" s="6" t="str">
        <f>P138</f>
        <v>^</v>
      </c>
      <c r="AS138" s="6">
        <f>R138</f>
        <v>1400</v>
      </c>
      <c r="AT138" s="6" t="str">
        <f>Q138</f>
        <v>w</v>
      </c>
      <c r="AU138" s="6" t="str">
        <f>S138</f>
        <v>|</v>
      </c>
      <c r="AV138" s="6"/>
      <c r="AW138" s="6"/>
      <c r="AX138" s="6"/>
      <c r="AY138" s="6" t="s">
        <v>15</v>
      </c>
      <c r="AZ138" s="3" t="s">
        <v>0</v>
      </c>
      <c r="BA138" s="3" t="s">
        <v>0</v>
      </c>
    </row>
    <row r="139" spans="1:53" x14ac:dyDescent="0.4">
      <c r="A139" s="2" t="s">
        <v>0</v>
      </c>
      <c r="C139" s="2" t="s">
        <v>0</v>
      </c>
      <c r="E139" s="2" t="s">
        <v>0</v>
      </c>
      <c r="H139" s="2" t="s">
        <v>0</v>
      </c>
      <c r="W139" s="5" t="s">
        <v>0</v>
      </c>
      <c r="AD139" s="3" t="s">
        <v>50</v>
      </c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 t="s">
        <v>1</v>
      </c>
      <c r="BA139" s="3" t="s">
        <v>0</v>
      </c>
    </row>
    <row r="140" spans="1:53" x14ac:dyDescent="0.4">
      <c r="A140" s="2" t="s">
        <v>0</v>
      </c>
      <c r="C140" s="2" t="s">
        <v>0</v>
      </c>
      <c r="D140" s="2" t="s">
        <v>79</v>
      </c>
      <c r="E140" s="2" t="s">
        <v>0</v>
      </c>
      <c r="H140" s="2" t="s">
        <v>0</v>
      </c>
      <c r="W140" s="4" t="s">
        <v>0</v>
      </c>
      <c r="AD140" s="1" t="s">
        <v>14</v>
      </c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3" t="s">
        <v>0</v>
      </c>
      <c r="BA140" s="3" t="s">
        <v>0</v>
      </c>
    </row>
    <row r="141" spans="1:53" x14ac:dyDescent="0.4">
      <c r="A141" s="2" t="s">
        <v>0</v>
      </c>
      <c r="C141" s="2" t="s">
        <v>0</v>
      </c>
      <c r="E141" s="2" t="s">
        <v>0</v>
      </c>
      <c r="F141" s="2" t="s">
        <v>9</v>
      </c>
      <c r="G141" s="6"/>
      <c r="H141" s="2" t="s">
        <v>0</v>
      </c>
      <c r="I141" s="1" t="s">
        <v>0</v>
      </c>
      <c r="J141" s="1"/>
      <c r="K141" s="1"/>
      <c r="W141" s="4" t="s">
        <v>0</v>
      </c>
      <c r="AD141" s="6"/>
      <c r="AE141" s="6" t="s">
        <v>3</v>
      </c>
      <c r="AF141" s="6" t="str">
        <f t="shared" ref="AF141:AF149" si="29">F141</f>
        <v>id=</v>
      </c>
      <c r="AG141" s="6" t="s">
        <v>15</v>
      </c>
      <c r="AH141" s="6"/>
      <c r="AI141" s="6" t="str">
        <f>I141</f>
        <v>|</v>
      </c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 t="s">
        <v>15</v>
      </c>
      <c r="AZ141" s="3" t="s">
        <v>0</v>
      </c>
      <c r="BA141" s="3" t="s">
        <v>0</v>
      </c>
    </row>
    <row r="142" spans="1:53" x14ac:dyDescent="0.4">
      <c r="A142" s="2" t="s">
        <v>0</v>
      </c>
      <c r="C142" s="2" t="s">
        <v>0</v>
      </c>
      <c r="E142" s="2" t="s">
        <v>0</v>
      </c>
      <c r="F142" s="2" t="s">
        <v>66</v>
      </c>
      <c r="G142" s="6"/>
      <c r="H142" s="2" t="s">
        <v>0</v>
      </c>
      <c r="I142" s="1" t="s">
        <v>0</v>
      </c>
      <c r="J142" s="1"/>
      <c r="K142" s="1"/>
      <c r="W142" s="4" t="s">
        <v>0</v>
      </c>
      <c r="AD142" s="6"/>
      <c r="AE142" s="6" t="s">
        <v>3</v>
      </c>
      <c r="AF142" s="6" t="str">
        <f t="shared" si="29"/>
        <v>data-item-role=</v>
      </c>
      <c r="AG142" s="6" t="s">
        <v>15</v>
      </c>
      <c r="AH142" s="6"/>
      <c r="AI142" s="6" t="str">
        <f>I142</f>
        <v>|</v>
      </c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 t="s">
        <v>15</v>
      </c>
      <c r="AZ142" s="3" t="s">
        <v>0</v>
      </c>
      <c r="BA142" s="3" t="s">
        <v>0</v>
      </c>
    </row>
    <row r="143" spans="1:53" x14ac:dyDescent="0.4">
      <c r="A143" s="2" t="s">
        <v>0</v>
      </c>
      <c r="C143" s="2" t="s">
        <v>0</v>
      </c>
      <c r="E143" s="2" t="s">
        <v>0</v>
      </c>
      <c r="F143" s="2" t="s">
        <v>65</v>
      </c>
      <c r="G143" s="6"/>
      <c r="H143" s="2" t="s">
        <v>0</v>
      </c>
      <c r="I143" s="1" t="s">
        <v>61</v>
      </c>
      <c r="J143" s="1"/>
      <c r="K143" s="1"/>
      <c r="W143" s="4" t="s">
        <v>0</v>
      </c>
      <c r="AD143" s="6"/>
      <c r="AE143" s="6" t="s">
        <v>3</v>
      </c>
      <c r="AF143" s="6" t="str">
        <f t="shared" si="29"/>
        <v>data-item-type=</v>
      </c>
      <c r="AG143" s="6" t="s">
        <v>15</v>
      </c>
      <c r="AH143" s="6"/>
      <c r="AI143" s="6" t="str">
        <f>I143</f>
        <v>static</v>
      </c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 t="s">
        <v>15</v>
      </c>
      <c r="AZ143" s="3" t="s">
        <v>0</v>
      </c>
      <c r="BA143" s="3" t="s">
        <v>0</v>
      </c>
    </row>
    <row r="144" spans="1:53" x14ac:dyDescent="0.4">
      <c r="A144" s="2" t="s">
        <v>0</v>
      </c>
      <c r="C144" s="2" t="s">
        <v>0</v>
      </c>
      <c r="E144" s="2" t="s">
        <v>0</v>
      </c>
      <c r="F144" s="2" t="s">
        <v>21</v>
      </c>
      <c r="G144" s="6"/>
      <c r="H144" s="2" t="s">
        <v>0</v>
      </c>
      <c r="I144" s="2" t="s">
        <v>74</v>
      </c>
      <c r="J144" s="1"/>
      <c r="K144" s="1"/>
      <c r="W144" s="4" t="s">
        <v>0</v>
      </c>
      <c r="AD144" s="6"/>
      <c r="AE144" s="6" t="s">
        <v>3</v>
      </c>
      <c r="AF144" s="6" t="str">
        <f t="shared" si="29"/>
        <v>data-item-label=</v>
      </c>
      <c r="AG144" s="6" t="s">
        <v>15</v>
      </c>
      <c r="AH144" s="6"/>
      <c r="AI144" s="6" t="str">
        <f>I144</f>
        <v>setup-protege</v>
      </c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 t="s">
        <v>15</v>
      </c>
      <c r="AZ144" s="3" t="s">
        <v>0</v>
      </c>
      <c r="BA144" s="3" t="s">
        <v>0</v>
      </c>
    </row>
    <row r="145" spans="1:53" x14ac:dyDescent="0.4">
      <c r="A145" s="2" t="s">
        <v>0</v>
      </c>
      <c r="C145" s="2" t="s">
        <v>0</v>
      </c>
      <c r="E145" s="2" t="s">
        <v>0</v>
      </c>
      <c r="F145" s="2" t="s">
        <v>13</v>
      </c>
      <c r="G145" s="6" t="s">
        <v>34</v>
      </c>
      <c r="H145" s="2" t="s">
        <v>0</v>
      </c>
      <c r="I145" s="2" t="s">
        <v>38</v>
      </c>
      <c r="J145" s="2" t="s">
        <v>33</v>
      </c>
      <c r="K145" s="2" t="s">
        <v>60</v>
      </c>
      <c r="L145" s="2" t="s">
        <v>0</v>
      </c>
      <c r="M145" s="2" t="s">
        <v>29</v>
      </c>
      <c r="N145" s="2" t="s">
        <v>32</v>
      </c>
      <c r="P145" s="2" t="s">
        <v>0</v>
      </c>
      <c r="Q145" s="2" t="s">
        <v>0</v>
      </c>
      <c r="R145" s="2" t="s">
        <v>0</v>
      </c>
      <c r="S145" s="2" t="s">
        <v>0</v>
      </c>
      <c r="W145" s="4" t="s">
        <v>0</v>
      </c>
      <c r="AD145" s="6"/>
      <c r="AE145" s="6" t="s">
        <v>3</v>
      </c>
      <c r="AF145" s="6" t="str">
        <f t="shared" si="29"/>
        <v>src=</v>
      </c>
      <c r="AG145" s="6" t="s">
        <v>15</v>
      </c>
      <c r="AH145" s="6"/>
      <c r="AI145" s="6"/>
      <c r="AJ145" s="6" t="str">
        <f>G145</f>
        <v>https://afdsi.com/___supplier/paula-perez/reference/</v>
      </c>
      <c r="AK145" s="6" t="str">
        <f>I145</f>
        <v>setup-norwegian</v>
      </c>
      <c r="AL145" s="6" t="str">
        <f>J145</f>
        <v>|-</v>
      </c>
      <c r="AM145" s="6" t="str">
        <f>K145</f>
        <v>w1680-h973</v>
      </c>
      <c r="AN145" s="6"/>
      <c r="AO145" s="6" t="str">
        <f>L145</f>
        <v>|</v>
      </c>
      <c r="AP145" s="6" t="str">
        <f>M145</f>
        <v>.</v>
      </c>
      <c r="AQ145" s="6" t="str">
        <f>N145</f>
        <v>png</v>
      </c>
      <c r="AR145" s="6" t="str">
        <f>P145</f>
        <v>|</v>
      </c>
      <c r="AS145" s="6" t="str">
        <f>R145</f>
        <v>|</v>
      </c>
      <c r="AT145" s="6" t="str">
        <f>Q145</f>
        <v>|</v>
      </c>
      <c r="AU145" s="6" t="str">
        <f>S145</f>
        <v>|</v>
      </c>
      <c r="AV145" s="6"/>
      <c r="AW145" s="6"/>
      <c r="AX145" s="6"/>
      <c r="AY145" s="6" t="s">
        <v>15</v>
      </c>
      <c r="AZ145" s="3" t="s">
        <v>0</v>
      </c>
      <c r="BA145" s="3" t="s">
        <v>0</v>
      </c>
    </row>
    <row r="146" spans="1:53" x14ac:dyDescent="0.4">
      <c r="A146" s="2" t="s">
        <v>0</v>
      </c>
      <c r="C146" s="2" t="s">
        <v>0</v>
      </c>
      <c r="E146" s="2" t="s">
        <v>0</v>
      </c>
      <c r="F146" s="2" t="s">
        <v>11</v>
      </c>
      <c r="G146" s="6"/>
      <c r="H146" s="2" t="s">
        <v>0</v>
      </c>
      <c r="T146" s="2">
        <v>1680</v>
      </c>
      <c r="W146" s="4" t="s">
        <v>0</v>
      </c>
      <c r="AD146" s="6"/>
      <c r="AE146" s="6" t="s">
        <v>3</v>
      </c>
      <c r="AF146" s="6" t="str">
        <f t="shared" si="29"/>
        <v>width=</v>
      </c>
      <c r="AG146" s="6" t="s">
        <v>15</v>
      </c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U146" s="6"/>
      <c r="AV146" s="6">
        <f>T146</f>
        <v>1680</v>
      </c>
      <c r="AW146" s="6"/>
      <c r="AX146" s="6"/>
      <c r="AY146" s="6" t="s">
        <v>15</v>
      </c>
      <c r="AZ146" s="3" t="s">
        <v>0</v>
      </c>
      <c r="BA146" s="3" t="s">
        <v>0</v>
      </c>
    </row>
    <row r="147" spans="1:53" x14ac:dyDescent="0.4">
      <c r="A147" s="2" t="s">
        <v>0</v>
      </c>
      <c r="C147" s="2" t="s">
        <v>0</v>
      </c>
      <c r="E147" s="2" t="s">
        <v>0</v>
      </c>
      <c r="F147" s="2" t="s">
        <v>10</v>
      </c>
      <c r="G147" s="6"/>
      <c r="H147" s="2" t="s">
        <v>0</v>
      </c>
      <c r="T147" s="2">
        <v>973</v>
      </c>
      <c r="W147" s="4" t="s">
        <v>0</v>
      </c>
      <c r="AD147" s="6"/>
      <c r="AE147" s="6" t="s">
        <v>3</v>
      </c>
      <c r="AF147" s="6" t="str">
        <f t="shared" si="29"/>
        <v>height=</v>
      </c>
      <c r="AG147" s="6" t="s">
        <v>15</v>
      </c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U147" s="6"/>
      <c r="AV147" s="6">
        <f>T147</f>
        <v>973</v>
      </c>
      <c r="AW147" s="6"/>
      <c r="AX147" s="6"/>
      <c r="AY147" s="6" t="s">
        <v>15</v>
      </c>
      <c r="AZ147" s="3" t="s">
        <v>0</v>
      </c>
      <c r="BA147" s="3" t="s">
        <v>0</v>
      </c>
    </row>
    <row r="148" spans="1:53" x14ac:dyDescent="0.4">
      <c r="A148" s="2" t="s">
        <v>0</v>
      </c>
      <c r="C148" s="2" t="s">
        <v>0</v>
      </c>
      <c r="E148" s="2" t="s">
        <v>0</v>
      </c>
      <c r="F148" s="2" t="s">
        <v>12</v>
      </c>
      <c r="G148" s="6"/>
      <c r="H148" s="2" t="s">
        <v>0</v>
      </c>
      <c r="U148" s="2" t="s">
        <v>18</v>
      </c>
      <c r="W148" s="4" t="s">
        <v>0</v>
      </c>
      <c r="AD148" s="6"/>
      <c r="AE148" s="6" t="s">
        <v>3</v>
      </c>
      <c r="AF148" s="6" t="str">
        <f t="shared" si="29"/>
        <v>layout=</v>
      </c>
      <c r="AG148" s="6" t="s">
        <v>15</v>
      </c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 t="str">
        <f>U148</f>
        <v>fill</v>
      </c>
      <c r="AX148" s="6"/>
      <c r="AY148" s="6" t="s">
        <v>15</v>
      </c>
      <c r="AZ148" s="3" t="s">
        <v>0</v>
      </c>
      <c r="BA148" s="3" t="s">
        <v>0</v>
      </c>
    </row>
    <row r="149" spans="1:53" x14ac:dyDescent="0.4">
      <c r="A149" s="2" t="s">
        <v>0</v>
      </c>
      <c r="C149" s="2" t="s">
        <v>0</v>
      </c>
      <c r="E149" s="2" t="s">
        <v>0</v>
      </c>
      <c r="F149" s="2" t="s">
        <v>27</v>
      </c>
      <c r="G149" s="6"/>
      <c r="H149" s="2" t="s">
        <v>0</v>
      </c>
      <c r="W149" s="4" t="s">
        <v>0</v>
      </c>
      <c r="AD149" s="6"/>
      <c r="AE149" s="6" t="s">
        <v>3</v>
      </c>
      <c r="AF149" s="6" t="str">
        <f t="shared" si="29"/>
        <v>srcset=</v>
      </c>
      <c r="AG149" s="6" t="s">
        <v>15</v>
      </c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3" t="s">
        <v>0</v>
      </c>
      <c r="BA149" s="3" t="s">
        <v>0</v>
      </c>
    </row>
    <row r="150" spans="1:53" x14ac:dyDescent="0.4">
      <c r="A150" s="2" t="s">
        <v>0</v>
      </c>
      <c r="C150" s="2" t="s">
        <v>0</v>
      </c>
      <c r="E150" s="2" t="s">
        <v>0</v>
      </c>
      <c r="G150" s="6" t="s">
        <v>34</v>
      </c>
      <c r="H150" s="2" t="s">
        <v>0</v>
      </c>
      <c r="I150" s="2" t="s">
        <v>38</v>
      </c>
      <c r="J150" s="2" t="s">
        <v>33</v>
      </c>
      <c r="K150" s="2" t="s">
        <v>35</v>
      </c>
      <c r="L150" s="2">
        <v>200</v>
      </c>
      <c r="M150" s="2" t="s">
        <v>29</v>
      </c>
      <c r="N150" s="2" t="s">
        <v>32</v>
      </c>
      <c r="P150" s="2" t="s">
        <v>3</v>
      </c>
      <c r="Q150" s="2" t="s">
        <v>35</v>
      </c>
      <c r="R150" s="2">
        <f>L150</f>
        <v>200</v>
      </c>
      <c r="S150" s="2" t="s">
        <v>25</v>
      </c>
      <c r="W150" s="4" t="s">
        <v>0</v>
      </c>
      <c r="AD150" s="6"/>
      <c r="AE150" s="6"/>
      <c r="AF150" s="6"/>
      <c r="AG150" s="6"/>
      <c r="AH150" s="6"/>
      <c r="AI150" s="6"/>
      <c r="AJ150" s="6" t="str">
        <f>G150</f>
        <v>https://afdsi.com/___supplier/paula-perez/reference/</v>
      </c>
      <c r="AK150" s="6" t="str">
        <f t="shared" ref="AK150:AM153" si="30">I150</f>
        <v>setup-norwegian</v>
      </c>
      <c r="AL150" s="6" t="str">
        <f t="shared" si="30"/>
        <v>|-</v>
      </c>
      <c r="AM150" s="6" t="str">
        <f t="shared" si="30"/>
        <v>w</v>
      </c>
      <c r="AN150" s="6"/>
      <c r="AO150" s="6">
        <f t="shared" ref="AO150:AQ153" si="31">L150</f>
        <v>200</v>
      </c>
      <c r="AP150" s="6" t="str">
        <f t="shared" si="31"/>
        <v>.</v>
      </c>
      <c r="AQ150" s="6" t="str">
        <f t="shared" si="31"/>
        <v>png</v>
      </c>
      <c r="AR150" s="6" t="str">
        <f>P150</f>
        <v>^</v>
      </c>
      <c r="AS150" s="6">
        <f>R150</f>
        <v>200</v>
      </c>
      <c r="AT150" s="6" t="str">
        <f>Q150</f>
        <v>w</v>
      </c>
      <c r="AU150" s="6" t="str">
        <f>S150</f>
        <v>,</v>
      </c>
      <c r="AV150" s="6"/>
      <c r="AW150" s="6"/>
      <c r="AX150" s="6"/>
      <c r="AY150" s="6"/>
      <c r="AZ150" s="3" t="s">
        <v>0</v>
      </c>
      <c r="BA150" s="3" t="s">
        <v>0</v>
      </c>
    </row>
    <row r="151" spans="1:53" x14ac:dyDescent="0.4">
      <c r="A151" s="2" t="s">
        <v>0</v>
      </c>
      <c r="C151" s="2" t="s">
        <v>0</v>
      </c>
      <c r="E151" s="2" t="s">
        <v>0</v>
      </c>
      <c r="G151" s="6" t="s">
        <v>34</v>
      </c>
      <c r="H151" s="2" t="s">
        <v>0</v>
      </c>
      <c r="I151" s="2" t="s">
        <v>38</v>
      </c>
      <c r="J151" s="2" t="s">
        <v>33</v>
      </c>
      <c r="K151" s="2" t="s">
        <v>35</v>
      </c>
      <c r="L151" s="2">
        <v>664</v>
      </c>
      <c r="M151" s="2" t="s">
        <v>29</v>
      </c>
      <c r="N151" s="2" t="s">
        <v>32</v>
      </c>
      <c r="P151" s="2" t="s">
        <v>3</v>
      </c>
      <c r="Q151" s="2" t="s">
        <v>35</v>
      </c>
      <c r="R151" s="2">
        <f>L151</f>
        <v>664</v>
      </c>
      <c r="S151" s="2" t="s">
        <v>25</v>
      </c>
      <c r="W151" s="4" t="s">
        <v>0</v>
      </c>
      <c r="AD151" s="6"/>
      <c r="AE151" s="6"/>
      <c r="AF151" s="6"/>
      <c r="AG151" s="6"/>
      <c r="AH151" s="6"/>
      <c r="AI151" s="6"/>
      <c r="AJ151" s="6" t="str">
        <f>G151</f>
        <v>https://afdsi.com/___supplier/paula-perez/reference/</v>
      </c>
      <c r="AK151" s="6" t="str">
        <f t="shared" si="30"/>
        <v>setup-norwegian</v>
      </c>
      <c r="AL151" s="6" t="str">
        <f t="shared" si="30"/>
        <v>|-</v>
      </c>
      <c r="AM151" s="6" t="str">
        <f t="shared" si="30"/>
        <v>w</v>
      </c>
      <c r="AN151" s="6"/>
      <c r="AO151" s="6">
        <f t="shared" si="31"/>
        <v>664</v>
      </c>
      <c r="AP151" s="6" t="str">
        <f t="shared" si="31"/>
        <v>.</v>
      </c>
      <c r="AQ151" s="6" t="str">
        <f t="shared" si="31"/>
        <v>png</v>
      </c>
      <c r="AR151" s="6" t="str">
        <f>P151</f>
        <v>^</v>
      </c>
      <c r="AS151" s="6">
        <f>R151</f>
        <v>664</v>
      </c>
      <c r="AT151" s="6" t="str">
        <f>Q151</f>
        <v>w</v>
      </c>
      <c r="AU151" s="6" t="str">
        <f>S151</f>
        <v>,</v>
      </c>
      <c r="AV151" s="6"/>
      <c r="AW151" s="6"/>
      <c r="AX151" s="6"/>
      <c r="AY151" s="6"/>
      <c r="AZ151" s="3" t="s">
        <v>0</v>
      </c>
      <c r="BA151" s="3" t="s">
        <v>0</v>
      </c>
    </row>
    <row r="152" spans="1:53" x14ac:dyDescent="0.4">
      <c r="A152" s="2" t="s">
        <v>0</v>
      </c>
      <c r="C152" s="2" t="s">
        <v>0</v>
      </c>
      <c r="E152" s="2" t="s">
        <v>0</v>
      </c>
      <c r="G152" s="6" t="s">
        <v>34</v>
      </c>
      <c r="H152" s="2" t="s">
        <v>0</v>
      </c>
      <c r="I152" s="2" t="s">
        <v>38</v>
      </c>
      <c r="J152" s="2" t="s">
        <v>33</v>
      </c>
      <c r="K152" s="2" t="s">
        <v>35</v>
      </c>
      <c r="L152" s="2">
        <v>998</v>
      </c>
      <c r="M152" s="2" t="s">
        <v>29</v>
      </c>
      <c r="N152" s="2" t="s">
        <v>32</v>
      </c>
      <c r="P152" s="2" t="s">
        <v>3</v>
      </c>
      <c r="Q152" s="2" t="s">
        <v>35</v>
      </c>
      <c r="R152" s="2">
        <f>L152</f>
        <v>998</v>
      </c>
      <c r="S152" s="2" t="s">
        <v>25</v>
      </c>
      <c r="W152" s="4" t="s">
        <v>0</v>
      </c>
      <c r="AD152" s="6"/>
      <c r="AE152" s="6"/>
      <c r="AF152" s="6"/>
      <c r="AG152" s="6"/>
      <c r="AH152" s="6"/>
      <c r="AI152" s="6"/>
      <c r="AJ152" s="6" t="str">
        <f>G152</f>
        <v>https://afdsi.com/___supplier/paula-perez/reference/</v>
      </c>
      <c r="AK152" s="6" t="str">
        <f t="shared" si="30"/>
        <v>setup-norwegian</v>
      </c>
      <c r="AL152" s="6" t="str">
        <f t="shared" si="30"/>
        <v>|-</v>
      </c>
      <c r="AM152" s="6" t="str">
        <f t="shared" si="30"/>
        <v>w</v>
      </c>
      <c r="AN152" s="6"/>
      <c r="AO152" s="6">
        <f t="shared" si="31"/>
        <v>998</v>
      </c>
      <c r="AP152" s="6" t="str">
        <f t="shared" si="31"/>
        <v>.</v>
      </c>
      <c r="AQ152" s="6" t="str">
        <f t="shared" si="31"/>
        <v>png</v>
      </c>
      <c r="AR152" s="6" t="str">
        <f>P152</f>
        <v>^</v>
      </c>
      <c r="AS152" s="6">
        <f>R152</f>
        <v>998</v>
      </c>
      <c r="AT152" s="6" t="str">
        <f>Q152</f>
        <v>w</v>
      </c>
      <c r="AU152" s="6" t="str">
        <f>S152</f>
        <v>,</v>
      </c>
      <c r="AV152" s="6"/>
      <c r="AW152" s="6"/>
      <c r="AX152" s="6"/>
      <c r="AY152" s="6"/>
      <c r="AZ152" s="3" t="s">
        <v>0</v>
      </c>
      <c r="BA152" s="3" t="s">
        <v>0</v>
      </c>
    </row>
    <row r="153" spans="1:53" x14ac:dyDescent="0.4">
      <c r="A153" s="2" t="s">
        <v>0</v>
      </c>
      <c r="C153" s="2" t="s">
        <v>0</v>
      </c>
      <c r="E153" s="2" t="s">
        <v>0</v>
      </c>
      <c r="G153" s="6" t="s">
        <v>34</v>
      </c>
      <c r="H153" s="2" t="s">
        <v>0</v>
      </c>
      <c r="I153" s="2" t="s">
        <v>38</v>
      </c>
      <c r="J153" s="2" t="s">
        <v>33</v>
      </c>
      <c r="K153" s="2" t="s">
        <v>35</v>
      </c>
      <c r="L153" s="2">
        <v>1400</v>
      </c>
      <c r="M153" s="2" t="s">
        <v>29</v>
      </c>
      <c r="N153" s="2" t="s">
        <v>32</v>
      </c>
      <c r="P153" s="2" t="s">
        <v>3</v>
      </c>
      <c r="Q153" s="2" t="s">
        <v>35</v>
      </c>
      <c r="R153" s="2">
        <f>L153</f>
        <v>1400</v>
      </c>
      <c r="S153" s="2" t="s">
        <v>0</v>
      </c>
      <c r="W153" s="4" t="s">
        <v>0</v>
      </c>
      <c r="AD153" s="6"/>
      <c r="AE153" s="6"/>
      <c r="AF153" s="6"/>
      <c r="AG153" s="6"/>
      <c r="AH153" s="6"/>
      <c r="AI153" s="6"/>
      <c r="AJ153" s="6" t="str">
        <f>G153</f>
        <v>https://afdsi.com/___supplier/paula-perez/reference/</v>
      </c>
      <c r="AK153" s="6" t="str">
        <f t="shared" si="30"/>
        <v>setup-norwegian</v>
      </c>
      <c r="AL153" s="6" t="str">
        <f t="shared" si="30"/>
        <v>|-</v>
      </c>
      <c r="AM153" s="6" t="str">
        <f t="shared" si="30"/>
        <v>w</v>
      </c>
      <c r="AN153" s="6"/>
      <c r="AO153" s="6">
        <f t="shared" si="31"/>
        <v>1400</v>
      </c>
      <c r="AP153" s="6" t="str">
        <f t="shared" si="31"/>
        <v>.</v>
      </c>
      <c r="AQ153" s="6" t="str">
        <f t="shared" si="31"/>
        <v>png</v>
      </c>
      <c r="AR153" s="6" t="str">
        <f>P153</f>
        <v>^</v>
      </c>
      <c r="AS153" s="6">
        <f>R153</f>
        <v>1400</v>
      </c>
      <c r="AT153" s="6" t="str">
        <f>Q153</f>
        <v>w</v>
      </c>
      <c r="AU153" s="6" t="str">
        <f>S153</f>
        <v>|</v>
      </c>
      <c r="AV153" s="6"/>
      <c r="AW153" s="6"/>
      <c r="AX153" s="6"/>
      <c r="AY153" s="6" t="s">
        <v>15</v>
      </c>
      <c r="AZ153" s="3" t="s">
        <v>0</v>
      </c>
      <c r="BA153" s="3" t="s">
        <v>0</v>
      </c>
    </row>
    <row r="154" spans="1:53" x14ac:dyDescent="0.4">
      <c r="A154" s="2" t="s">
        <v>0</v>
      </c>
      <c r="C154" s="2" t="s">
        <v>0</v>
      </c>
      <c r="E154" s="2" t="s">
        <v>0</v>
      </c>
      <c r="H154" s="2" t="s">
        <v>0</v>
      </c>
      <c r="W154" s="4" t="s">
        <v>0</v>
      </c>
      <c r="AD154" s="3" t="s">
        <v>50</v>
      </c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 t="s">
        <v>1</v>
      </c>
      <c r="BA154" s="3" t="s">
        <v>0</v>
      </c>
    </row>
    <row r="155" spans="1:53" x14ac:dyDescent="0.4">
      <c r="A155" s="2" t="s">
        <v>0</v>
      </c>
      <c r="C155" s="2" t="s">
        <v>0</v>
      </c>
      <c r="D155" s="2" t="s">
        <v>80</v>
      </c>
      <c r="E155" s="2" t="s">
        <v>0</v>
      </c>
      <c r="H155" s="2" t="s">
        <v>0</v>
      </c>
      <c r="W155" s="5" t="s">
        <v>0</v>
      </c>
      <c r="AD155" s="1" t="s">
        <v>14</v>
      </c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3" t="s">
        <v>0</v>
      </c>
      <c r="BA155" s="3" t="s">
        <v>0</v>
      </c>
    </row>
    <row r="156" spans="1:53" x14ac:dyDescent="0.4">
      <c r="A156" s="2" t="s">
        <v>0</v>
      </c>
      <c r="C156" s="2" t="s">
        <v>0</v>
      </c>
      <c r="E156" s="2" t="s">
        <v>0</v>
      </c>
      <c r="F156" s="2" t="s">
        <v>9</v>
      </c>
      <c r="G156" s="6"/>
      <c r="H156" s="2" t="s">
        <v>0</v>
      </c>
      <c r="I156" s="1" t="s">
        <v>0</v>
      </c>
      <c r="J156" s="1"/>
      <c r="K156" s="1"/>
      <c r="W156" s="5" t="s">
        <v>0</v>
      </c>
      <c r="AD156" s="6"/>
      <c r="AE156" s="6" t="s">
        <v>3</v>
      </c>
      <c r="AF156" s="6" t="str">
        <f t="shared" ref="AF156:AF166" si="32">F156</f>
        <v>id=</v>
      </c>
      <c r="AG156" s="6" t="s">
        <v>15</v>
      </c>
      <c r="AH156" s="6"/>
      <c r="AI156" s="6" t="str">
        <f>I156</f>
        <v>|</v>
      </c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 t="s">
        <v>15</v>
      </c>
      <c r="AZ156" s="3" t="s">
        <v>0</v>
      </c>
      <c r="BA156" s="3" t="s">
        <v>0</v>
      </c>
    </row>
    <row r="157" spans="1:53" x14ac:dyDescent="0.4">
      <c r="A157" s="2" t="s">
        <v>0</v>
      </c>
      <c r="C157" s="2" t="s">
        <v>0</v>
      </c>
      <c r="E157" s="2" t="s">
        <v>0</v>
      </c>
      <c r="F157" s="2" t="s">
        <v>66</v>
      </c>
      <c r="G157" s="6"/>
      <c r="H157" s="2" t="s">
        <v>0</v>
      </c>
      <c r="I157" s="1" t="s">
        <v>0</v>
      </c>
      <c r="J157" s="1"/>
      <c r="K157" s="1"/>
      <c r="W157" s="5" t="s">
        <v>0</v>
      </c>
      <c r="AD157" s="6"/>
      <c r="AE157" s="6" t="s">
        <v>3</v>
      </c>
      <c r="AF157" s="6" t="str">
        <f t="shared" si="32"/>
        <v>data-item-role=</v>
      </c>
      <c r="AG157" s="6" t="s">
        <v>15</v>
      </c>
      <c r="AH157" s="6"/>
      <c r="AI157" s="6" t="str">
        <f>I157</f>
        <v>|</v>
      </c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 t="s">
        <v>15</v>
      </c>
      <c r="AZ157" s="3" t="s">
        <v>0</v>
      </c>
      <c r="BA157" s="3" t="s">
        <v>0</v>
      </c>
    </row>
    <row r="158" spans="1:53" x14ac:dyDescent="0.4">
      <c r="A158" s="2" t="s">
        <v>0</v>
      </c>
      <c r="C158" s="2" t="s">
        <v>0</v>
      </c>
      <c r="E158" s="2" t="s">
        <v>0</v>
      </c>
      <c r="F158" s="2" t="s">
        <v>65</v>
      </c>
      <c r="G158" s="6"/>
      <c r="H158" s="2" t="s">
        <v>0</v>
      </c>
      <c r="I158" s="1" t="s">
        <v>62</v>
      </c>
      <c r="J158" s="1"/>
      <c r="K158" s="1"/>
      <c r="W158" s="5" t="s">
        <v>0</v>
      </c>
      <c r="AD158" s="6"/>
      <c r="AE158" s="6" t="s">
        <v>3</v>
      </c>
      <c r="AF158" s="6" t="str">
        <f t="shared" si="32"/>
        <v>data-item-type=</v>
      </c>
      <c r="AG158" s="6" t="s">
        <v>15</v>
      </c>
      <c r="AH158" s="6"/>
      <c r="AI158" s="6" t="str">
        <f>I158</f>
        <v>animated</v>
      </c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 t="s">
        <v>15</v>
      </c>
      <c r="AZ158" s="3" t="s">
        <v>0</v>
      </c>
      <c r="BA158" s="3" t="s">
        <v>0</v>
      </c>
    </row>
    <row r="159" spans="1:53" x14ac:dyDescent="0.4">
      <c r="A159" s="2" t="s">
        <v>0</v>
      </c>
      <c r="C159" s="2" t="s">
        <v>0</v>
      </c>
      <c r="E159" s="2" t="s">
        <v>0</v>
      </c>
      <c r="F159" s="2" t="s">
        <v>21</v>
      </c>
      <c r="G159" s="6"/>
      <c r="H159" s="2" t="s">
        <v>0</v>
      </c>
      <c r="I159" s="2" t="s">
        <v>40</v>
      </c>
      <c r="J159" s="1"/>
      <c r="K159" s="1"/>
      <c r="W159" s="5" t="s">
        <v>0</v>
      </c>
      <c r="AD159" s="6"/>
      <c r="AE159" s="6" t="s">
        <v>3</v>
      </c>
      <c r="AF159" s="6" t="str">
        <f t="shared" si="32"/>
        <v>data-item-label=</v>
      </c>
      <c r="AG159" s="6" t="s">
        <v>15</v>
      </c>
      <c r="AH159" s="6"/>
      <c r="AI159" s="6" t="str">
        <f>I159</f>
        <v>solution-norwegian</v>
      </c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 t="s">
        <v>15</v>
      </c>
      <c r="AZ159" s="3" t="s">
        <v>0</v>
      </c>
      <c r="BA159" s="3" t="s">
        <v>0</v>
      </c>
    </row>
    <row r="160" spans="1:53" x14ac:dyDescent="0.4">
      <c r="A160" s="2" t="s">
        <v>0</v>
      </c>
      <c r="C160" s="2" t="s">
        <v>0</v>
      </c>
      <c r="E160" s="2" t="s">
        <v>0</v>
      </c>
      <c r="F160" s="2" t="s">
        <v>6</v>
      </c>
      <c r="G160" s="6"/>
      <c r="H160" s="2" t="s">
        <v>0</v>
      </c>
      <c r="V160" s="2" t="s">
        <v>7</v>
      </c>
      <c r="W160" s="5" t="s">
        <v>0</v>
      </c>
      <c r="AD160" s="6"/>
      <c r="AE160" s="6" t="s">
        <v>3</v>
      </c>
      <c r="AF160" s="6" t="str">
        <f t="shared" si="32"/>
        <v>animate-in=</v>
      </c>
      <c r="AG160" s="6" t="s">
        <v>15</v>
      </c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 t="str">
        <f>V160</f>
        <v>fade-in</v>
      </c>
      <c r="AY160" s="6" t="s">
        <v>15</v>
      </c>
      <c r="AZ160" s="3" t="s">
        <v>0</v>
      </c>
      <c r="BA160" s="3" t="s">
        <v>0</v>
      </c>
    </row>
    <row r="161" spans="1:53" x14ac:dyDescent="0.4">
      <c r="A161" s="2" t="s">
        <v>0</v>
      </c>
      <c r="C161" s="2" t="s">
        <v>0</v>
      </c>
      <c r="E161" s="2" t="s">
        <v>0</v>
      </c>
      <c r="F161" s="2" t="s">
        <v>8</v>
      </c>
      <c r="G161" s="6"/>
      <c r="H161" s="2" t="s">
        <v>0</v>
      </c>
      <c r="V161" s="2" t="s">
        <v>24</v>
      </c>
      <c r="W161" s="5" t="s">
        <v>0</v>
      </c>
      <c r="AD161" s="6"/>
      <c r="AE161" s="6" t="s">
        <v>3</v>
      </c>
      <c r="AF161" s="6" t="str">
        <f t="shared" si="32"/>
        <v>animate-in-duration=</v>
      </c>
      <c r="AG161" s="6" t="s">
        <v>15</v>
      </c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 t="str">
        <f>V161</f>
        <v>4s</v>
      </c>
      <c r="AY161" s="6" t="s">
        <v>15</v>
      </c>
      <c r="AZ161" s="3" t="s">
        <v>0</v>
      </c>
      <c r="BA161" s="3" t="s">
        <v>0</v>
      </c>
    </row>
    <row r="162" spans="1:53" x14ac:dyDescent="0.4">
      <c r="A162" s="2" t="s">
        <v>0</v>
      </c>
      <c r="C162" s="2" t="s">
        <v>0</v>
      </c>
      <c r="E162" s="2" t="s">
        <v>0</v>
      </c>
      <c r="F162" s="2" t="s">
        <v>13</v>
      </c>
      <c r="G162" s="6" t="s">
        <v>34</v>
      </c>
      <c r="H162" s="2" t="s">
        <v>0</v>
      </c>
      <c r="I162" s="2" t="s">
        <v>40</v>
      </c>
      <c r="J162" s="2" t="s">
        <v>33</v>
      </c>
      <c r="K162" s="2" t="s">
        <v>60</v>
      </c>
      <c r="L162" s="2" t="s">
        <v>0</v>
      </c>
      <c r="M162" s="2" t="s">
        <v>29</v>
      </c>
      <c r="N162" s="2" t="s">
        <v>32</v>
      </c>
      <c r="P162" s="2" t="s">
        <v>0</v>
      </c>
      <c r="Q162" s="2" t="s">
        <v>0</v>
      </c>
      <c r="R162" s="2" t="s">
        <v>0</v>
      </c>
      <c r="S162" s="2" t="s">
        <v>0</v>
      </c>
      <c r="W162" s="5" t="s">
        <v>0</v>
      </c>
      <c r="AD162" s="6"/>
      <c r="AE162" s="6" t="s">
        <v>3</v>
      </c>
      <c r="AF162" s="6" t="str">
        <f t="shared" si="32"/>
        <v>src=</v>
      </c>
      <c r="AG162" s="6" t="s">
        <v>15</v>
      </c>
      <c r="AH162" s="6"/>
      <c r="AI162" s="6"/>
      <c r="AJ162" s="6" t="str">
        <f>G162</f>
        <v>https://afdsi.com/___supplier/paula-perez/reference/</v>
      </c>
      <c r="AK162" s="6" t="str">
        <f>I162</f>
        <v>solution-norwegian</v>
      </c>
      <c r="AL162" s="6" t="str">
        <f>J162</f>
        <v>|-</v>
      </c>
      <c r="AM162" s="6" t="str">
        <f>K162</f>
        <v>w1680-h973</v>
      </c>
      <c r="AN162" s="6"/>
      <c r="AO162" s="6" t="str">
        <f>L162</f>
        <v>|</v>
      </c>
      <c r="AP162" s="6" t="str">
        <f>M162</f>
        <v>.</v>
      </c>
      <c r="AQ162" s="6" t="str">
        <f>N162</f>
        <v>png</v>
      </c>
      <c r="AR162" s="6" t="str">
        <f>P162</f>
        <v>|</v>
      </c>
      <c r="AS162" s="6" t="str">
        <f>R162</f>
        <v>|</v>
      </c>
      <c r="AT162" s="6" t="str">
        <f>Q162</f>
        <v>|</v>
      </c>
      <c r="AU162" s="6" t="str">
        <f>S162</f>
        <v>|</v>
      </c>
      <c r="AV162" s="6"/>
      <c r="AW162" s="6"/>
      <c r="AX162" s="6"/>
      <c r="AY162" s="6" t="s">
        <v>15</v>
      </c>
      <c r="AZ162" s="3" t="s">
        <v>0</v>
      </c>
      <c r="BA162" s="3" t="s">
        <v>0</v>
      </c>
    </row>
    <row r="163" spans="1:53" x14ac:dyDescent="0.4">
      <c r="A163" s="2" t="s">
        <v>0</v>
      </c>
      <c r="C163" s="2" t="s">
        <v>0</v>
      </c>
      <c r="E163" s="2" t="s">
        <v>0</v>
      </c>
      <c r="F163" s="2" t="s">
        <v>11</v>
      </c>
      <c r="G163" s="6"/>
      <c r="H163" s="2" t="s">
        <v>0</v>
      </c>
      <c r="T163" s="2">
        <v>1680</v>
      </c>
      <c r="W163" s="5" t="s">
        <v>0</v>
      </c>
      <c r="AD163" s="6"/>
      <c r="AE163" s="6" t="s">
        <v>3</v>
      </c>
      <c r="AF163" s="6" t="str">
        <f t="shared" si="32"/>
        <v>width=</v>
      </c>
      <c r="AG163" s="6" t="s">
        <v>15</v>
      </c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U163" s="6"/>
      <c r="AV163" s="6">
        <f>T163</f>
        <v>1680</v>
      </c>
      <c r="AW163" s="6"/>
      <c r="AX163" s="6"/>
      <c r="AY163" s="6" t="s">
        <v>15</v>
      </c>
      <c r="AZ163" s="3" t="s">
        <v>0</v>
      </c>
      <c r="BA163" s="3" t="s">
        <v>0</v>
      </c>
    </row>
    <row r="164" spans="1:53" x14ac:dyDescent="0.4">
      <c r="A164" s="2" t="s">
        <v>0</v>
      </c>
      <c r="C164" s="2" t="s">
        <v>0</v>
      </c>
      <c r="E164" s="2" t="s">
        <v>0</v>
      </c>
      <c r="F164" s="2" t="s">
        <v>10</v>
      </c>
      <c r="G164" s="6"/>
      <c r="H164" s="2" t="s">
        <v>0</v>
      </c>
      <c r="T164" s="2">
        <v>973</v>
      </c>
      <c r="W164" s="5" t="s">
        <v>0</v>
      </c>
      <c r="AD164" s="6"/>
      <c r="AE164" s="6" t="s">
        <v>3</v>
      </c>
      <c r="AF164" s="6" t="str">
        <f t="shared" si="32"/>
        <v>height=</v>
      </c>
      <c r="AG164" s="6" t="s">
        <v>15</v>
      </c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U164" s="6"/>
      <c r="AV164" s="6">
        <f>T164</f>
        <v>973</v>
      </c>
      <c r="AW164" s="6"/>
      <c r="AX164" s="6"/>
      <c r="AY164" s="6" t="s">
        <v>15</v>
      </c>
      <c r="AZ164" s="3" t="s">
        <v>0</v>
      </c>
      <c r="BA164" s="3" t="s">
        <v>0</v>
      </c>
    </row>
    <row r="165" spans="1:53" x14ac:dyDescent="0.4">
      <c r="A165" s="2" t="s">
        <v>0</v>
      </c>
      <c r="C165" s="2" t="s">
        <v>0</v>
      </c>
      <c r="E165" s="2" t="s">
        <v>0</v>
      </c>
      <c r="F165" s="2" t="s">
        <v>12</v>
      </c>
      <c r="G165" s="6"/>
      <c r="H165" s="2" t="s">
        <v>0</v>
      </c>
      <c r="U165" s="2" t="s">
        <v>18</v>
      </c>
      <c r="W165" s="5" t="s">
        <v>0</v>
      </c>
      <c r="AD165" s="6"/>
      <c r="AE165" s="6" t="s">
        <v>3</v>
      </c>
      <c r="AF165" s="6" t="str">
        <f t="shared" si="32"/>
        <v>layout=</v>
      </c>
      <c r="AG165" s="6" t="s">
        <v>15</v>
      </c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 t="str">
        <f>U165</f>
        <v>fill</v>
      </c>
      <c r="AX165" s="6"/>
      <c r="AY165" s="6" t="s">
        <v>15</v>
      </c>
      <c r="AZ165" s="3" t="s">
        <v>0</v>
      </c>
      <c r="BA165" s="3" t="s">
        <v>0</v>
      </c>
    </row>
    <row r="166" spans="1:53" x14ac:dyDescent="0.4">
      <c r="A166" s="2" t="s">
        <v>0</v>
      </c>
      <c r="C166" s="2" t="s">
        <v>0</v>
      </c>
      <c r="E166" s="2" t="s">
        <v>0</v>
      </c>
      <c r="F166" s="2" t="s">
        <v>27</v>
      </c>
      <c r="G166" s="6"/>
      <c r="H166" s="2" t="s">
        <v>0</v>
      </c>
      <c r="W166" s="5" t="s">
        <v>0</v>
      </c>
      <c r="AD166" s="6"/>
      <c r="AE166" s="6" t="s">
        <v>3</v>
      </c>
      <c r="AF166" s="6" t="str">
        <f t="shared" si="32"/>
        <v>srcset=</v>
      </c>
      <c r="AG166" s="6" t="s">
        <v>15</v>
      </c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3" t="s">
        <v>0</v>
      </c>
      <c r="BA166" s="3" t="s">
        <v>0</v>
      </c>
    </row>
    <row r="167" spans="1:53" x14ac:dyDescent="0.4">
      <c r="A167" s="2" t="s">
        <v>0</v>
      </c>
      <c r="C167" s="2" t="s">
        <v>0</v>
      </c>
      <c r="E167" s="2" t="s">
        <v>0</v>
      </c>
      <c r="G167" s="6" t="s">
        <v>34</v>
      </c>
      <c r="H167" s="2" t="s">
        <v>0</v>
      </c>
      <c r="I167" s="2" t="s">
        <v>40</v>
      </c>
      <c r="J167" s="2" t="s">
        <v>33</v>
      </c>
      <c r="K167" s="2" t="s">
        <v>35</v>
      </c>
      <c r="L167" s="2">
        <v>200</v>
      </c>
      <c r="M167" s="2" t="s">
        <v>29</v>
      </c>
      <c r="N167" s="2" t="s">
        <v>32</v>
      </c>
      <c r="P167" s="2" t="s">
        <v>3</v>
      </c>
      <c r="Q167" s="2" t="s">
        <v>35</v>
      </c>
      <c r="R167" s="2">
        <f>L167</f>
        <v>200</v>
      </c>
      <c r="S167" s="2" t="s">
        <v>25</v>
      </c>
      <c r="W167" s="5" t="s">
        <v>0</v>
      </c>
      <c r="AD167" s="6"/>
      <c r="AE167" s="6"/>
      <c r="AF167" s="6"/>
      <c r="AG167" s="6"/>
      <c r="AH167" s="6"/>
      <c r="AI167" s="6"/>
      <c r="AJ167" s="6" t="str">
        <f>G167</f>
        <v>https://afdsi.com/___supplier/paula-perez/reference/</v>
      </c>
      <c r="AK167" s="6" t="str">
        <f t="shared" ref="AK167:AM170" si="33">I167</f>
        <v>solution-norwegian</v>
      </c>
      <c r="AL167" s="6" t="str">
        <f t="shared" si="33"/>
        <v>|-</v>
      </c>
      <c r="AM167" s="6" t="str">
        <f t="shared" si="33"/>
        <v>w</v>
      </c>
      <c r="AN167" s="6"/>
      <c r="AO167" s="6">
        <f t="shared" ref="AO167:AQ170" si="34">L167</f>
        <v>200</v>
      </c>
      <c r="AP167" s="6" t="str">
        <f t="shared" si="34"/>
        <v>.</v>
      </c>
      <c r="AQ167" s="6" t="str">
        <f t="shared" si="34"/>
        <v>png</v>
      </c>
      <c r="AR167" s="6" t="str">
        <f>P167</f>
        <v>^</v>
      </c>
      <c r="AS167" s="6">
        <f>R167</f>
        <v>200</v>
      </c>
      <c r="AT167" s="6" t="str">
        <f>Q167</f>
        <v>w</v>
      </c>
      <c r="AU167" s="6" t="str">
        <f>S167</f>
        <v>,</v>
      </c>
      <c r="AV167" s="6"/>
      <c r="AW167" s="6"/>
      <c r="AX167" s="6"/>
      <c r="AY167" s="6"/>
      <c r="AZ167" s="3" t="s">
        <v>0</v>
      </c>
      <c r="BA167" s="3" t="s">
        <v>0</v>
      </c>
    </row>
    <row r="168" spans="1:53" x14ac:dyDescent="0.4">
      <c r="A168" s="2" t="s">
        <v>0</v>
      </c>
      <c r="C168" s="2" t="s">
        <v>0</v>
      </c>
      <c r="E168" s="2" t="s">
        <v>0</v>
      </c>
      <c r="G168" s="6" t="s">
        <v>34</v>
      </c>
      <c r="H168" s="2" t="s">
        <v>0</v>
      </c>
      <c r="I168" s="2" t="s">
        <v>40</v>
      </c>
      <c r="J168" s="2" t="s">
        <v>33</v>
      </c>
      <c r="K168" s="2" t="s">
        <v>35</v>
      </c>
      <c r="L168" s="2">
        <v>660</v>
      </c>
      <c r="M168" s="2" t="s">
        <v>29</v>
      </c>
      <c r="N168" s="2" t="s">
        <v>32</v>
      </c>
      <c r="P168" s="2" t="s">
        <v>3</v>
      </c>
      <c r="Q168" s="2" t="s">
        <v>35</v>
      </c>
      <c r="R168" s="2">
        <f>L168</f>
        <v>660</v>
      </c>
      <c r="S168" s="2" t="s">
        <v>25</v>
      </c>
      <c r="W168" s="5" t="s">
        <v>0</v>
      </c>
      <c r="AD168" s="6"/>
      <c r="AE168" s="6"/>
      <c r="AF168" s="6"/>
      <c r="AG168" s="6"/>
      <c r="AH168" s="6"/>
      <c r="AI168" s="6"/>
      <c r="AJ168" s="6" t="str">
        <f>G168</f>
        <v>https://afdsi.com/___supplier/paula-perez/reference/</v>
      </c>
      <c r="AK168" s="6" t="str">
        <f t="shared" si="33"/>
        <v>solution-norwegian</v>
      </c>
      <c r="AL168" s="6" t="str">
        <f t="shared" si="33"/>
        <v>|-</v>
      </c>
      <c r="AM168" s="6" t="str">
        <f t="shared" si="33"/>
        <v>w</v>
      </c>
      <c r="AN168" s="6"/>
      <c r="AO168" s="6">
        <f t="shared" si="34"/>
        <v>660</v>
      </c>
      <c r="AP168" s="6" t="str">
        <f t="shared" si="34"/>
        <v>.</v>
      </c>
      <c r="AQ168" s="6" t="str">
        <f t="shared" si="34"/>
        <v>png</v>
      </c>
      <c r="AR168" s="6" t="str">
        <f>P168</f>
        <v>^</v>
      </c>
      <c r="AS168" s="6">
        <f>R168</f>
        <v>660</v>
      </c>
      <c r="AT168" s="6" t="str">
        <f>Q168</f>
        <v>w</v>
      </c>
      <c r="AU168" s="6" t="str">
        <f>S168</f>
        <v>,</v>
      </c>
      <c r="AV168" s="6"/>
      <c r="AW168" s="6"/>
      <c r="AX168" s="6"/>
      <c r="AY168" s="6"/>
      <c r="AZ168" s="3" t="s">
        <v>0</v>
      </c>
      <c r="BA168" s="3" t="s">
        <v>0</v>
      </c>
    </row>
    <row r="169" spans="1:53" x14ac:dyDescent="0.4">
      <c r="A169" s="2" t="s">
        <v>0</v>
      </c>
      <c r="C169" s="2" t="s">
        <v>0</v>
      </c>
      <c r="E169" s="2" t="s">
        <v>0</v>
      </c>
      <c r="G169" s="6" t="s">
        <v>34</v>
      </c>
      <c r="H169" s="2" t="s">
        <v>0</v>
      </c>
      <c r="I169" s="2" t="s">
        <v>40</v>
      </c>
      <c r="J169" s="2" t="s">
        <v>33</v>
      </c>
      <c r="K169" s="2" t="s">
        <v>35</v>
      </c>
      <c r="L169" s="2">
        <v>981</v>
      </c>
      <c r="M169" s="2" t="s">
        <v>29</v>
      </c>
      <c r="N169" s="2" t="s">
        <v>32</v>
      </c>
      <c r="P169" s="2" t="s">
        <v>3</v>
      </c>
      <c r="Q169" s="2" t="s">
        <v>35</v>
      </c>
      <c r="R169" s="2">
        <f>L169</f>
        <v>981</v>
      </c>
      <c r="S169" s="2" t="s">
        <v>25</v>
      </c>
      <c r="W169" s="5" t="s">
        <v>0</v>
      </c>
      <c r="AD169" s="6"/>
      <c r="AE169" s="6"/>
      <c r="AF169" s="6"/>
      <c r="AG169" s="6"/>
      <c r="AH169" s="6"/>
      <c r="AI169" s="6"/>
      <c r="AJ169" s="6" t="str">
        <f>G169</f>
        <v>https://afdsi.com/___supplier/paula-perez/reference/</v>
      </c>
      <c r="AK169" s="6" t="str">
        <f t="shared" si="33"/>
        <v>solution-norwegian</v>
      </c>
      <c r="AL169" s="6" t="str">
        <f t="shared" si="33"/>
        <v>|-</v>
      </c>
      <c r="AM169" s="6" t="str">
        <f t="shared" si="33"/>
        <v>w</v>
      </c>
      <c r="AN169" s="6"/>
      <c r="AO169" s="6">
        <f t="shared" si="34"/>
        <v>981</v>
      </c>
      <c r="AP169" s="6" t="str">
        <f t="shared" si="34"/>
        <v>.</v>
      </c>
      <c r="AQ169" s="6" t="str">
        <f t="shared" si="34"/>
        <v>png</v>
      </c>
      <c r="AR169" s="6" t="str">
        <f>P169</f>
        <v>^</v>
      </c>
      <c r="AS169" s="6">
        <f>R169</f>
        <v>981</v>
      </c>
      <c r="AT169" s="6" t="str">
        <f>Q169</f>
        <v>w</v>
      </c>
      <c r="AU169" s="6" t="str">
        <f>S169</f>
        <v>,</v>
      </c>
      <c r="AV169" s="6"/>
      <c r="AW169" s="6"/>
      <c r="AX169" s="6"/>
      <c r="AY169" s="6"/>
      <c r="AZ169" s="3" t="s">
        <v>0</v>
      </c>
      <c r="BA169" s="3" t="s">
        <v>0</v>
      </c>
    </row>
    <row r="170" spans="1:53" x14ac:dyDescent="0.4">
      <c r="A170" s="2" t="s">
        <v>0</v>
      </c>
      <c r="C170" s="2" t="s">
        <v>0</v>
      </c>
      <c r="E170" s="2" t="s">
        <v>0</v>
      </c>
      <c r="G170" s="6" t="s">
        <v>34</v>
      </c>
      <c r="H170" s="2" t="s">
        <v>0</v>
      </c>
      <c r="I170" s="2" t="s">
        <v>40</v>
      </c>
      <c r="J170" s="2" t="s">
        <v>33</v>
      </c>
      <c r="K170" s="2" t="s">
        <v>35</v>
      </c>
      <c r="L170" s="2">
        <v>1400</v>
      </c>
      <c r="M170" s="2" t="s">
        <v>29</v>
      </c>
      <c r="N170" s="2" t="s">
        <v>32</v>
      </c>
      <c r="P170" s="2" t="s">
        <v>3</v>
      </c>
      <c r="Q170" s="2" t="s">
        <v>35</v>
      </c>
      <c r="R170" s="2">
        <f>L170</f>
        <v>1400</v>
      </c>
      <c r="S170" s="2" t="s">
        <v>0</v>
      </c>
      <c r="W170" s="5" t="s">
        <v>0</v>
      </c>
      <c r="AD170" s="6"/>
      <c r="AE170" s="6"/>
      <c r="AF170" s="6"/>
      <c r="AG170" s="6"/>
      <c r="AH170" s="6"/>
      <c r="AI170" s="6"/>
      <c r="AJ170" s="6" t="str">
        <f>G170</f>
        <v>https://afdsi.com/___supplier/paula-perez/reference/</v>
      </c>
      <c r="AK170" s="6" t="str">
        <f t="shared" si="33"/>
        <v>solution-norwegian</v>
      </c>
      <c r="AL170" s="6" t="str">
        <f t="shared" si="33"/>
        <v>|-</v>
      </c>
      <c r="AM170" s="6" t="str">
        <f t="shared" si="33"/>
        <v>w</v>
      </c>
      <c r="AN170" s="6"/>
      <c r="AO170" s="6">
        <f t="shared" si="34"/>
        <v>1400</v>
      </c>
      <c r="AP170" s="6" t="str">
        <f t="shared" si="34"/>
        <v>.</v>
      </c>
      <c r="AQ170" s="6" t="str">
        <f t="shared" si="34"/>
        <v>png</v>
      </c>
      <c r="AR170" s="6" t="str">
        <f>P170</f>
        <v>^</v>
      </c>
      <c r="AS170" s="6">
        <f>R170</f>
        <v>1400</v>
      </c>
      <c r="AT170" s="6" t="str">
        <f>Q170</f>
        <v>w</v>
      </c>
      <c r="AU170" s="6" t="str">
        <f>S170</f>
        <v>|</v>
      </c>
      <c r="AV170" s="6"/>
      <c r="AW170" s="6"/>
      <c r="AX170" s="6"/>
      <c r="AY170" s="6" t="s">
        <v>15</v>
      </c>
      <c r="AZ170" s="3" t="s">
        <v>0</v>
      </c>
      <c r="BA170" s="3" t="s">
        <v>0</v>
      </c>
    </row>
    <row r="171" spans="1:53" x14ac:dyDescent="0.4">
      <c r="A171" s="2" t="s">
        <v>0</v>
      </c>
      <c r="C171" s="2" t="s">
        <v>0</v>
      </c>
      <c r="E171" s="2" t="s">
        <v>0</v>
      </c>
      <c r="H171" s="2" t="s">
        <v>0</v>
      </c>
      <c r="W171" s="5" t="s">
        <v>0</v>
      </c>
      <c r="AD171" s="3" t="s">
        <v>50</v>
      </c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 t="s">
        <v>1</v>
      </c>
      <c r="BA171" s="3" t="s">
        <v>0</v>
      </c>
    </row>
    <row r="172" spans="1:53" x14ac:dyDescent="0.4">
      <c r="A172" s="2" t="s">
        <v>0</v>
      </c>
      <c r="C172" s="2" t="s">
        <v>0</v>
      </c>
      <c r="D172" s="2" t="s">
        <v>81</v>
      </c>
      <c r="E172" s="2" t="s">
        <v>0</v>
      </c>
      <c r="H172" s="2" t="s">
        <v>0</v>
      </c>
      <c r="W172" s="4" t="s">
        <v>0</v>
      </c>
      <c r="AD172" s="1" t="s">
        <v>14</v>
      </c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3" t="s">
        <v>0</v>
      </c>
      <c r="BA172" s="3" t="s">
        <v>0</v>
      </c>
    </row>
    <row r="173" spans="1:53" x14ac:dyDescent="0.4">
      <c r="A173" s="2" t="s">
        <v>0</v>
      </c>
      <c r="C173" s="2" t="s">
        <v>0</v>
      </c>
      <c r="E173" s="2" t="s">
        <v>0</v>
      </c>
      <c r="F173" s="2" t="s">
        <v>9</v>
      </c>
      <c r="G173" s="6"/>
      <c r="H173" s="2" t="s">
        <v>0</v>
      </c>
      <c r="I173" s="1" t="s">
        <v>0</v>
      </c>
      <c r="J173" s="1"/>
      <c r="K173" s="1"/>
      <c r="W173" s="4" t="s">
        <v>0</v>
      </c>
      <c r="AD173" s="6"/>
      <c r="AE173" s="6" t="s">
        <v>3</v>
      </c>
      <c r="AF173" s="6" t="str">
        <f t="shared" ref="AF173:AF181" si="35">F173</f>
        <v>id=</v>
      </c>
      <c r="AG173" s="6" t="s">
        <v>15</v>
      </c>
      <c r="AH173" s="6"/>
      <c r="AI173" s="6" t="str">
        <f>I173</f>
        <v>|</v>
      </c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 t="s">
        <v>15</v>
      </c>
      <c r="AZ173" s="3" t="s">
        <v>0</v>
      </c>
      <c r="BA173" s="3" t="s">
        <v>0</v>
      </c>
    </row>
    <row r="174" spans="1:53" x14ac:dyDescent="0.4">
      <c r="A174" s="2" t="s">
        <v>0</v>
      </c>
      <c r="C174" s="2" t="s">
        <v>0</v>
      </c>
      <c r="E174" s="2" t="s">
        <v>0</v>
      </c>
      <c r="F174" s="2" t="s">
        <v>66</v>
      </c>
      <c r="G174" s="6"/>
      <c r="H174" s="2" t="s">
        <v>0</v>
      </c>
      <c r="I174" s="1" t="s">
        <v>0</v>
      </c>
      <c r="J174" s="1"/>
      <c r="K174" s="1"/>
      <c r="W174" s="4" t="s">
        <v>0</v>
      </c>
      <c r="AD174" s="6"/>
      <c r="AE174" s="6" t="s">
        <v>3</v>
      </c>
      <c r="AF174" s="6" t="str">
        <f t="shared" si="35"/>
        <v>data-item-role=</v>
      </c>
      <c r="AG174" s="6" t="s">
        <v>15</v>
      </c>
      <c r="AH174" s="6"/>
      <c r="AI174" s="6" t="str">
        <f>I174</f>
        <v>|</v>
      </c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 t="s">
        <v>15</v>
      </c>
      <c r="AZ174" s="3" t="s">
        <v>0</v>
      </c>
      <c r="BA174" s="3" t="s">
        <v>0</v>
      </c>
    </row>
    <row r="175" spans="1:53" x14ac:dyDescent="0.4">
      <c r="A175" s="2" t="s">
        <v>0</v>
      </c>
      <c r="C175" s="2" t="s">
        <v>0</v>
      </c>
      <c r="E175" s="2" t="s">
        <v>0</v>
      </c>
      <c r="F175" s="2" t="s">
        <v>65</v>
      </c>
      <c r="G175" s="6"/>
      <c r="H175" s="2" t="s">
        <v>0</v>
      </c>
      <c r="I175" s="1" t="s">
        <v>61</v>
      </c>
      <c r="J175" s="1"/>
      <c r="K175" s="1"/>
      <c r="W175" s="4" t="s">
        <v>0</v>
      </c>
      <c r="AD175" s="6"/>
      <c r="AE175" s="6" t="s">
        <v>3</v>
      </c>
      <c r="AF175" s="6" t="str">
        <f t="shared" si="35"/>
        <v>data-item-type=</v>
      </c>
      <c r="AG175" s="6" t="s">
        <v>15</v>
      </c>
      <c r="AH175" s="6"/>
      <c r="AI175" s="6" t="str">
        <f>I175</f>
        <v>static</v>
      </c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 t="s">
        <v>15</v>
      </c>
      <c r="AZ175" s="3" t="s">
        <v>0</v>
      </c>
      <c r="BA175" s="3" t="s">
        <v>0</v>
      </c>
    </row>
    <row r="176" spans="1:53" x14ac:dyDescent="0.4">
      <c r="A176" s="2" t="s">
        <v>0</v>
      </c>
      <c r="C176" s="2" t="s">
        <v>0</v>
      </c>
      <c r="E176" s="2" t="s">
        <v>0</v>
      </c>
      <c r="F176" s="2" t="s">
        <v>21</v>
      </c>
      <c r="G176" s="6"/>
      <c r="H176" s="2" t="s">
        <v>0</v>
      </c>
      <c r="I176" s="2" t="s">
        <v>40</v>
      </c>
      <c r="J176" s="1"/>
      <c r="K176" s="1"/>
      <c r="W176" s="4" t="s">
        <v>0</v>
      </c>
      <c r="AD176" s="6"/>
      <c r="AE176" s="6" t="s">
        <v>3</v>
      </c>
      <c r="AF176" s="6" t="str">
        <f t="shared" si="35"/>
        <v>data-item-label=</v>
      </c>
      <c r="AG176" s="6" t="s">
        <v>15</v>
      </c>
      <c r="AH176" s="6"/>
      <c r="AI176" s="6" t="str">
        <f>I176</f>
        <v>solution-norwegian</v>
      </c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 t="s">
        <v>15</v>
      </c>
      <c r="AZ176" s="3" t="s">
        <v>0</v>
      </c>
      <c r="BA176" s="3" t="s">
        <v>0</v>
      </c>
    </row>
    <row r="177" spans="1:53" x14ac:dyDescent="0.4">
      <c r="A177" s="2" t="s">
        <v>0</v>
      </c>
      <c r="C177" s="2" t="s">
        <v>0</v>
      </c>
      <c r="E177" s="2" t="s">
        <v>0</v>
      </c>
      <c r="F177" s="2" t="s">
        <v>13</v>
      </c>
      <c r="G177" s="6" t="s">
        <v>34</v>
      </c>
      <c r="H177" s="2" t="s">
        <v>0</v>
      </c>
      <c r="I177" s="2" t="s">
        <v>40</v>
      </c>
      <c r="J177" s="2" t="s">
        <v>33</v>
      </c>
      <c r="K177" s="2" t="s">
        <v>60</v>
      </c>
      <c r="L177" s="2" t="s">
        <v>0</v>
      </c>
      <c r="M177" s="2" t="s">
        <v>29</v>
      </c>
      <c r="N177" s="2" t="s">
        <v>32</v>
      </c>
      <c r="P177" s="2" t="s">
        <v>0</v>
      </c>
      <c r="Q177" s="2" t="s">
        <v>0</v>
      </c>
      <c r="R177" s="2" t="s">
        <v>0</v>
      </c>
      <c r="S177" s="2" t="s">
        <v>0</v>
      </c>
      <c r="W177" s="4" t="s">
        <v>0</v>
      </c>
      <c r="AD177" s="6"/>
      <c r="AE177" s="6" t="s">
        <v>3</v>
      </c>
      <c r="AF177" s="6" t="str">
        <f t="shared" si="35"/>
        <v>src=</v>
      </c>
      <c r="AG177" s="6" t="s">
        <v>15</v>
      </c>
      <c r="AH177" s="6"/>
      <c r="AI177" s="6"/>
      <c r="AJ177" s="6" t="str">
        <f>G177</f>
        <v>https://afdsi.com/___supplier/paula-perez/reference/</v>
      </c>
      <c r="AK177" s="6" t="str">
        <f>I177</f>
        <v>solution-norwegian</v>
      </c>
      <c r="AL177" s="6" t="str">
        <f>J177</f>
        <v>|-</v>
      </c>
      <c r="AM177" s="6" t="str">
        <f>K177</f>
        <v>w1680-h973</v>
      </c>
      <c r="AN177" s="6"/>
      <c r="AO177" s="6" t="str">
        <f>L177</f>
        <v>|</v>
      </c>
      <c r="AP177" s="6" t="str">
        <f>M177</f>
        <v>.</v>
      </c>
      <c r="AQ177" s="6" t="str">
        <f>N177</f>
        <v>png</v>
      </c>
      <c r="AR177" s="6" t="str">
        <f>P177</f>
        <v>|</v>
      </c>
      <c r="AS177" s="6" t="str">
        <f>R177</f>
        <v>|</v>
      </c>
      <c r="AT177" s="6" t="str">
        <f>Q177</f>
        <v>|</v>
      </c>
      <c r="AU177" s="6" t="str">
        <f>S177</f>
        <v>|</v>
      </c>
      <c r="AV177" s="6"/>
      <c r="AW177" s="6"/>
      <c r="AX177" s="6"/>
      <c r="AY177" s="6" t="s">
        <v>15</v>
      </c>
      <c r="AZ177" s="3" t="s">
        <v>0</v>
      </c>
      <c r="BA177" s="3" t="s">
        <v>0</v>
      </c>
    </row>
    <row r="178" spans="1:53" x14ac:dyDescent="0.4">
      <c r="A178" s="2" t="s">
        <v>0</v>
      </c>
      <c r="C178" s="2" t="s">
        <v>0</v>
      </c>
      <c r="E178" s="2" t="s">
        <v>0</v>
      </c>
      <c r="F178" s="2" t="s">
        <v>11</v>
      </c>
      <c r="G178" s="6"/>
      <c r="H178" s="2" t="s">
        <v>0</v>
      </c>
      <c r="T178" s="2">
        <v>1680</v>
      </c>
      <c r="W178" s="4" t="s">
        <v>0</v>
      </c>
      <c r="AD178" s="6"/>
      <c r="AE178" s="6" t="s">
        <v>3</v>
      </c>
      <c r="AF178" s="6" t="str">
        <f t="shared" si="35"/>
        <v>width=</v>
      </c>
      <c r="AG178" s="6" t="s">
        <v>15</v>
      </c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U178" s="6"/>
      <c r="AV178" s="6">
        <f>T178</f>
        <v>1680</v>
      </c>
      <c r="AW178" s="6"/>
      <c r="AX178" s="6"/>
      <c r="AY178" s="6" t="s">
        <v>15</v>
      </c>
      <c r="AZ178" s="3" t="s">
        <v>0</v>
      </c>
      <c r="BA178" s="3" t="s">
        <v>0</v>
      </c>
    </row>
    <row r="179" spans="1:53" x14ac:dyDescent="0.4">
      <c r="A179" s="2" t="s">
        <v>0</v>
      </c>
      <c r="C179" s="2" t="s">
        <v>0</v>
      </c>
      <c r="E179" s="2" t="s">
        <v>0</v>
      </c>
      <c r="F179" s="2" t="s">
        <v>10</v>
      </c>
      <c r="G179" s="6"/>
      <c r="H179" s="2" t="s">
        <v>0</v>
      </c>
      <c r="T179" s="2">
        <v>973</v>
      </c>
      <c r="W179" s="4" t="s">
        <v>0</v>
      </c>
      <c r="AD179" s="6"/>
      <c r="AE179" s="6" t="s">
        <v>3</v>
      </c>
      <c r="AF179" s="6" t="str">
        <f t="shared" si="35"/>
        <v>height=</v>
      </c>
      <c r="AG179" s="6" t="s">
        <v>15</v>
      </c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U179" s="6"/>
      <c r="AV179" s="6">
        <f>T179</f>
        <v>973</v>
      </c>
      <c r="AW179" s="6"/>
      <c r="AX179" s="6"/>
      <c r="AY179" s="6" t="s">
        <v>15</v>
      </c>
      <c r="AZ179" s="3" t="s">
        <v>0</v>
      </c>
      <c r="BA179" s="3" t="s">
        <v>0</v>
      </c>
    </row>
    <row r="180" spans="1:53" x14ac:dyDescent="0.4">
      <c r="A180" s="2" t="s">
        <v>0</v>
      </c>
      <c r="C180" s="2" t="s">
        <v>0</v>
      </c>
      <c r="E180" s="2" t="s">
        <v>0</v>
      </c>
      <c r="F180" s="2" t="s">
        <v>12</v>
      </c>
      <c r="G180" s="6"/>
      <c r="H180" s="2" t="s">
        <v>0</v>
      </c>
      <c r="U180" s="2" t="s">
        <v>18</v>
      </c>
      <c r="W180" s="4" t="s">
        <v>0</v>
      </c>
      <c r="AD180" s="6"/>
      <c r="AE180" s="6" t="s">
        <v>3</v>
      </c>
      <c r="AF180" s="6" t="str">
        <f t="shared" si="35"/>
        <v>layout=</v>
      </c>
      <c r="AG180" s="6" t="s">
        <v>15</v>
      </c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 t="str">
        <f>U180</f>
        <v>fill</v>
      </c>
      <c r="AX180" s="6"/>
      <c r="AY180" s="6" t="s">
        <v>15</v>
      </c>
      <c r="AZ180" s="3" t="s">
        <v>0</v>
      </c>
      <c r="BA180" s="3" t="s">
        <v>0</v>
      </c>
    </row>
    <row r="181" spans="1:53" x14ac:dyDescent="0.4">
      <c r="A181" s="2" t="s">
        <v>0</v>
      </c>
      <c r="C181" s="2" t="s">
        <v>0</v>
      </c>
      <c r="E181" s="2" t="s">
        <v>0</v>
      </c>
      <c r="F181" s="2" t="s">
        <v>27</v>
      </c>
      <c r="G181" s="6"/>
      <c r="H181" s="2" t="s">
        <v>0</v>
      </c>
      <c r="W181" s="4" t="s">
        <v>0</v>
      </c>
      <c r="AD181" s="6"/>
      <c r="AE181" s="6" t="s">
        <v>3</v>
      </c>
      <c r="AF181" s="6" t="str">
        <f t="shared" si="35"/>
        <v>srcset=</v>
      </c>
      <c r="AG181" s="6" t="s">
        <v>15</v>
      </c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3" t="s">
        <v>0</v>
      </c>
      <c r="BA181" s="3" t="s">
        <v>0</v>
      </c>
    </row>
    <row r="182" spans="1:53" x14ac:dyDescent="0.4">
      <c r="A182" s="2" t="s">
        <v>0</v>
      </c>
      <c r="C182" s="2" t="s">
        <v>0</v>
      </c>
      <c r="E182" s="2" t="s">
        <v>0</v>
      </c>
      <c r="G182" s="6" t="s">
        <v>34</v>
      </c>
      <c r="H182" s="2" t="s">
        <v>0</v>
      </c>
      <c r="I182" s="2" t="s">
        <v>40</v>
      </c>
      <c r="J182" s="2" t="s">
        <v>33</v>
      </c>
      <c r="K182" s="2" t="s">
        <v>35</v>
      </c>
      <c r="L182" s="2">
        <v>200</v>
      </c>
      <c r="M182" s="2" t="s">
        <v>29</v>
      </c>
      <c r="N182" s="2" t="s">
        <v>32</v>
      </c>
      <c r="P182" s="2" t="s">
        <v>3</v>
      </c>
      <c r="Q182" s="2" t="s">
        <v>35</v>
      </c>
      <c r="R182" s="2">
        <f>L182</f>
        <v>200</v>
      </c>
      <c r="S182" s="2" t="s">
        <v>25</v>
      </c>
      <c r="W182" s="4" t="s">
        <v>0</v>
      </c>
      <c r="AD182" s="6"/>
      <c r="AE182" s="6"/>
      <c r="AF182" s="6"/>
      <c r="AG182" s="6"/>
      <c r="AH182" s="6"/>
      <c r="AI182" s="6"/>
      <c r="AJ182" s="6" t="str">
        <f>G182</f>
        <v>https://afdsi.com/___supplier/paula-perez/reference/</v>
      </c>
      <c r="AK182" s="6" t="str">
        <f t="shared" ref="AK182:AM185" si="36">I182</f>
        <v>solution-norwegian</v>
      </c>
      <c r="AL182" s="6" t="str">
        <f t="shared" si="36"/>
        <v>|-</v>
      </c>
      <c r="AM182" s="6" t="str">
        <f t="shared" si="36"/>
        <v>w</v>
      </c>
      <c r="AN182" s="6"/>
      <c r="AO182" s="6">
        <f t="shared" ref="AO182:AQ185" si="37">L182</f>
        <v>200</v>
      </c>
      <c r="AP182" s="6" t="str">
        <f t="shared" si="37"/>
        <v>.</v>
      </c>
      <c r="AQ182" s="6" t="str">
        <f t="shared" si="37"/>
        <v>png</v>
      </c>
      <c r="AR182" s="6" t="str">
        <f>P182</f>
        <v>^</v>
      </c>
      <c r="AS182" s="6">
        <f>R182</f>
        <v>200</v>
      </c>
      <c r="AT182" s="6" t="str">
        <f>Q182</f>
        <v>w</v>
      </c>
      <c r="AU182" s="6" t="str">
        <f>S182</f>
        <v>,</v>
      </c>
      <c r="AV182" s="6"/>
      <c r="AW182" s="6"/>
      <c r="AX182" s="6"/>
      <c r="AY182" s="6"/>
      <c r="AZ182" s="3" t="s">
        <v>0</v>
      </c>
      <c r="BA182" s="3" t="s">
        <v>0</v>
      </c>
    </row>
    <row r="183" spans="1:53" x14ac:dyDescent="0.4">
      <c r="A183" s="2" t="s">
        <v>0</v>
      </c>
      <c r="C183" s="2" t="s">
        <v>0</v>
      </c>
      <c r="E183" s="2" t="s">
        <v>0</v>
      </c>
      <c r="G183" s="6" t="s">
        <v>34</v>
      </c>
      <c r="H183" s="2" t="s">
        <v>0</v>
      </c>
      <c r="I183" s="2" t="s">
        <v>40</v>
      </c>
      <c r="J183" s="2" t="s">
        <v>33</v>
      </c>
      <c r="K183" s="2" t="s">
        <v>35</v>
      </c>
      <c r="L183" s="2">
        <v>660</v>
      </c>
      <c r="M183" s="2" t="s">
        <v>29</v>
      </c>
      <c r="N183" s="2" t="s">
        <v>32</v>
      </c>
      <c r="P183" s="2" t="s">
        <v>3</v>
      </c>
      <c r="Q183" s="2" t="s">
        <v>35</v>
      </c>
      <c r="R183" s="2">
        <f>L183</f>
        <v>660</v>
      </c>
      <c r="S183" s="2" t="s">
        <v>25</v>
      </c>
      <c r="W183" s="4" t="s">
        <v>0</v>
      </c>
      <c r="AD183" s="6"/>
      <c r="AE183" s="6"/>
      <c r="AF183" s="6"/>
      <c r="AG183" s="6"/>
      <c r="AH183" s="6"/>
      <c r="AI183" s="6"/>
      <c r="AJ183" s="6" t="str">
        <f>G183</f>
        <v>https://afdsi.com/___supplier/paula-perez/reference/</v>
      </c>
      <c r="AK183" s="6" t="str">
        <f t="shared" si="36"/>
        <v>solution-norwegian</v>
      </c>
      <c r="AL183" s="6" t="str">
        <f t="shared" si="36"/>
        <v>|-</v>
      </c>
      <c r="AM183" s="6" t="str">
        <f t="shared" si="36"/>
        <v>w</v>
      </c>
      <c r="AN183" s="6"/>
      <c r="AO183" s="6">
        <f t="shared" si="37"/>
        <v>660</v>
      </c>
      <c r="AP183" s="6" t="str">
        <f t="shared" si="37"/>
        <v>.</v>
      </c>
      <c r="AQ183" s="6" t="str">
        <f t="shared" si="37"/>
        <v>png</v>
      </c>
      <c r="AR183" s="6" t="str">
        <f>P183</f>
        <v>^</v>
      </c>
      <c r="AS183" s="6">
        <f>R183</f>
        <v>660</v>
      </c>
      <c r="AT183" s="6" t="str">
        <f>Q183</f>
        <v>w</v>
      </c>
      <c r="AU183" s="6" t="str">
        <f>S183</f>
        <v>,</v>
      </c>
      <c r="AV183" s="6"/>
      <c r="AW183" s="6"/>
      <c r="AX183" s="6"/>
      <c r="AY183" s="6"/>
      <c r="AZ183" s="3" t="s">
        <v>0</v>
      </c>
      <c r="BA183" s="3" t="s">
        <v>0</v>
      </c>
    </row>
    <row r="184" spans="1:53" x14ac:dyDescent="0.4">
      <c r="A184" s="2" t="s">
        <v>0</v>
      </c>
      <c r="C184" s="2" t="s">
        <v>0</v>
      </c>
      <c r="E184" s="2" t="s">
        <v>0</v>
      </c>
      <c r="G184" s="6" t="s">
        <v>34</v>
      </c>
      <c r="H184" s="2" t="s">
        <v>0</v>
      </c>
      <c r="I184" s="2" t="s">
        <v>40</v>
      </c>
      <c r="J184" s="2" t="s">
        <v>33</v>
      </c>
      <c r="K184" s="2" t="s">
        <v>35</v>
      </c>
      <c r="L184" s="2">
        <v>981</v>
      </c>
      <c r="M184" s="2" t="s">
        <v>29</v>
      </c>
      <c r="N184" s="2" t="s">
        <v>32</v>
      </c>
      <c r="P184" s="2" t="s">
        <v>3</v>
      </c>
      <c r="Q184" s="2" t="s">
        <v>35</v>
      </c>
      <c r="R184" s="2">
        <f>L184</f>
        <v>981</v>
      </c>
      <c r="S184" s="2" t="s">
        <v>25</v>
      </c>
      <c r="W184" s="4" t="s">
        <v>0</v>
      </c>
      <c r="AD184" s="6"/>
      <c r="AE184" s="6"/>
      <c r="AF184" s="6"/>
      <c r="AG184" s="6"/>
      <c r="AH184" s="6"/>
      <c r="AI184" s="6"/>
      <c r="AJ184" s="6" t="str">
        <f>G184</f>
        <v>https://afdsi.com/___supplier/paula-perez/reference/</v>
      </c>
      <c r="AK184" s="6" t="str">
        <f t="shared" si="36"/>
        <v>solution-norwegian</v>
      </c>
      <c r="AL184" s="6" t="str">
        <f t="shared" si="36"/>
        <v>|-</v>
      </c>
      <c r="AM184" s="6" t="str">
        <f t="shared" si="36"/>
        <v>w</v>
      </c>
      <c r="AN184" s="6"/>
      <c r="AO184" s="6">
        <f t="shared" si="37"/>
        <v>981</v>
      </c>
      <c r="AP184" s="6" t="str">
        <f t="shared" si="37"/>
        <v>.</v>
      </c>
      <c r="AQ184" s="6" t="str">
        <f t="shared" si="37"/>
        <v>png</v>
      </c>
      <c r="AR184" s="6" t="str">
        <f>P184</f>
        <v>^</v>
      </c>
      <c r="AS184" s="6">
        <f>R184</f>
        <v>981</v>
      </c>
      <c r="AT184" s="6" t="str">
        <f>Q184</f>
        <v>w</v>
      </c>
      <c r="AU184" s="6" t="str">
        <f>S184</f>
        <v>,</v>
      </c>
      <c r="AV184" s="6"/>
      <c r="AW184" s="6"/>
      <c r="AX184" s="6"/>
      <c r="AY184" s="6"/>
      <c r="AZ184" s="3" t="s">
        <v>0</v>
      </c>
      <c r="BA184" s="3" t="s">
        <v>0</v>
      </c>
    </row>
    <row r="185" spans="1:53" x14ac:dyDescent="0.4">
      <c r="A185" s="2" t="s">
        <v>0</v>
      </c>
      <c r="C185" s="2" t="s">
        <v>0</v>
      </c>
      <c r="E185" s="2" t="s">
        <v>0</v>
      </c>
      <c r="G185" s="6" t="s">
        <v>34</v>
      </c>
      <c r="H185" s="2" t="s">
        <v>0</v>
      </c>
      <c r="I185" s="2" t="s">
        <v>40</v>
      </c>
      <c r="J185" s="2" t="s">
        <v>33</v>
      </c>
      <c r="K185" s="2" t="s">
        <v>35</v>
      </c>
      <c r="L185" s="2">
        <v>1400</v>
      </c>
      <c r="M185" s="2" t="s">
        <v>29</v>
      </c>
      <c r="N185" s="2" t="s">
        <v>32</v>
      </c>
      <c r="P185" s="2" t="s">
        <v>3</v>
      </c>
      <c r="Q185" s="2" t="s">
        <v>35</v>
      </c>
      <c r="R185" s="2">
        <f>L185</f>
        <v>1400</v>
      </c>
      <c r="S185" s="2" t="s">
        <v>0</v>
      </c>
      <c r="W185" s="4" t="s">
        <v>0</v>
      </c>
      <c r="AD185" s="6"/>
      <c r="AE185" s="6"/>
      <c r="AF185" s="6"/>
      <c r="AG185" s="6"/>
      <c r="AH185" s="6"/>
      <c r="AI185" s="6"/>
      <c r="AJ185" s="6" t="str">
        <f>G185</f>
        <v>https://afdsi.com/___supplier/paula-perez/reference/</v>
      </c>
      <c r="AK185" s="6" t="str">
        <f t="shared" si="36"/>
        <v>solution-norwegian</v>
      </c>
      <c r="AL185" s="6" t="str">
        <f t="shared" si="36"/>
        <v>|-</v>
      </c>
      <c r="AM185" s="6" t="str">
        <f t="shared" si="36"/>
        <v>w</v>
      </c>
      <c r="AN185" s="6"/>
      <c r="AO185" s="6">
        <f t="shared" si="37"/>
        <v>1400</v>
      </c>
      <c r="AP185" s="6" t="str">
        <f t="shared" si="37"/>
        <v>.</v>
      </c>
      <c r="AQ185" s="6" t="str">
        <f t="shared" si="37"/>
        <v>png</v>
      </c>
      <c r="AR185" s="6" t="str">
        <f>P185</f>
        <v>^</v>
      </c>
      <c r="AS185" s="6">
        <f>R185</f>
        <v>1400</v>
      </c>
      <c r="AT185" s="6" t="str">
        <f>Q185</f>
        <v>w</v>
      </c>
      <c r="AU185" s="6" t="str">
        <f>S185</f>
        <v>|</v>
      </c>
      <c r="AV185" s="6"/>
      <c r="AW185" s="6"/>
      <c r="AX185" s="6"/>
      <c r="AY185" s="6" t="s">
        <v>15</v>
      </c>
      <c r="AZ185" s="3" t="s">
        <v>0</v>
      </c>
      <c r="BA185" s="3" t="s">
        <v>0</v>
      </c>
    </row>
    <row r="186" spans="1:53" x14ac:dyDescent="0.4">
      <c r="A186" s="2" t="s">
        <v>0</v>
      </c>
      <c r="C186" s="2" t="s">
        <v>0</v>
      </c>
      <c r="E186" s="2" t="s">
        <v>0</v>
      </c>
      <c r="H186" s="2" t="s">
        <v>0</v>
      </c>
      <c r="W186" s="4" t="s">
        <v>0</v>
      </c>
      <c r="AD186" s="3" t="s">
        <v>50</v>
      </c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 t="s">
        <v>1</v>
      </c>
      <c r="BA186" s="3" t="s">
        <v>0</v>
      </c>
    </row>
    <row r="187" spans="1:53" x14ac:dyDescent="0.4">
      <c r="A187" s="2" t="s">
        <v>0</v>
      </c>
      <c r="C187" s="2" t="s">
        <v>0</v>
      </c>
      <c r="D187" s="2" t="s">
        <v>82</v>
      </c>
      <c r="E187" s="2" t="s">
        <v>0</v>
      </c>
      <c r="H187" s="2" t="s">
        <v>0</v>
      </c>
      <c r="W187" s="5" t="s">
        <v>0</v>
      </c>
      <c r="AD187" s="1" t="s">
        <v>14</v>
      </c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3" t="s">
        <v>0</v>
      </c>
      <c r="BA187" s="3" t="s">
        <v>0</v>
      </c>
    </row>
    <row r="188" spans="1:53" x14ac:dyDescent="0.4">
      <c r="A188" s="2" t="s">
        <v>0</v>
      </c>
      <c r="C188" s="2" t="s">
        <v>0</v>
      </c>
      <c r="E188" s="2" t="s">
        <v>0</v>
      </c>
      <c r="F188" s="2" t="s">
        <v>9</v>
      </c>
      <c r="G188" s="6"/>
      <c r="H188" s="2" t="s">
        <v>0</v>
      </c>
      <c r="I188" s="1" t="s">
        <v>0</v>
      </c>
      <c r="J188" s="1"/>
      <c r="K188" s="1"/>
      <c r="W188" s="5" t="s">
        <v>0</v>
      </c>
      <c r="AD188" s="6"/>
      <c r="AE188" s="6" t="s">
        <v>3</v>
      </c>
      <c r="AF188" s="6" t="str">
        <f t="shared" ref="AF188:AF198" si="38">F188</f>
        <v>id=</v>
      </c>
      <c r="AG188" s="6" t="s">
        <v>15</v>
      </c>
      <c r="AH188" s="6"/>
      <c r="AI188" s="6" t="str">
        <f>I188</f>
        <v>|</v>
      </c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 t="s">
        <v>15</v>
      </c>
      <c r="AZ188" s="3" t="s">
        <v>0</v>
      </c>
      <c r="BA188" s="3" t="s">
        <v>0</v>
      </c>
    </row>
    <row r="189" spans="1:53" x14ac:dyDescent="0.4">
      <c r="A189" s="2" t="s">
        <v>0</v>
      </c>
      <c r="C189" s="2" t="s">
        <v>0</v>
      </c>
      <c r="E189" s="2" t="s">
        <v>0</v>
      </c>
      <c r="F189" s="2" t="s">
        <v>66</v>
      </c>
      <c r="G189" s="6"/>
      <c r="H189" s="2" t="s">
        <v>0</v>
      </c>
      <c r="I189" s="1" t="s">
        <v>0</v>
      </c>
      <c r="J189" s="1"/>
      <c r="K189" s="1"/>
      <c r="W189" s="5" t="s">
        <v>0</v>
      </c>
      <c r="AD189" s="6"/>
      <c r="AE189" s="6" t="s">
        <v>3</v>
      </c>
      <c r="AF189" s="6" t="str">
        <f t="shared" si="38"/>
        <v>data-item-role=</v>
      </c>
      <c r="AG189" s="6" t="s">
        <v>15</v>
      </c>
      <c r="AH189" s="6"/>
      <c r="AI189" s="6" t="str">
        <f>I189</f>
        <v>|</v>
      </c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 t="s">
        <v>15</v>
      </c>
      <c r="AZ189" s="3" t="s">
        <v>0</v>
      </c>
      <c r="BA189" s="3" t="s">
        <v>0</v>
      </c>
    </row>
    <row r="190" spans="1:53" x14ac:dyDescent="0.4">
      <c r="A190" s="2" t="s">
        <v>0</v>
      </c>
      <c r="C190" s="2" t="s">
        <v>0</v>
      </c>
      <c r="E190" s="2" t="s">
        <v>0</v>
      </c>
      <c r="F190" s="2" t="s">
        <v>65</v>
      </c>
      <c r="G190" s="6"/>
      <c r="H190" s="2" t="s">
        <v>0</v>
      </c>
      <c r="I190" s="1" t="s">
        <v>62</v>
      </c>
      <c r="J190" s="1"/>
      <c r="K190" s="1"/>
      <c r="W190" s="5" t="s">
        <v>0</v>
      </c>
      <c r="AD190" s="6"/>
      <c r="AE190" s="6" t="s">
        <v>3</v>
      </c>
      <c r="AF190" s="6" t="str">
        <f t="shared" si="38"/>
        <v>data-item-type=</v>
      </c>
      <c r="AG190" s="6" t="s">
        <v>15</v>
      </c>
      <c r="AH190" s="6"/>
      <c r="AI190" s="6" t="str">
        <f>I190</f>
        <v>animated</v>
      </c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 t="s">
        <v>15</v>
      </c>
      <c r="AZ190" s="3" t="s">
        <v>0</v>
      </c>
      <c r="BA190" s="3" t="s">
        <v>0</v>
      </c>
    </row>
    <row r="191" spans="1:53" x14ac:dyDescent="0.4">
      <c r="A191" s="2" t="s">
        <v>0</v>
      </c>
      <c r="C191" s="2" t="s">
        <v>0</v>
      </c>
      <c r="E191" s="2" t="s">
        <v>0</v>
      </c>
      <c r="F191" s="2" t="s">
        <v>21</v>
      </c>
      <c r="G191" s="6"/>
      <c r="H191" s="2" t="s">
        <v>0</v>
      </c>
      <c r="I191" s="2" t="s">
        <v>37</v>
      </c>
      <c r="J191" s="1"/>
      <c r="K191" s="1"/>
      <c r="W191" s="5" t="s">
        <v>0</v>
      </c>
      <c r="AD191" s="6"/>
      <c r="AE191" s="6" t="s">
        <v>3</v>
      </c>
      <c r="AF191" s="6" t="str">
        <f t="shared" si="38"/>
        <v>data-item-label=</v>
      </c>
      <c r="AG191" s="6" t="s">
        <v>15</v>
      </c>
      <c r="AH191" s="6"/>
      <c r="AI191" s="6" t="str">
        <f>I191</f>
        <v>solution-japanese</v>
      </c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 t="s">
        <v>15</v>
      </c>
      <c r="AZ191" s="3" t="s">
        <v>0</v>
      </c>
      <c r="BA191" s="3" t="s">
        <v>0</v>
      </c>
    </row>
    <row r="192" spans="1:53" x14ac:dyDescent="0.4">
      <c r="A192" s="2" t="s">
        <v>0</v>
      </c>
      <c r="C192" s="2" t="s">
        <v>0</v>
      </c>
      <c r="E192" s="2" t="s">
        <v>0</v>
      </c>
      <c r="F192" s="2" t="s">
        <v>6</v>
      </c>
      <c r="G192" s="6"/>
      <c r="H192" s="2" t="s">
        <v>0</v>
      </c>
      <c r="V192" s="2" t="s">
        <v>7</v>
      </c>
      <c r="W192" s="5" t="s">
        <v>0</v>
      </c>
      <c r="AD192" s="6"/>
      <c r="AE192" s="6" t="s">
        <v>3</v>
      </c>
      <c r="AF192" s="6" t="str">
        <f t="shared" si="38"/>
        <v>animate-in=</v>
      </c>
      <c r="AG192" s="6" t="s">
        <v>15</v>
      </c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 t="str">
        <f>V192</f>
        <v>fade-in</v>
      </c>
      <c r="AY192" s="6" t="s">
        <v>15</v>
      </c>
      <c r="AZ192" s="3" t="s">
        <v>0</v>
      </c>
      <c r="BA192" s="3" t="s">
        <v>0</v>
      </c>
    </row>
    <row r="193" spans="1:53" x14ac:dyDescent="0.4">
      <c r="A193" s="2" t="s">
        <v>0</v>
      </c>
      <c r="C193" s="2" t="s">
        <v>0</v>
      </c>
      <c r="E193" s="2" t="s">
        <v>0</v>
      </c>
      <c r="F193" s="2" t="s">
        <v>8</v>
      </c>
      <c r="G193" s="6"/>
      <c r="H193" s="2" t="s">
        <v>0</v>
      </c>
      <c r="V193" s="2" t="s">
        <v>24</v>
      </c>
      <c r="W193" s="5" t="s">
        <v>0</v>
      </c>
      <c r="AD193" s="6"/>
      <c r="AE193" s="6" t="s">
        <v>3</v>
      </c>
      <c r="AF193" s="6" t="str">
        <f t="shared" si="38"/>
        <v>animate-in-duration=</v>
      </c>
      <c r="AG193" s="6" t="s">
        <v>15</v>
      </c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 t="str">
        <f>V193</f>
        <v>4s</v>
      </c>
      <c r="AY193" s="6" t="s">
        <v>15</v>
      </c>
      <c r="AZ193" s="3" t="s">
        <v>0</v>
      </c>
      <c r="BA193" s="3" t="s">
        <v>0</v>
      </c>
    </row>
    <row r="194" spans="1:53" x14ac:dyDescent="0.4">
      <c r="A194" s="2" t="s">
        <v>0</v>
      </c>
      <c r="C194" s="2" t="s">
        <v>0</v>
      </c>
      <c r="E194" s="2" t="s">
        <v>0</v>
      </c>
      <c r="F194" s="2" t="s">
        <v>13</v>
      </c>
      <c r="G194" s="6" t="s">
        <v>34</v>
      </c>
      <c r="H194" s="2" t="s">
        <v>0</v>
      </c>
      <c r="I194" s="2" t="s">
        <v>37</v>
      </c>
      <c r="J194" s="2" t="s">
        <v>33</v>
      </c>
      <c r="K194" s="2" t="s">
        <v>60</v>
      </c>
      <c r="L194" s="2" t="s">
        <v>0</v>
      </c>
      <c r="M194" s="2" t="s">
        <v>29</v>
      </c>
      <c r="N194" s="2" t="s">
        <v>32</v>
      </c>
      <c r="P194" s="2" t="s">
        <v>0</v>
      </c>
      <c r="Q194" s="2" t="s">
        <v>0</v>
      </c>
      <c r="R194" s="2" t="s">
        <v>0</v>
      </c>
      <c r="S194" s="2" t="s">
        <v>0</v>
      </c>
      <c r="W194" s="5" t="s">
        <v>0</v>
      </c>
      <c r="AD194" s="6"/>
      <c r="AE194" s="6" t="s">
        <v>3</v>
      </c>
      <c r="AF194" s="6" t="str">
        <f t="shared" si="38"/>
        <v>src=</v>
      </c>
      <c r="AG194" s="6" t="s">
        <v>15</v>
      </c>
      <c r="AH194" s="6"/>
      <c r="AI194" s="6"/>
      <c r="AJ194" s="6" t="str">
        <f>G194</f>
        <v>https://afdsi.com/___supplier/paula-perez/reference/</v>
      </c>
      <c r="AK194" s="6" t="str">
        <f>I194</f>
        <v>solution-japanese</v>
      </c>
      <c r="AL194" s="6" t="str">
        <f>J194</f>
        <v>|-</v>
      </c>
      <c r="AM194" s="6" t="str">
        <f>K194</f>
        <v>w1680-h973</v>
      </c>
      <c r="AN194" s="6"/>
      <c r="AO194" s="6" t="str">
        <f>L194</f>
        <v>|</v>
      </c>
      <c r="AP194" s="6" t="str">
        <f>M194</f>
        <v>.</v>
      </c>
      <c r="AQ194" s="6" t="str">
        <f>N194</f>
        <v>png</v>
      </c>
      <c r="AR194" s="6" t="str">
        <f>P194</f>
        <v>|</v>
      </c>
      <c r="AS194" s="6" t="str">
        <f>R194</f>
        <v>|</v>
      </c>
      <c r="AT194" s="6" t="str">
        <f>Q194</f>
        <v>|</v>
      </c>
      <c r="AU194" s="6" t="str">
        <f>S194</f>
        <v>|</v>
      </c>
      <c r="AV194" s="6"/>
      <c r="AW194" s="6"/>
      <c r="AX194" s="6"/>
      <c r="AY194" s="6" t="s">
        <v>15</v>
      </c>
      <c r="AZ194" s="3" t="s">
        <v>0</v>
      </c>
      <c r="BA194" s="3" t="s">
        <v>0</v>
      </c>
    </row>
    <row r="195" spans="1:53" x14ac:dyDescent="0.4">
      <c r="A195" s="2" t="s">
        <v>0</v>
      </c>
      <c r="C195" s="2" t="s">
        <v>0</v>
      </c>
      <c r="E195" s="2" t="s">
        <v>0</v>
      </c>
      <c r="F195" s="2" t="s">
        <v>11</v>
      </c>
      <c r="G195" s="6"/>
      <c r="H195" s="2" t="s">
        <v>0</v>
      </c>
      <c r="T195" s="2">
        <v>1680</v>
      </c>
      <c r="W195" s="5" t="s">
        <v>0</v>
      </c>
      <c r="AD195" s="6"/>
      <c r="AE195" s="6" t="s">
        <v>3</v>
      </c>
      <c r="AF195" s="6" t="str">
        <f t="shared" si="38"/>
        <v>width=</v>
      </c>
      <c r="AG195" s="6" t="s">
        <v>15</v>
      </c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U195" s="6"/>
      <c r="AV195" s="6">
        <f>T195</f>
        <v>1680</v>
      </c>
      <c r="AW195" s="6"/>
      <c r="AX195" s="6"/>
      <c r="AY195" s="6" t="s">
        <v>15</v>
      </c>
      <c r="AZ195" s="3" t="s">
        <v>0</v>
      </c>
      <c r="BA195" s="3" t="s">
        <v>0</v>
      </c>
    </row>
    <row r="196" spans="1:53" x14ac:dyDescent="0.4">
      <c r="A196" s="2" t="s">
        <v>0</v>
      </c>
      <c r="C196" s="2" t="s">
        <v>0</v>
      </c>
      <c r="E196" s="2" t="s">
        <v>0</v>
      </c>
      <c r="F196" s="2" t="s">
        <v>10</v>
      </c>
      <c r="G196" s="6"/>
      <c r="H196" s="2" t="s">
        <v>0</v>
      </c>
      <c r="T196" s="2">
        <v>973</v>
      </c>
      <c r="W196" s="5" t="s">
        <v>0</v>
      </c>
      <c r="AD196" s="6"/>
      <c r="AE196" s="6" t="s">
        <v>3</v>
      </c>
      <c r="AF196" s="6" t="str">
        <f t="shared" si="38"/>
        <v>height=</v>
      </c>
      <c r="AG196" s="6" t="s">
        <v>15</v>
      </c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U196" s="6"/>
      <c r="AV196" s="6">
        <f>T196</f>
        <v>973</v>
      </c>
      <c r="AW196" s="6"/>
      <c r="AX196" s="6"/>
      <c r="AY196" s="6" t="s">
        <v>15</v>
      </c>
      <c r="AZ196" s="3" t="s">
        <v>0</v>
      </c>
      <c r="BA196" s="3" t="s">
        <v>0</v>
      </c>
    </row>
    <row r="197" spans="1:53" x14ac:dyDescent="0.4">
      <c r="A197" s="2" t="s">
        <v>0</v>
      </c>
      <c r="C197" s="2" t="s">
        <v>0</v>
      </c>
      <c r="E197" s="2" t="s">
        <v>0</v>
      </c>
      <c r="F197" s="2" t="s">
        <v>12</v>
      </c>
      <c r="G197" s="6"/>
      <c r="H197" s="2" t="s">
        <v>0</v>
      </c>
      <c r="U197" s="2" t="s">
        <v>18</v>
      </c>
      <c r="W197" s="5" t="s">
        <v>0</v>
      </c>
      <c r="AD197" s="6"/>
      <c r="AE197" s="6" t="s">
        <v>3</v>
      </c>
      <c r="AF197" s="6" t="str">
        <f t="shared" si="38"/>
        <v>layout=</v>
      </c>
      <c r="AG197" s="6" t="s">
        <v>15</v>
      </c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 t="str">
        <f>U197</f>
        <v>fill</v>
      </c>
      <c r="AX197" s="6"/>
      <c r="AY197" s="6" t="s">
        <v>15</v>
      </c>
      <c r="AZ197" s="3" t="s">
        <v>0</v>
      </c>
      <c r="BA197" s="3" t="s">
        <v>0</v>
      </c>
    </row>
    <row r="198" spans="1:53" x14ac:dyDescent="0.4">
      <c r="A198" s="2" t="s">
        <v>0</v>
      </c>
      <c r="C198" s="2" t="s">
        <v>0</v>
      </c>
      <c r="E198" s="2" t="s">
        <v>0</v>
      </c>
      <c r="F198" s="2" t="s">
        <v>27</v>
      </c>
      <c r="G198" s="6"/>
      <c r="H198" s="2" t="s">
        <v>0</v>
      </c>
      <c r="W198" s="5" t="s">
        <v>0</v>
      </c>
      <c r="AD198" s="6"/>
      <c r="AE198" s="6" t="s">
        <v>3</v>
      </c>
      <c r="AF198" s="6" t="str">
        <f t="shared" si="38"/>
        <v>srcset=</v>
      </c>
      <c r="AG198" s="6" t="s">
        <v>15</v>
      </c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3" t="s">
        <v>0</v>
      </c>
      <c r="BA198" s="3" t="s">
        <v>0</v>
      </c>
    </row>
    <row r="199" spans="1:53" x14ac:dyDescent="0.4">
      <c r="A199" s="2" t="s">
        <v>0</v>
      </c>
      <c r="C199" s="2" t="s">
        <v>0</v>
      </c>
      <c r="E199" s="2" t="s">
        <v>0</v>
      </c>
      <c r="G199" s="6" t="s">
        <v>34</v>
      </c>
      <c r="H199" s="2" t="s">
        <v>0</v>
      </c>
      <c r="I199" s="2" t="s">
        <v>37</v>
      </c>
      <c r="J199" s="2" t="s">
        <v>33</v>
      </c>
      <c r="K199" s="2" t="s">
        <v>35</v>
      </c>
      <c r="L199" s="2">
        <v>200</v>
      </c>
      <c r="M199" s="2" t="s">
        <v>29</v>
      </c>
      <c r="N199" s="2" t="s">
        <v>32</v>
      </c>
      <c r="P199" s="2" t="s">
        <v>3</v>
      </c>
      <c r="Q199" s="2" t="s">
        <v>35</v>
      </c>
      <c r="R199" s="2">
        <f>L199</f>
        <v>200</v>
      </c>
      <c r="S199" s="2" t="s">
        <v>25</v>
      </c>
      <c r="W199" s="5" t="s">
        <v>0</v>
      </c>
      <c r="AD199" s="6"/>
      <c r="AE199" s="6"/>
      <c r="AF199" s="6"/>
      <c r="AG199" s="6"/>
      <c r="AH199" s="6"/>
      <c r="AI199" s="6"/>
      <c r="AJ199" s="6" t="str">
        <f>G199</f>
        <v>https://afdsi.com/___supplier/paula-perez/reference/</v>
      </c>
      <c r="AK199" s="6" t="str">
        <f t="shared" ref="AK199:AM202" si="39">I199</f>
        <v>solution-japanese</v>
      </c>
      <c r="AL199" s="6" t="str">
        <f t="shared" si="39"/>
        <v>|-</v>
      </c>
      <c r="AM199" s="6" t="str">
        <f t="shared" si="39"/>
        <v>w</v>
      </c>
      <c r="AN199" s="6"/>
      <c r="AO199" s="6">
        <f t="shared" ref="AO199:AQ202" si="40">L199</f>
        <v>200</v>
      </c>
      <c r="AP199" s="6" t="str">
        <f t="shared" si="40"/>
        <v>.</v>
      </c>
      <c r="AQ199" s="6" t="str">
        <f t="shared" si="40"/>
        <v>png</v>
      </c>
      <c r="AR199" s="6" t="str">
        <f>P199</f>
        <v>^</v>
      </c>
      <c r="AS199" s="6">
        <f>R199</f>
        <v>200</v>
      </c>
      <c r="AT199" s="6" t="str">
        <f>Q199</f>
        <v>w</v>
      </c>
      <c r="AU199" s="6" t="str">
        <f>S199</f>
        <v>,</v>
      </c>
      <c r="AV199" s="6"/>
      <c r="AW199" s="6"/>
      <c r="AX199" s="6"/>
      <c r="AY199" s="6"/>
      <c r="AZ199" s="3" t="s">
        <v>0</v>
      </c>
      <c r="BA199" s="3" t="s">
        <v>0</v>
      </c>
    </row>
    <row r="200" spans="1:53" x14ac:dyDescent="0.4">
      <c r="A200" s="2" t="s">
        <v>0</v>
      </c>
      <c r="C200" s="2" t="s">
        <v>0</v>
      </c>
      <c r="E200" s="2" t="s">
        <v>0</v>
      </c>
      <c r="G200" s="6" t="s">
        <v>34</v>
      </c>
      <c r="H200" s="2" t="s">
        <v>0</v>
      </c>
      <c r="I200" s="2" t="s">
        <v>37</v>
      </c>
      <c r="J200" s="2" t="s">
        <v>33</v>
      </c>
      <c r="K200" s="2" t="s">
        <v>35</v>
      </c>
      <c r="L200" s="2">
        <v>687</v>
      </c>
      <c r="M200" s="2" t="s">
        <v>29</v>
      </c>
      <c r="N200" s="2" t="s">
        <v>32</v>
      </c>
      <c r="P200" s="2" t="s">
        <v>3</v>
      </c>
      <c r="Q200" s="2" t="s">
        <v>35</v>
      </c>
      <c r="R200" s="2">
        <f>L200</f>
        <v>687</v>
      </c>
      <c r="S200" s="2" t="s">
        <v>25</v>
      </c>
      <c r="W200" s="5" t="s">
        <v>0</v>
      </c>
      <c r="AD200" s="6"/>
      <c r="AE200" s="6"/>
      <c r="AF200" s="6"/>
      <c r="AG200" s="6"/>
      <c r="AH200" s="6"/>
      <c r="AI200" s="6"/>
      <c r="AJ200" s="6" t="str">
        <f>G200</f>
        <v>https://afdsi.com/___supplier/paula-perez/reference/</v>
      </c>
      <c r="AK200" s="6" t="str">
        <f t="shared" si="39"/>
        <v>solution-japanese</v>
      </c>
      <c r="AL200" s="6" t="str">
        <f t="shared" si="39"/>
        <v>|-</v>
      </c>
      <c r="AM200" s="6" t="str">
        <f t="shared" si="39"/>
        <v>w</v>
      </c>
      <c r="AN200" s="6"/>
      <c r="AO200" s="6">
        <f t="shared" si="40"/>
        <v>687</v>
      </c>
      <c r="AP200" s="6" t="str">
        <f t="shared" si="40"/>
        <v>.</v>
      </c>
      <c r="AQ200" s="6" t="str">
        <f t="shared" si="40"/>
        <v>png</v>
      </c>
      <c r="AR200" s="6" t="str">
        <f>P200</f>
        <v>^</v>
      </c>
      <c r="AS200" s="6">
        <f>R200</f>
        <v>687</v>
      </c>
      <c r="AT200" s="6" t="str">
        <f>Q200</f>
        <v>w</v>
      </c>
      <c r="AU200" s="6" t="str">
        <f>S200</f>
        <v>,</v>
      </c>
      <c r="AV200" s="6"/>
      <c r="AW200" s="6"/>
      <c r="AX200" s="6"/>
      <c r="AY200" s="6"/>
      <c r="AZ200" s="3" t="s">
        <v>0</v>
      </c>
      <c r="BA200" s="3" t="s">
        <v>0</v>
      </c>
    </row>
    <row r="201" spans="1:53" x14ac:dyDescent="0.4">
      <c r="A201" s="2" t="s">
        <v>0</v>
      </c>
      <c r="C201" s="2" t="s">
        <v>0</v>
      </c>
      <c r="E201" s="2" t="s">
        <v>0</v>
      </c>
      <c r="G201" s="6" t="s">
        <v>34</v>
      </c>
      <c r="H201" s="2" t="s">
        <v>0</v>
      </c>
      <c r="I201" s="2" t="s">
        <v>37</v>
      </c>
      <c r="J201" s="2" t="s">
        <v>33</v>
      </c>
      <c r="K201" s="2" t="s">
        <v>35</v>
      </c>
      <c r="L201" s="2">
        <v>1066</v>
      </c>
      <c r="M201" s="2" t="s">
        <v>29</v>
      </c>
      <c r="N201" s="2" t="s">
        <v>32</v>
      </c>
      <c r="P201" s="2" t="s">
        <v>3</v>
      </c>
      <c r="Q201" s="2" t="s">
        <v>35</v>
      </c>
      <c r="R201" s="2">
        <f>L201</f>
        <v>1066</v>
      </c>
      <c r="S201" s="2" t="s">
        <v>25</v>
      </c>
      <c r="W201" s="5" t="s">
        <v>0</v>
      </c>
      <c r="AD201" s="6"/>
      <c r="AE201" s="6"/>
      <c r="AF201" s="6"/>
      <c r="AG201" s="6"/>
      <c r="AH201" s="6"/>
      <c r="AI201" s="6"/>
      <c r="AJ201" s="6" t="str">
        <f>G201</f>
        <v>https://afdsi.com/___supplier/paula-perez/reference/</v>
      </c>
      <c r="AK201" s="6" t="str">
        <f t="shared" si="39"/>
        <v>solution-japanese</v>
      </c>
      <c r="AL201" s="6" t="str">
        <f t="shared" si="39"/>
        <v>|-</v>
      </c>
      <c r="AM201" s="6" t="str">
        <f t="shared" si="39"/>
        <v>w</v>
      </c>
      <c r="AN201" s="6"/>
      <c r="AO201" s="6">
        <f t="shared" si="40"/>
        <v>1066</v>
      </c>
      <c r="AP201" s="6" t="str">
        <f t="shared" si="40"/>
        <v>.</v>
      </c>
      <c r="AQ201" s="6" t="str">
        <f t="shared" si="40"/>
        <v>png</v>
      </c>
      <c r="AR201" s="6" t="str">
        <f>P201</f>
        <v>^</v>
      </c>
      <c r="AS201" s="6">
        <f>R201</f>
        <v>1066</v>
      </c>
      <c r="AT201" s="6" t="str">
        <f>Q201</f>
        <v>w</v>
      </c>
      <c r="AU201" s="6" t="str">
        <f>S201</f>
        <v>,</v>
      </c>
      <c r="AV201" s="6"/>
      <c r="AW201" s="6"/>
      <c r="AX201" s="6"/>
      <c r="AY201" s="6"/>
      <c r="AZ201" s="3" t="s">
        <v>0</v>
      </c>
      <c r="BA201" s="3" t="s">
        <v>0</v>
      </c>
    </row>
    <row r="202" spans="1:53" x14ac:dyDescent="0.4">
      <c r="A202" s="2" t="s">
        <v>0</v>
      </c>
      <c r="C202" s="2" t="s">
        <v>0</v>
      </c>
      <c r="E202" s="2" t="s">
        <v>0</v>
      </c>
      <c r="G202" s="6" t="s">
        <v>34</v>
      </c>
      <c r="H202" s="2" t="s">
        <v>0</v>
      </c>
      <c r="I202" s="2" t="s">
        <v>37</v>
      </c>
      <c r="J202" s="2" t="s">
        <v>33</v>
      </c>
      <c r="K202" s="2" t="s">
        <v>35</v>
      </c>
      <c r="L202" s="2">
        <v>1400</v>
      </c>
      <c r="M202" s="2" t="s">
        <v>29</v>
      </c>
      <c r="N202" s="2" t="s">
        <v>32</v>
      </c>
      <c r="P202" s="2" t="s">
        <v>3</v>
      </c>
      <c r="Q202" s="2" t="s">
        <v>35</v>
      </c>
      <c r="R202" s="2">
        <f>L202</f>
        <v>1400</v>
      </c>
      <c r="S202" s="2" t="s">
        <v>0</v>
      </c>
      <c r="W202" s="5" t="s">
        <v>0</v>
      </c>
      <c r="AD202" s="6"/>
      <c r="AE202" s="6"/>
      <c r="AF202" s="6"/>
      <c r="AG202" s="6"/>
      <c r="AH202" s="6"/>
      <c r="AI202" s="6"/>
      <c r="AJ202" s="6" t="str">
        <f>G202</f>
        <v>https://afdsi.com/___supplier/paula-perez/reference/</v>
      </c>
      <c r="AK202" s="6" t="str">
        <f t="shared" si="39"/>
        <v>solution-japanese</v>
      </c>
      <c r="AL202" s="6" t="str">
        <f t="shared" si="39"/>
        <v>|-</v>
      </c>
      <c r="AM202" s="6" t="str">
        <f t="shared" si="39"/>
        <v>w</v>
      </c>
      <c r="AN202" s="6"/>
      <c r="AO202" s="6">
        <f t="shared" si="40"/>
        <v>1400</v>
      </c>
      <c r="AP202" s="6" t="str">
        <f t="shared" si="40"/>
        <v>.</v>
      </c>
      <c r="AQ202" s="6" t="str">
        <f t="shared" si="40"/>
        <v>png</v>
      </c>
      <c r="AR202" s="6" t="str">
        <f>P202</f>
        <v>^</v>
      </c>
      <c r="AS202" s="6">
        <f>R202</f>
        <v>1400</v>
      </c>
      <c r="AT202" s="6" t="str">
        <f>Q202</f>
        <v>w</v>
      </c>
      <c r="AU202" s="6" t="str">
        <f>S202</f>
        <v>|</v>
      </c>
      <c r="AV202" s="6"/>
      <c r="AW202" s="6"/>
      <c r="AX202" s="6"/>
      <c r="AY202" s="6" t="s">
        <v>15</v>
      </c>
      <c r="AZ202" s="3" t="s">
        <v>0</v>
      </c>
      <c r="BA202" s="3" t="s">
        <v>0</v>
      </c>
    </row>
    <row r="203" spans="1:53" x14ac:dyDescent="0.4">
      <c r="A203" s="2" t="s">
        <v>0</v>
      </c>
      <c r="C203" s="2" t="s">
        <v>0</v>
      </c>
      <c r="E203" s="2" t="s">
        <v>0</v>
      </c>
      <c r="H203" s="2" t="s">
        <v>0</v>
      </c>
      <c r="W203" s="5" t="s">
        <v>0</v>
      </c>
      <c r="AD203" s="3" t="s">
        <v>50</v>
      </c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 t="s">
        <v>1</v>
      </c>
      <c r="BA203" s="3" t="s">
        <v>0</v>
      </c>
    </row>
    <row r="204" spans="1:53" x14ac:dyDescent="0.4">
      <c r="A204" s="2" t="s">
        <v>0</v>
      </c>
      <c r="C204" s="2" t="s">
        <v>0</v>
      </c>
      <c r="D204" s="2" t="s">
        <v>83</v>
      </c>
      <c r="E204" s="2" t="s">
        <v>0</v>
      </c>
      <c r="H204" s="2" t="s">
        <v>0</v>
      </c>
      <c r="W204" s="4" t="s">
        <v>0</v>
      </c>
      <c r="AD204" s="1" t="s">
        <v>14</v>
      </c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3" t="s">
        <v>0</v>
      </c>
      <c r="BA204" s="3" t="s">
        <v>0</v>
      </c>
    </row>
    <row r="205" spans="1:53" x14ac:dyDescent="0.4">
      <c r="A205" s="2" t="s">
        <v>0</v>
      </c>
      <c r="C205" s="2" t="s">
        <v>0</v>
      </c>
      <c r="E205" s="2" t="s">
        <v>0</v>
      </c>
      <c r="F205" s="2" t="s">
        <v>9</v>
      </c>
      <c r="G205" s="6"/>
      <c r="H205" s="2" t="s">
        <v>0</v>
      </c>
      <c r="I205" s="1" t="s">
        <v>0</v>
      </c>
      <c r="J205" s="1"/>
      <c r="K205" s="1"/>
      <c r="W205" s="4" t="s">
        <v>0</v>
      </c>
      <c r="AD205" s="6"/>
      <c r="AE205" s="6" t="s">
        <v>3</v>
      </c>
      <c r="AF205" s="6" t="str">
        <f t="shared" ref="AF205:AF213" si="41">F205</f>
        <v>id=</v>
      </c>
      <c r="AG205" s="6" t="s">
        <v>15</v>
      </c>
      <c r="AH205" s="6"/>
      <c r="AI205" s="6" t="str">
        <f>I205</f>
        <v>|</v>
      </c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 t="s">
        <v>15</v>
      </c>
      <c r="AZ205" s="3" t="s">
        <v>0</v>
      </c>
      <c r="BA205" s="3" t="s">
        <v>0</v>
      </c>
    </row>
    <row r="206" spans="1:53" x14ac:dyDescent="0.4">
      <c r="A206" s="2" t="s">
        <v>0</v>
      </c>
      <c r="C206" s="2" t="s">
        <v>0</v>
      </c>
      <c r="E206" s="2" t="s">
        <v>0</v>
      </c>
      <c r="F206" s="2" t="s">
        <v>66</v>
      </c>
      <c r="G206" s="6"/>
      <c r="H206" s="2" t="s">
        <v>0</v>
      </c>
      <c r="I206" s="1" t="s">
        <v>0</v>
      </c>
      <c r="J206" s="1"/>
      <c r="K206" s="1"/>
      <c r="W206" s="4" t="s">
        <v>0</v>
      </c>
      <c r="AD206" s="6"/>
      <c r="AE206" s="6" t="s">
        <v>3</v>
      </c>
      <c r="AF206" s="6" t="str">
        <f t="shared" si="41"/>
        <v>data-item-role=</v>
      </c>
      <c r="AG206" s="6" t="s">
        <v>15</v>
      </c>
      <c r="AH206" s="6"/>
      <c r="AI206" s="6" t="str">
        <f>I206</f>
        <v>|</v>
      </c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 t="s">
        <v>15</v>
      </c>
      <c r="AZ206" s="3" t="s">
        <v>0</v>
      </c>
      <c r="BA206" s="3" t="s">
        <v>0</v>
      </c>
    </row>
    <row r="207" spans="1:53" x14ac:dyDescent="0.4">
      <c r="A207" s="2" t="s">
        <v>0</v>
      </c>
      <c r="C207" s="2" t="s">
        <v>0</v>
      </c>
      <c r="E207" s="2" t="s">
        <v>0</v>
      </c>
      <c r="F207" s="2" t="s">
        <v>65</v>
      </c>
      <c r="G207" s="6"/>
      <c r="H207" s="2" t="s">
        <v>0</v>
      </c>
      <c r="I207" s="1" t="s">
        <v>61</v>
      </c>
      <c r="J207" s="1"/>
      <c r="K207" s="1"/>
      <c r="W207" s="4" t="s">
        <v>0</v>
      </c>
      <c r="AD207" s="6"/>
      <c r="AE207" s="6" t="s">
        <v>3</v>
      </c>
      <c r="AF207" s="6" t="str">
        <f t="shared" si="41"/>
        <v>data-item-type=</v>
      </c>
      <c r="AG207" s="6" t="s">
        <v>15</v>
      </c>
      <c r="AH207" s="6"/>
      <c r="AI207" s="6" t="str">
        <f>I207</f>
        <v>static</v>
      </c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 t="s">
        <v>15</v>
      </c>
      <c r="AZ207" s="3" t="s">
        <v>0</v>
      </c>
      <c r="BA207" s="3" t="s">
        <v>0</v>
      </c>
    </row>
    <row r="208" spans="1:53" x14ac:dyDescent="0.4">
      <c r="A208" s="2" t="s">
        <v>0</v>
      </c>
      <c r="C208" s="2" t="s">
        <v>0</v>
      </c>
      <c r="E208" s="2" t="s">
        <v>0</v>
      </c>
      <c r="F208" s="2" t="s">
        <v>21</v>
      </c>
      <c r="G208" s="6"/>
      <c r="H208" s="2" t="s">
        <v>0</v>
      </c>
      <c r="I208" s="2" t="s">
        <v>37</v>
      </c>
      <c r="J208" s="1"/>
      <c r="K208" s="1"/>
      <c r="W208" s="4" t="s">
        <v>0</v>
      </c>
      <c r="AD208" s="6"/>
      <c r="AE208" s="6" t="s">
        <v>3</v>
      </c>
      <c r="AF208" s="6" t="str">
        <f t="shared" si="41"/>
        <v>data-item-label=</v>
      </c>
      <c r="AG208" s="6" t="s">
        <v>15</v>
      </c>
      <c r="AH208" s="6"/>
      <c r="AI208" s="6" t="str">
        <f>I208</f>
        <v>solution-japanese</v>
      </c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 t="s">
        <v>15</v>
      </c>
      <c r="AZ208" s="3" t="s">
        <v>0</v>
      </c>
      <c r="BA208" s="3" t="s">
        <v>0</v>
      </c>
    </row>
    <row r="209" spans="1:53" x14ac:dyDescent="0.4">
      <c r="A209" s="2" t="s">
        <v>0</v>
      </c>
      <c r="C209" s="2" t="s">
        <v>0</v>
      </c>
      <c r="E209" s="2" t="s">
        <v>0</v>
      </c>
      <c r="F209" s="2" t="s">
        <v>13</v>
      </c>
      <c r="G209" s="6" t="s">
        <v>34</v>
      </c>
      <c r="H209" s="2" t="s">
        <v>0</v>
      </c>
      <c r="I209" s="2" t="s">
        <v>37</v>
      </c>
      <c r="J209" s="2" t="s">
        <v>33</v>
      </c>
      <c r="K209" s="2" t="s">
        <v>60</v>
      </c>
      <c r="L209" s="2" t="s">
        <v>0</v>
      </c>
      <c r="M209" s="2" t="s">
        <v>29</v>
      </c>
      <c r="N209" s="2" t="s">
        <v>32</v>
      </c>
      <c r="P209" s="2" t="s">
        <v>0</v>
      </c>
      <c r="Q209" s="2" t="s">
        <v>0</v>
      </c>
      <c r="R209" s="2" t="s">
        <v>0</v>
      </c>
      <c r="S209" s="2" t="s">
        <v>0</v>
      </c>
      <c r="W209" s="4" t="s">
        <v>0</v>
      </c>
      <c r="AD209" s="6"/>
      <c r="AE209" s="6" t="s">
        <v>3</v>
      </c>
      <c r="AF209" s="6" t="str">
        <f t="shared" si="41"/>
        <v>src=</v>
      </c>
      <c r="AG209" s="6" t="s">
        <v>15</v>
      </c>
      <c r="AH209" s="6"/>
      <c r="AI209" s="6"/>
      <c r="AJ209" s="6" t="str">
        <f>G209</f>
        <v>https://afdsi.com/___supplier/paula-perez/reference/</v>
      </c>
      <c r="AK209" s="6" t="str">
        <f>I209</f>
        <v>solution-japanese</v>
      </c>
      <c r="AL209" s="6" t="str">
        <f>J209</f>
        <v>|-</v>
      </c>
      <c r="AM209" s="6" t="str">
        <f>K209</f>
        <v>w1680-h973</v>
      </c>
      <c r="AN209" s="6"/>
      <c r="AO209" s="6" t="str">
        <f>L209</f>
        <v>|</v>
      </c>
      <c r="AP209" s="6" t="str">
        <f>M209</f>
        <v>.</v>
      </c>
      <c r="AQ209" s="6" t="str">
        <f>N209</f>
        <v>png</v>
      </c>
      <c r="AR209" s="6" t="str">
        <f>P209</f>
        <v>|</v>
      </c>
      <c r="AS209" s="6" t="str">
        <f>R209</f>
        <v>|</v>
      </c>
      <c r="AT209" s="6" t="str">
        <f>Q209</f>
        <v>|</v>
      </c>
      <c r="AU209" s="6" t="str">
        <f>S209</f>
        <v>|</v>
      </c>
      <c r="AV209" s="6"/>
      <c r="AW209" s="6"/>
      <c r="AX209" s="6"/>
      <c r="AY209" s="6" t="s">
        <v>15</v>
      </c>
      <c r="AZ209" s="3" t="s">
        <v>0</v>
      </c>
      <c r="BA209" s="3" t="s">
        <v>0</v>
      </c>
    </row>
    <row r="210" spans="1:53" x14ac:dyDescent="0.4">
      <c r="A210" s="2" t="s">
        <v>0</v>
      </c>
      <c r="C210" s="2" t="s">
        <v>0</v>
      </c>
      <c r="E210" s="2" t="s">
        <v>0</v>
      </c>
      <c r="F210" s="2" t="s">
        <v>11</v>
      </c>
      <c r="G210" s="6"/>
      <c r="H210" s="2" t="s">
        <v>0</v>
      </c>
      <c r="T210" s="2">
        <v>1680</v>
      </c>
      <c r="W210" s="4" t="s">
        <v>0</v>
      </c>
      <c r="AD210" s="6"/>
      <c r="AE210" s="6" t="s">
        <v>3</v>
      </c>
      <c r="AF210" s="6" t="str">
        <f t="shared" si="41"/>
        <v>width=</v>
      </c>
      <c r="AG210" s="6" t="s">
        <v>15</v>
      </c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U210" s="6"/>
      <c r="AV210" s="6">
        <f>T210</f>
        <v>1680</v>
      </c>
      <c r="AW210" s="6"/>
      <c r="AX210" s="6"/>
      <c r="AY210" s="6" t="s">
        <v>15</v>
      </c>
      <c r="AZ210" s="3" t="s">
        <v>0</v>
      </c>
      <c r="BA210" s="3" t="s">
        <v>0</v>
      </c>
    </row>
    <row r="211" spans="1:53" x14ac:dyDescent="0.4">
      <c r="A211" s="2" t="s">
        <v>0</v>
      </c>
      <c r="C211" s="2" t="s">
        <v>0</v>
      </c>
      <c r="E211" s="2" t="s">
        <v>0</v>
      </c>
      <c r="F211" s="2" t="s">
        <v>10</v>
      </c>
      <c r="G211" s="6"/>
      <c r="H211" s="2" t="s">
        <v>0</v>
      </c>
      <c r="T211" s="2">
        <v>973</v>
      </c>
      <c r="W211" s="4" t="s">
        <v>0</v>
      </c>
      <c r="AD211" s="6"/>
      <c r="AE211" s="6" t="s">
        <v>3</v>
      </c>
      <c r="AF211" s="6" t="str">
        <f t="shared" si="41"/>
        <v>height=</v>
      </c>
      <c r="AG211" s="6" t="s">
        <v>15</v>
      </c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U211" s="6"/>
      <c r="AV211" s="6">
        <f>T211</f>
        <v>973</v>
      </c>
      <c r="AW211" s="6"/>
      <c r="AX211" s="6"/>
      <c r="AY211" s="6" t="s">
        <v>15</v>
      </c>
      <c r="AZ211" s="3" t="s">
        <v>0</v>
      </c>
      <c r="BA211" s="3" t="s">
        <v>0</v>
      </c>
    </row>
    <row r="212" spans="1:53" x14ac:dyDescent="0.4">
      <c r="A212" s="2" t="s">
        <v>0</v>
      </c>
      <c r="C212" s="2" t="s">
        <v>0</v>
      </c>
      <c r="E212" s="2" t="s">
        <v>0</v>
      </c>
      <c r="F212" s="2" t="s">
        <v>12</v>
      </c>
      <c r="G212" s="6"/>
      <c r="H212" s="2" t="s">
        <v>0</v>
      </c>
      <c r="U212" s="2" t="s">
        <v>18</v>
      </c>
      <c r="W212" s="4" t="s">
        <v>0</v>
      </c>
      <c r="AD212" s="6"/>
      <c r="AE212" s="6" t="s">
        <v>3</v>
      </c>
      <c r="AF212" s="6" t="str">
        <f t="shared" si="41"/>
        <v>layout=</v>
      </c>
      <c r="AG212" s="6" t="s">
        <v>15</v>
      </c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 t="str">
        <f>U212</f>
        <v>fill</v>
      </c>
      <c r="AX212" s="6"/>
      <c r="AY212" s="6" t="s">
        <v>15</v>
      </c>
      <c r="AZ212" s="3" t="s">
        <v>0</v>
      </c>
      <c r="BA212" s="3" t="s">
        <v>0</v>
      </c>
    </row>
    <row r="213" spans="1:53" x14ac:dyDescent="0.4">
      <c r="A213" s="2" t="s">
        <v>0</v>
      </c>
      <c r="C213" s="2" t="s">
        <v>0</v>
      </c>
      <c r="E213" s="2" t="s">
        <v>0</v>
      </c>
      <c r="F213" s="2" t="s">
        <v>27</v>
      </c>
      <c r="G213" s="6"/>
      <c r="H213" s="2" t="s">
        <v>0</v>
      </c>
      <c r="W213" s="4" t="s">
        <v>0</v>
      </c>
      <c r="AD213" s="6"/>
      <c r="AE213" s="6" t="s">
        <v>3</v>
      </c>
      <c r="AF213" s="6" t="str">
        <f t="shared" si="41"/>
        <v>srcset=</v>
      </c>
      <c r="AG213" s="6" t="s">
        <v>15</v>
      </c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3" t="s">
        <v>0</v>
      </c>
      <c r="BA213" s="3" t="s">
        <v>0</v>
      </c>
    </row>
    <row r="214" spans="1:53" x14ac:dyDescent="0.4">
      <c r="A214" s="2" t="s">
        <v>0</v>
      </c>
      <c r="C214" s="2" t="s">
        <v>0</v>
      </c>
      <c r="E214" s="2" t="s">
        <v>0</v>
      </c>
      <c r="G214" s="6" t="s">
        <v>34</v>
      </c>
      <c r="H214" s="2" t="s">
        <v>0</v>
      </c>
      <c r="I214" s="2" t="s">
        <v>37</v>
      </c>
      <c r="J214" s="2" t="s">
        <v>33</v>
      </c>
      <c r="K214" s="2" t="s">
        <v>35</v>
      </c>
      <c r="L214" s="2">
        <v>200</v>
      </c>
      <c r="M214" s="2" t="s">
        <v>29</v>
      </c>
      <c r="N214" s="2" t="s">
        <v>32</v>
      </c>
      <c r="P214" s="2" t="s">
        <v>3</v>
      </c>
      <c r="Q214" s="2" t="s">
        <v>35</v>
      </c>
      <c r="R214" s="2">
        <f>L214</f>
        <v>200</v>
      </c>
      <c r="S214" s="2" t="s">
        <v>25</v>
      </c>
      <c r="W214" s="4" t="s">
        <v>0</v>
      </c>
      <c r="AD214" s="6"/>
      <c r="AE214" s="6"/>
      <c r="AF214" s="6"/>
      <c r="AG214" s="6"/>
      <c r="AH214" s="6"/>
      <c r="AI214" s="6"/>
      <c r="AJ214" s="6" t="str">
        <f>G214</f>
        <v>https://afdsi.com/___supplier/paula-perez/reference/</v>
      </c>
      <c r="AK214" s="6" t="str">
        <f t="shared" ref="AK214:AM217" si="42">I214</f>
        <v>solution-japanese</v>
      </c>
      <c r="AL214" s="6" t="str">
        <f t="shared" si="42"/>
        <v>|-</v>
      </c>
      <c r="AM214" s="6" t="str">
        <f t="shared" si="42"/>
        <v>w</v>
      </c>
      <c r="AN214" s="6"/>
      <c r="AO214" s="6">
        <f t="shared" ref="AO214:AQ217" si="43">L214</f>
        <v>200</v>
      </c>
      <c r="AP214" s="6" t="str">
        <f t="shared" si="43"/>
        <v>.</v>
      </c>
      <c r="AQ214" s="6" t="str">
        <f t="shared" si="43"/>
        <v>png</v>
      </c>
      <c r="AR214" s="6" t="str">
        <f>P214</f>
        <v>^</v>
      </c>
      <c r="AS214" s="6">
        <f>R214</f>
        <v>200</v>
      </c>
      <c r="AT214" s="6" t="str">
        <f>Q214</f>
        <v>w</v>
      </c>
      <c r="AU214" s="6" t="str">
        <f>S214</f>
        <v>,</v>
      </c>
      <c r="AV214" s="6"/>
      <c r="AW214" s="6"/>
      <c r="AX214" s="6"/>
      <c r="AY214" s="6"/>
      <c r="AZ214" s="3" t="s">
        <v>0</v>
      </c>
      <c r="BA214" s="3" t="s">
        <v>0</v>
      </c>
    </row>
    <row r="215" spans="1:53" x14ac:dyDescent="0.4">
      <c r="A215" s="2" t="s">
        <v>0</v>
      </c>
      <c r="C215" s="2" t="s">
        <v>0</v>
      </c>
      <c r="E215" s="2" t="s">
        <v>0</v>
      </c>
      <c r="G215" s="6" t="s">
        <v>34</v>
      </c>
      <c r="H215" s="2" t="s">
        <v>0</v>
      </c>
      <c r="I215" s="2" t="s">
        <v>37</v>
      </c>
      <c r="J215" s="2" t="s">
        <v>33</v>
      </c>
      <c r="K215" s="2" t="s">
        <v>35</v>
      </c>
      <c r="L215" s="2">
        <v>687</v>
      </c>
      <c r="M215" s="2" t="s">
        <v>29</v>
      </c>
      <c r="N215" s="2" t="s">
        <v>32</v>
      </c>
      <c r="P215" s="2" t="s">
        <v>3</v>
      </c>
      <c r="Q215" s="2" t="s">
        <v>35</v>
      </c>
      <c r="R215" s="2">
        <f>L215</f>
        <v>687</v>
      </c>
      <c r="S215" s="2" t="s">
        <v>25</v>
      </c>
      <c r="W215" s="4" t="s">
        <v>0</v>
      </c>
      <c r="AD215" s="6"/>
      <c r="AE215" s="6"/>
      <c r="AF215" s="6"/>
      <c r="AG215" s="6"/>
      <c r="AH215" s="6"/>
      <c r="AI215" s="6"/>
      <c r="AJ215" s="6" t="str">
        <f>G215</f>
        <v>https://afdsi.com/___supplier/paula-perez/reference/</v>
      </c>
      <c r="AK215" s="6" t="str">
        <f t="shared" si="42"/>
        <v>solution-japanese</v>
      </c>
      <c r="AL215" s="6" t="str">
        <f t="shared" si="42"/>
        <v>|-</v>
      </c>
      <c r="AM215" s="6" t="str">
        <f t="shared" si="42"/>
        <v>w</v>
      </c>
      <c r="AN215" s="6"/>
      <c r="AO215" s="6">
        <f t="shared" si="43"/>
        <v>687</v>
      </c>
      <c r="AP215" s="6" t="str">
        <f t="shared" si="43"/>
        <v>.</v>
      </c>
      <c r="AQ215" s="6" t="str">
        <f t="shared" si="43"/>
        <v>png</v>
      </c>
      <c r="AR215" s="6" t="str">
        <f>P215</f>
        <v>^</v>
      </c>
      <c r="AS215" s="6">
        <f>R215</f>
        <v>687</v>
      </c>
      <c r="AT215" s="6" t="str">
        <f>Q215</f>
        <v>w</v>
      </c>
      <c r="AU215" s="6" t="str">
        <f>S215</f>
        <v>,</v>
      </c>
      <c r="AV215" s="6"/>
      <c r="AW215" s="6"/>
      <c r="AX215" s="6"/>
      <c r="AY215" s="6"/>
      <c r="AZ215" s="3" t="s">
        <v>0</v>
      </c>
      <c r="BA215" s="3" t="s">
        <v>0</v>
      </c>
    </row>
    <row r="216" spans="1:53" x14ac:dyDescent="0.4">
      <c r="A216" s="2" t="s">
        <v>0</v>
      </c>
      <c r="C216" s="2" t="s">
        <v>0</v>
      </c>
      <c r="E216" s="2" t="s">
        <v>0</v>
      </c>
      <c r="G216" s="6" t="s">
        <v>34</v>
      </c>
      <c r="H216" s="2" t="s">
        <v>0</v>
      </c>
      <c r="I216" s="2" t="s">
        <v>37</v>
      </c>
      <c r="J216" s="2" t="s">
        <v>33</v>
      </c>
      <c r="K216" s="2" t="s">
        <v>35</v>
      </c>
      <c r="L216" s="2">
        <v>1066</v>
      </c>
      <c r="M216" s="2" t="s">
        <v>29</v>
      </c>
      <c r="N216" s="2" t="s">
        <v>32</v>
      </c>
      <c r="P216" s="2" t="s">
        <v>3</v>
      </c>
      <c r="Q216" s="2" t="s">
        <v>35</v>
      </c>
      <c r="R216" s="2">
        <f>L216</f>
        <v>1066</v>
      </c>
      <c r="S216" s="2" t="s">
        <v>25</v>
      </c>
      <c r="W216" s="4" t="s">
        <v>0</v>
      </c>
      <c r="AD216" s="6"/>
      <c r="AE216" s="6"/>
      <c r="AF216" s="6"/>
      <c r="AG216" s="6"/>
      <c r="AH216" s="6"/>
      <c r="AI216" s="6"/>
      <c r="AJ216" s="6" t="str">
        <f>G216</f>
        <v>https://afdsi.com/___supplier/paula-perez/reference/</v>
      </c>
      <c r="AK216" s="6" t="str">
        <f t="shared" si="42"/>
        <v>solution-japanese</v>
      </c>
      <c r="AL216" s="6" t="str">
        <f t="shared" si="42"/>
        <v>|-</v>
      </c>
      <c r="AM216" s="6" t="str">
        <f t="shared" si="42"/>
        <v>w</v>
      </c>
      <c r="AN216" s="6"/>
      <c r="AO216" s="6">
        <f t="shared" si="43"/>
        <v>1066</v>
      </c>
      <c r="AP216" s="6" t="str">
        <f t="shared" si="43"/>
        <v>.</v>
      </c>
      <c r="AQ216" s="6" t="str">
        <f t="shared" si="43"/>
        <v>png</v>
      </c>
      <c r="AR216" s="6" t="str">
        <f>P216</f>
        <v>^</v>
      </c>
      <c r="AS216" s="6">
        <f>R216</f>
        <v>1066</v>
      </c>
      <c r="AT216" s="6" t="str">
        <f>Q216</f>
        <v>w</v>
      </c>
      <c r="AU216" s="6" t="str">
        <f>S216</f>
        <v>,</v>
      </c>
      <c r="AV216" s="6"/>
      <c r="AW216" s="6"/>
      <c r="AX216" s="6"/>
      <c r="AY216" s="6"/>
      <c r="AZ216" s="3" t="s">
        <v>0</v>
      </c>
      <c r="BA216" s="3" t="s">
        <v>0</v>
      </c>
    </row>
    <row r="217" spans="1:53" x14ac:dyDescent="0.4">
      <c r="A217" s="2" t="s">
        <v>0</v>
      </c>
      <c r="C217" s="2" t="s">
        <v>0</v>
      </c>
      <c r="E217" s="2" t="s">
        <v>0</v>
      </c>
      <c r="G217" s="6" t="s">
        <v>34</v>
      </c>
      <c r="H217" s="2" t="s">
        <v>0</v>
      </c>
      <c r="I217" s="2" t="s">
        <v>37</v>
      </c>
      <c r="J217" s="2" t="s">
        <v>33</v>
      </c>
      <c r="K217" s="2" t="s">
        <v>35</v>
      </c>
      <c r="L217" s="2">
        <v>1400</v>
      </c>
      <c r="M217" s="2" t="s">
        <v>29</v>
      </c>
      <c r="N217" s="2" t="s">
        <v>32</v>
      </c>
      <c r="P217" s="2" t="s">
        <v>3</v>
      </c>
      <c r="Q217" s="2" t="s">
        <v>35</v>
      </c>
      <c r="R217" s="2">
        <f>L217</f>
        <v>1400</v>
      </c>
      <c r="S217" s="2" t="s">
        <v>0</v>
      </c>
      <c r="W217" s="4" t="s">
        <v>0</v>
      </c>
      <c r="AD217" s="6"/>
      <c r="AE217" s="6"/>
      <c r="AF217" s="6"/>
      <c r="AG217" s="6"/>
      <c r="AH217" s="6"/>
      <c r="AI217" s="6"/>
      <c r="AJ217" s="6" t="str">
        <f>G217</f>
        <v>https://afdsi.com/___supplier/paula-perez/reference/</v>
      </c>
      <c r="AK217" s="6" t="str">
        <f t="shared" si="42"/>
        <v>solution-japanese</v>
      </c>
      <c r="AL217" s="6" t="str">
        <f t="shared" si="42"/>
        <v>|-</v>
      </c>
      <c r="AM217" s="6" t="str">
        <f t="shared" si="42"/>
        <v>w</v>
      </c>
      <c r="AN217" s="6"/>
      <c r="AO217" s="6">
        <f t="shared" si="43"/>
        <v>1400</v>
      </c>
      <c r="AP217" s="6" t="str">
        <f t="shared" si="43"/>
        <v>.</v>
      </c>
      <c r="AQ217" s="6" t="str">
        <f t="shared" si="43"/>
        <v>png</v>
      </c>
      <c r="AR217" s="6" t="str">
        <f>P217</f>
        <v>^</v>
      </c>
      <c r="AS217" s="6">
        <f>R217</f>
        <v>1400</v>
      </c>
      <c r="AT217" s="6" t="str">
        <f>Q217</f>
        <v>w</v>
      </c>
      <c r="AU217" s="6" t="str">
        <f>S217</f>
        <v>|</v>
      </c>
      <c r="AV217" s="6"/>
      <c r="AW217" s="6"/>
      <c r="AX217" s="6"/>
      <c r="AY217" s="6" t="s">
        <v>15</v>
      </c>
      <c r="AZ217" s="3" t="s">
        <v>0</v>
      </c>
      <c r="BA217" s="3" t="s">
        <v>0</v>
      </c>
    </row>
    <row r="218" spans="1:53" x14ac:dyDescent="0.4">
      <c r="A218" s="2" t="s">
        <v>0</v>
      </c>
      <c r="C218" s="2" t="s">
        <v>0</v>
      </c>
      <c r="E218" s="2" t="s">
        <v>0</v>
      </c>
      <c r="H218" s="2" t="s">
        <v>0</v>
      </c>
      <c r="W218" s="4" t="s">
        <v>0</v>
      </c>
      <c r="AD218" s="3" t="s">
        <v>50</v>
      </c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 t="s">
        <v>1</v>
      </c>
      <c r="BA218" s="3" t="s">
        <v>0</v>
      </c>
    </row>
    <row r="219" spans="1:53" x14ac:dyDescent="0.4">
      <c r="A219" s="2" t="s">
        <v>0</v>
      </c>
      <c r="C219" s="2" t="s">
        <v>0</v>
      </c>
      <c r="D219" s="2" t="s">
        <v>95</v>
      </c>
      <c r="E219" s="2" t="s">
        <v>0</v>
      </c>
      <c r="H219" s="2" t="s">
        <v>0</v>
      </c>
      <c r="W219" s="5" t="s">
        <v>0</v>
      </c>
      <c r="AD219" s="1" t="s">
        <v>14</v>
      </c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3" t="s">
        <v>0</v>
      </c>
      <c r="BA219" s="3" t="s">
        <v>0</v>
      </c>
    </row>
    <row r="220" spans="1:53" x14ac:dyDescent="0.4">
      <c r="A220" s="2" t="s">
        <v>0</v>
      </c>
      <c r="C220" s="2" t="s">
        <v>0</v>
      </c>
      <c r="E220" s="2" t="s">
        <v>0</v>
      </c>
      <c r="F220" s="2" t="s">
        <v>9</v>
      </c>
      <c r="G220" s="6"/>
      <c r="H220" s="2" t="s">
        <v>0</v>
      </c>
      <c r="I220" s="1" t="s">
        <v>0</v>
      </c>
      <c r="J220" s="1"/>
      <c r="K220" s="1"/>
      <c r="W220" s="5" t="s">
        <v>0</v>
      </c>
      <c r="AD220" s="6"/>
      <c r="AE220" s="6" t="s">
        <v>3</v>
      </c>
      <c r="AF220" s="6" t="str">
        <f t="shared" ref="AF220:AF228" si="44">F220</f>
        <v>id=</v>
      </c>
      <c r="AG220" s="6" t="s">
        <v>15</v>
      </c>
      <c r="AH220" s="6"/>
      <c r="AI220" s="6" t="str">
        <f>I220</f>
        <v>|</v>
      </c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 t="s">
        <v>15</v>
      </c>
      <c r="AZ220" s="3" t="s">
        <v>0</v>
      </c>
      <c r="BA220" s="3" t="s">
        <v>0</v>
      </c>
    </row>
    <row r="221" spans="1:53" x14ac:dyDescent="0.4">
      <c r="A221" s="2" t="s">
        <v>0</v>
      </c>
      <c r="C221" s="2" t="s">
        <v>0</v>
      </c>
      <c r="E221" s="2" t="s">
        <v>0</v>
      </c>
      <c r="F221" s="2" t="s">
        <v>66</v>
      </c>
      <c r="G221" s="6"/>
      <c r="H221" s="2" t="s">
        <v>0</v>
      </c>
      <c r="I221" s="1" t="s">
        <v>20</v>
      </c>
      <c r="J221" s="1"/>
      <c r="K221" s="1"/>
      <c r="W221" s="5" t="s">
        <v>0</v>
      </c>
      <c r="AD221" s="6"/>
      <c r="AE221" s="6" t="s">
        <v>3</v>
      </c>
      <c r="AF221" s="6" t="str">
        <f t="shared" si="44"/>
        <v>data-item-role=</v>
      </c>
      <c r="AG221" s="6" t="s">
        <v>15</v>
      </c>
      <c r="AH221" s="6"/>
      <c r="AI221" s="6" t="str">
        <f>I221</f>
        <v>attachment</v>
      </c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 t="s">
        <v>15</v>
      </c>
      <c r="AZ221" s="3" t="s">
        <v>0</v>
      </c>
      <c r="BA221" s="3" t="s">
        <v>0</v>
      </c>
    </row>
    <row r="222" spans="1:53" x14ac:dyDescent="0.4">
      <c r="A222" s="2" t="s">
        <v>0</v>
      </c>
      <c r="C222" s="2" t="s">
        <v>0</v>
      </c>
      <c r="E222" s="2" t="s">
        <v>0</v>
      </c>
      <c r="F222" s="2" t="s">
        <v>65</v>
      </c>
      <c r="G222" s="6"/>
      <c r="H222" s="2" t="s">
        <v>0</v>
      </c>
      <c r="I222" s="1" t="s">
        <v>61</v>
      </c>
      <c r="J222" s="1"/>
      <c r="K222" s="1"/>
      <c r="W222" s="5" t="s">
        <v>0</v>
      </c>
      <c r="AD222" s="6"/>
      <c r="AE222" s="6" t="s">
        <v>3</v>
      </c>
      <c r="AF222" s="6" t="str">
        <f t="shared" si="44"/>
        <v>data-item-type=</v>
      </c>
      <c r="AG222" s="6" t="s">
        <v>15</v>
      </c>
      <c r="AH222" s="6"/>
      <c r="AI222" s="6" t="str">
        <f>I222</f>
        <v>static</v>
      </c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 t="s">
        <v>15</v>
      </c>
      <c r="AZ222" s="3" t="s">
        <v>0</v>
      </c>
      <c r="BA222" s="3" t="s">
        <v>0</v>
      </c>
    </row>
    <row r="223" spans="1:53" x14ac:dyDescent="0.4">
      <c r="A223" s="2" t="s">
        <v>0</v>
      </c>
      <c r="C223" s="2" t="s">
        <v>0</v>
      </c>
      <c r="E223" s="2" t="s">
        <v>0</v>
      </c>
      <c r="F223" s="2" t="s">
        <v>21</v>
      </c>
      <c r="G223" s="6"/>
      <c r="H223" s="2" t="s">
        <v>0</v>
      </c>
      <c r="I223" s="2" t="s">
        <v>68</v>
      </c>
      <c r="J223" s="1"/>
      <c r="K223" s="1"/>
      <c r="W223" s="5" t="s">
        <v>0</v>
      </c>
      <c r="AD223" s="6"/>
      <c r="AE223" s="6" t="s">
        <v>3</v>
      </c>
      <c r="AF223" s="6" t="str">
        <f t="shared" si="44"/>
        <v>data-item-label=</v>
      </c>
      <c r="AG223" s="6" t="s">
        <v>15</v>
      </c>
      <c r="AH223" s="6"/>
      <c r="AI223" s="6" t="str">
        <f>I223</f>
        <v>editor-protege</v>
      </c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 t="s">
        <v>15</v>
      </c>
      <c r="AZ223" s="3" t="s">
        <v>0</v>
      </c>
      <c r="BA223" s="3" t="s">
        <v>0</v>
      </c>
    </row>
    <row r="224" spans="1:53" x14ac:dyDescent="0.4">
      <c r="A224" s="2" t="s">
        <v>0</v>
      </c>
      <c r="C224" s="2" t="s">
        <v>0</v>
      </c>
      <c r="E224" s="2" t="s">
        <v>0</v>
      </c>
      <c r="F224" s="2" t="s">
        <v>13</v>
      </c>
      <c r="G224" s="6" t="s">
        <v>34</v>
      </c>
      <c r="H224" s="2" t="s">
        <v>0</v>
      </c>
      <c r="I224" s="6" t="s">
        <v>69</v>
      </c>
      <c r="J224" s="2" t="s">
        <v>33</v>
      </c>
      <c r="K224" s="6" t="s">
        <v>70</v>
      </c>
      <c r="L224" s="2" t="s">
        <v>0</v>
      </c>
      <c r="M224" s="2" t="s">
        <v>29</v>
      </c>
      <c r="N224" s="2" t="s">
        <v>30</v>
      </c>
      <c r="P224" s="2" t="s">
        <v>0</v>
      </c>
      <c r="Q224" s="2" t="s">
        <v>0</v>
      </c>
      <c r="R224" s="2" t="s">
        <v>0</v>
      </c>
      <c r="S224" s="2" t="s">
        <v>0</v>
      </c>
      <c r="W224" s="5" t="s">
        <v>0</v>
      </c>
      <c r="AD224" s="6"/>
      <c r="AE224" s="6" t="s">
        <v>3</v>
      </c>
      <c r="AF224" s="6" t="str">
        <f t="shared" si="44"/>
        <v>src=</v>
      </c>
      <c r="AG224" s="6" t="s">
        <v>15</v>
      </c>
      <c r="AH224" s="6"/>
      <c r="AI224" s="6"/>
      <c r="AJ224" s="6" t="str">
        <f>G224</f>
        <v>https://afdsi.com/___supplier/paula-perez/reference/</v>
      </c>
      <c r="AK224" s="6" t="str">
        <f>I224</f>
        <v>protege</v>
      </c>
      <c r="AL224" s="6" t="str">
        <f>J224</f>
        <v>|-</v>
      </c>
      <c r="AM224" s="6" t="str">
        <f>K224</f>
        <v>w1596-h1494</v>
      </c>
      <c r="AN224" s="6"/>
      <c r="AO224" s="6" t="str">
        <f>L224</f>
        <v>|</v>
      </c>
      <c r="AP224" s="6" t="str">
        <f>M224</f>
        <v>.</v>
      </c>
      <c r="AQ224" s="6" t="str">
        <f>N224</f>
        <v>jpg</v>
      </c>
      <c r="AR224" s="6" t="str">
        <f>P224</f>
        <v>|</v>
      </c>
      <c r="AS224" s="6" t="str">
        <f>R224</f>
        <v>|</v>
      </c>
      <c r="AT224" s="6" t="str">
        <f>Q224</f>
        <v>|</v>
      </c>
      <c r="AU224" s="6" t="str">
        <f>S224</f>
        <v>|</v>
      </c>
      <c r="AV224" s="6"/>
      <c r="AW224" s="6"/>
      <c r="AX224" s="6"/>
      <c r="AY224" s="6" t="s">
        <v>15</v>
      </c>
      <c r="AZ224" s="3" t="s">
        <v>0</v>
      </c>
      <c r="BA224" s="3" t="s">
        <v>0</v>
      </c>
    </row>
    <row r="225" spans="1:53" x14ac:dyDescent="0.4">
      <c r="A225" s="2" t="s">
        <v>0</v>
      </c>
      <c r="C225" s="2" t="s">
        <v>0</v>
      </c>
      <c r="E225" s="2" t="s">
        <v>0</v>
      </c>
      <c r="F225" s="2" t="s">
        <v>11</v>
      </c>
      <c r="G225" s="6"/>
      <c r="H225" s="2" t="s">
        <v>0</v>
      </c>
      <c r="T225" s="2">
        <v>1596</v>
      </c>
      <c r="W225" s="5" t="s">
        <v>0</v>
      </c>
      <c r="AD225" s="6"/>
      <c r="AE225" s="6" t="s">
        <v>3</v>
      </c>
      <c r="AF225" s="6" t="str">
        <f t="shared" si="44"/>
        <v>width=</v>
      </c>
      <c r="AG225" s="6" t="s">
        <v>15</v>
      </c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U225" s="6"/>
      <c r="AV225" s="6">
        <f>T225</f>
        <v>1596</v>
      </c>
      <c r="AW225" s="6"/>
      <c r="AX225" s="6"/>
      <c r="AY225" s="6" t="s">
        <v>15</v>
      </c>
      <c r="AZ225" s="3" t="s">
        <v>0</v>
      </c>
      <c r="BA225" s="3" t="s">
        <v>0</v>
      </c>
    </row>
    <row r="226" spans="1:53" x14ac:dyDescent="0.4">
      <c r="A226" s="2" t="s">
        <v>0</v>
      </c>
      <c r="C226" s="2" t="s">
        <v>0</v>
      </c>
      <c r="E226" s="2" t="s">
        <v>0</v>
      </c>
      <c r="F226" s="2" t="s">
        <v>10</v>
      </c>
      <c r="G226" s="6"/>
      <c r="H226" s="2" t="s">
        <v>0</v>
      </c>
      <c r="T226" s="2">
        <v>1492</v>
      </c>
      <c r="W226" s="5" t="s">
        <v>0</v>
      </c>
      <c r="AD226" s="6"/>
      <c r="AE226" s="6" t="s">
        <v>3</v>
      </c>
      <c r="AF226" s="6" t="str">
        <f t="shared" si="44"/>
        <v>height=</v>
      </c>
      <c r="AG226" s="6" t="s">
        <v>15</v>
      </c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U226" s="6"/>
      <c r="AV226" s="6">
        <f>T226</f>
        <v>1492</v>
      </c>
      <c r="AW226" s="6"/>
      <c r="AX226" s="6"/>
      <c r="AY226" s="6" t="s">
        <v>15</v>
      </c>
      <c r="AZ226" s="3" t="s">
        <v>0</v>
      </c>
      <c r="BA226" s="3" t="s">
        <v>0</v>
      </c>
    </row>
    <row r="227" spans="1:53" x14ac:dyDescent="0.4">
      <c r="A227" s="2" t="s">
        <v>0</v>
      </c>
      <c r="C227" s="2" t="s">
        <v>0</v>
      </c>
      <c r="E227" s="2" t="s">
        <v>0</v>
      </c>
      <c r="F227" s="2" t="s">
        <v>12</v>
      </c>
      <c r="G227" s="6"/>
      <c r="H227" s="2" t="s">
        <v>0</v>
      </c>
      <c r="U227" s="2" t="s">
        <v>16</v>
      </c>
      <c r="W227" s="5" t="s">
        <v>0</v>
      </c>
      <c r="AD227" s="6"/>
      <c r="AE227" s="6" t="s">
        <v>3</v>
      </c>
      <c r="AF227" s="6" t="str">
        <f t="shared" si="44"/>
        <v>layout=</v>
      </c>
      <c r="AG227" s="6" t="s">
        <v>15</v>
      </c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 t="str">
        <f>U227</f>
        <v>responsive</v>
      </c>
      <c r="AX227" s="6"/>
      <c r="AY227" s="6" t="s">
        <v>15</v>
      </c>
      <c r="AZ227" s="3" t="s">
        <v>0</v>
      </c>
      <c r="BA227" s="3" t="s">
        <v>0</v>
      </c>
    </row>
    <row r="228" spans="1:53" x14ac:dyDescent="0.4">
      <c r="A228" s="2" t="s">
        <v>0</v>
      </c>
      <c r="C228" s="2" t="s">
        <v>0</v>
      </c>
      <c r="E228" s="2" t="s">
        <v>0</v>
      </c>
      <c r="F228" s="2" t="s">
        <v>27</v>
      </c>
      <c r="G228" s="6"/>
      <c r="H228" s="2" t="s">
        <v>0</v>
      </c>
      <c r="W228" s="5" t="s">
        <v>0</v>
      </c>
      <c r="AD228" s="6"/>
      <c r="AE228" s="6" t="s">
        <v>3</v>
      </c>
      <c r="AF228" s="6" t="str">
        <f t="shared" si="44"/>
        <v>srcset=</v>
      </c>
      <c r="AG228" s="6" t="s">
        <v>15</v>
      </c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3" t="s">
        <v>0</v>
      </c>
      <c r="BA228" s="3" t="s">
        <v>0</v>
      </c>
    </row>
    <row r="229" spans="1:53" x14ac:dyDescent="0.4">
      <c r="A229" s="2" t="s">
        <v>0</v>
      </c>
      <c r="C229" s="2" t="s">
        <v>0</v>
      </c>
      <c r="E229" s="2" t="s">
        <v>0</v>
      </c>
      <c r="G229" s="6" t="s">
        <v>34</v>
      </c>
      <c r="H229" s="2" t="s">
        <v>0</v>
      </c>
      <c r="I229" s="6" t="s">
        <v>69</v>
      </c>
      <c r="J229" s="2" t="s">
        <v>33</v>
      </c>
      <c r="K229" s="2" t="s">
        <v>35</v>
      </c>
      <c r="L229" s="6">
        <v>200</v>
      </c>
      <c r="M229" s="2" t="s">
        <v>29</v>
      </c>
      <c r="N229" s="2" t="s">
        <v>30</v>
      </c>
      <c r="P229" s="2" t="s">
        <v>3</v>
      </c>
      <c r="Q229" s="2" t="s">
        <v>35</v>
      </c>
      <c r="R229" s="2">
        <f t="shared" ref="R229:R234" si="45">L229</f>
        <v>200</v>
      </c>
      <c r="S229" s="2" t="s">
        <v>25</v>
      </c>
      <c r="W229" s="5" t="s">
        <v>0</v>
      </c>
      <c r="AD229" s="6"/>
      <c r="AE229" s="6"/>
      <c r="AF229" s="6"/>
      <c r="AG229" s="6"/>
      <c r="AH229" s="6"/>
      <c r="AI229" s="6"/>
      <c r="AJ229" s="6" t="str">
        <f t="shared" ref="AJ229:AJ234" si="46">G229</f>
        <v>https://afdsi.com/___supplier/paula-perez/reference/</v>
      </c>
      <c r="AK229" s="6" t="str">
        <f t="shared" ref="AK229:AK234" si="47">I229</f>
        <v>protege</v>
      </c>
      <c r="AL229" s="6" t="str">
        <f t="shared" ref="AL229:AL234" si="48">J229</f>
        <v>|-</v>
      </c>
      <c r="AM229" s="6" t="str">
        <f t="shared" ref="AM229:AM234" si="49">K229</f>
        <v>w</v>
      </c>
      <c r="AN229" s="6"/>
      <c r="AO229" s="6">
        <f t="shared" ref="AO229:AO234" si="50">L229</f>
        <v>200</v>
      </c>
      <c r="AP229" s="6" t="str">
        <f t="shared" ref="AP229:AP234" si="51">M229</f>
        <v>.</v>
      </c>
      <c r="AQ229" s="6" t="str">
        <f t="shared" ref="AQ229:AQ234" si="52">N229</f>
        <v>jpg</v>
      </c>
      <c r="AR229" s="6" t="str">
        <f t="shared" ref="AR229:AR234" si="53">P229</f>
        <v>^</v>
      </c>
      <c r="AS229" s="6">
        <f t="shared" ref="AS229:AS234" si="54">R229</f>
        <v>200</v>
      </c>
      <c r="AT229" s="6" t="str">
        <f t="shared" ref="AT229:AT241" si="55">Q229</f>
        <v>w</v>
      </c>
      <c r="AU229" s="6" t="str">
        <f t="shared" ref="AU229:AU234" si="56">S229</f>
        <v>,</v>
      </c>
      <c r="AV229" s="6"/>
      <c r="AW229" s="6"/>
      <c r="AX229" s="6"/>
      <c r="AY229" s="6"/>
      <c r="AZ229" s="3" t="s">
        <v>0</v>
      </c>
      <c r="BA229" s="3" t="s">
        <v>0</v>
      </c>
    </row>
    <row r="230" spans="1:53" x14ac:dyDescent="0.4">
      <c r="A230" s="2" t="s">
        <v>0</v>
      </c>
      <c r="C230" s="2" t="s">
        <v>0</v>
      </c>
      <c r="E230" s="2" t="s">
        <v>0</v>
      </c>
      <c r="G230" s="6" t="s">
        <v>34</v>
      </c>
      <c r="H230" s="2" t="s">
        <v>0</v>
      </c>
      <c r="I230" s="6" t="s">
        <v>69</v>
      </c>
      <c r="J230" s="2" t="s">
        <v>33</v>
      </c>
      <c r="K230" s="2" t="s">
        <v>35</v>
      </c>
      <c r="L230" s="6">
        <v>360</v>
      </c>
      <c r="M230" s="2" t="s">
        <v>29</v>
      </c>
      <c r="N230" s="2" t="s">
        <v>30</v>
      </c>
      <c r="P230" s="2" t="s">
        <v>3</v>
      </c>
      <c r="Q230" s="2" t="s">
        <v>35</v>
      </c>
      <c r="R230" s="2">
        <f t="shared" si="45"/>
        <v>360</v>
      </c>
      <c r="S230" s="2" t="s">
        <v>25</v>
      </c>
      <c r="W230" s="5" t="s">
        <v>0</v>
      </c>
      <c r="AD230" s="6"/>
      <c r="AE230" s="6"/>
      <c r="AF230" s="6"/>
      <c r="AG230" s="6"/>
      <c r="AH230" s="6"/>
      <c r="AI230" s="6"/>
      <c r="AJ230" s="6" t="str">
        <f t="shared" si="46"/>
        <v>https://afdsi.com/___supplier/paula-perez/reference/</v>
      </c>
      <c r="AK230" s="6" t="str">
        <f t="shared" si="47"/>
        <v>protege</v>
      </c>
      <c r="AL230" s="6" t="str">
        <f t="shared" si="48"/>
        <v>|-</v>
      </c>
      <c r="AM230" s="6" t="str">
        <f t="shared" si="49"/>
        <v>w</v>
      </c>
      <c r="AN230" s="6"/>
      <c r="AO230" s="6">
        <f t="shared" si="50"/>
        <v>360</v>
      </c>
      <c r="AP230" s="6" t="str">
        <f t="shared" si="51"/>
        <v>.</v>
      </c>
      <c r="AQ230" s="6" t="str">
        <f t="shared" si="52"/>
        <v>jpg</v>
      </c>
      <c r="AR230" s="6" t="str">
        <f t="shared" si="53"/>
        <v>^</v>
      </c>
      <c r="AS230" s="6">
        <f t="shared" si="54"/>
        <v>360</v>
      </c>
      <c r="AT230" s="6" t="str">
        <f t="shared" si="55"/>
        <v>w</v>
      </c>
      <c r="AU230" s="6" t="str">
        <f t="shared" si="56"/>
        <v>,</v>
      </c>
      <c r="AV230" s="6"/>
      <c r="AW230" s="6"/>
      <c r="AX230" s="6"/>
      <c r="AY230" s="6"/>
      <c r="AZ230" s="3" t="s">
        <v>0</v>
      </c>
      <c r="BA230" s="3" t="s">
        <v>0</v>
      </c>
    </row>
    <row r="231" spans="1:53" x14ac:dyDescent="0.4">
      <c r="A231" s="2" t="s">
        <v>0</v>
      </c>
      <c r="C231" s="2" t="s">
        <v>0</v>
      </c>
      <c r="E231" s="2" t="s">
        <v>0</v>
      </c>
      <c r="G231" s="6" t="s">
        <v>34</v>
      </c>
      <c r="H231" s="2" t="s">
        <v>0</v>
      </c>
      <c r="I231" s="6" t="s">
        <v>69</v>
      </c>
      <c r="J231" s="2" t="s">
        <v>33</v>
      </c>
      <c r="K231" s="2" t="s">
        <v>35</v>
      </c>
      <c r="L231" s="6">
        <v>498</v>
      </c>
      <c r="M231" s="2" t="s">
        <v>29</v>
      </c>
      <c r="N231" s="2" t="s">
        <v>30</v>
      </c>
      <c r="P231" s="2" t="s">
        <v>3</v>
      </c>
      <c r="Q231" s="2" t="s">
        <v>35</v>
      </c>
      <c r="R231" s="2">
        <f t="shared" si="45"/>
        <v>498</v>
      </c>
      <c r="S231" s="2" t="s">
        <v>25</v>
      </c>
      <c r="W231" s="5" t="s">
        <v>0</v>
      </c>
      <c r="AD231" s="6"/>
      <c r="AE231" s="6"/>
      <c r="AF231" s="6"/>
      <c r="AG231" s="6"/>
      <c r="AH231" s="6"/>
      <c r="AI231" s="6"/>
      <c r="AJ231" s="6" t="str">
        <f t="shared" si="46"/>
        <v>https://afdsi.com/___supplier/paula-perez/reference/</v>
      </c>
      <c r="AK231" s="6" t="str">
        <f t="shared" si="47"/>
        <v>protege</v>
      </c>
      <c r="AL231" s="6" t="str">
        <f t="shared" si="48"/>
        <v>|-</v>
      </c>
      <c r="AM231" s="6" t="str">
        <f t="shared" si="49"/>
        <v>w</v>
      </c>
      <c r="AN231" s="6"/>
      <c r="AO231" s="6">
        <f t="shared" si="50"/>
        <v>498</v>
      </c>
      <c r="AP231" s="6" t="str">
        <f t="shared" si="51"/>
        <v>.</v>
      </c>
      <c r="AQ231" s="6" t="str">
        <f t="shared" si="52"/>
        <v>jpg</v>
      </c>
      <c r="AR231" s="6" t="str">
        <f t="shared" si="53"/>
        <v>^</v>
      </c>
      <c r="AS231" s="6">
        <f t="shared" si="54"/>
        <v>498</v>
      </c>
      <c r="AT231" s="6" t="str">
        <f t="shared" si="55"/>
        <v>w</v>
      </c>
      <c r="AU231" s="6" t="str">
        <f t="shared" si="56"/>
        <v>,</v>
      </c>
      <c r="AV231" s="6"/>
      <c r="AW231" s="6"/>
      <c r="AX231" s="6"/>
      <c r="AY231" s="6"/>
      <c r="AZ231" s="3" t="s">
        <v>0</v>
      </c>
      <c r="BA231" s="3" t="s">
        <v>0</v>
      </c>
    </row>
    <row r="232" spans="1:53" x14ac:dyDescent="0.4">
      <c r="A232" s="2" t="s">
        <v>0</v>
      </c>
      <c r="C232" s="2" t="s">
        <v>0</v>
      </c>
      <c r="E232" s="2" t="s">
        <v>0</v>
      </c>
      <c r="G232" s="6" t="s">
        <v>34</v>
      </c>
      <c r="H232" s="2" t="s">
        <v>0</v>
      </c>
      <c r="I232" s="6" t="s">
        <v>69</v>
      </c>
      <c r="J232" s="2" t="s">
        <v>33</v>
      </c>
      <c r="K232" s="2" t="s">
        <v>35</v>
      </c>
      <c r="L232" s="6">
        <v>640</v>
      </c>
      <c r="M232" s="2" t="s">
        <v>29</v>
      </c>
      <c r="N232" s="2" t="s">
        <v>30</v>
      </c>
      <c r="P232" s="2" t="s">
        <v>3</v>
      </c>
      <c r="Q232" s="2" t="s">
        <v>35</v>
      </c>
      <c r="R232" s="2">
        <f t="shared" si="45"/>
        <v>640</v>
      </c>
      <c r="S232" s="2" t="s">
        <v>25</v>
      </c>
      <c r="W232" s="5" t="s">
        <v>0</v>
      </c>
      <c r="AD232" s="6"/>
      <c r="AE232" s="6"/>
      <c r="AF232" s="6"/>
      <c r="AG232" s="6"/>
      <c r="AH232" s="6"/>
      <c r="AI232" s="6"/>
      <c r="AJ232" s="6" t="str">
        <f t="shared" si="46"/>
        <v>https://afdsi.com/___supplier/paula-perez/reference/</v>
      </c>
      <c r="AK232" s="6" t="str">
        <f t="shared" si="47"/>
        <v>protege</v>
      </c>
      <c r="AL232" s="6" t="str">
        <f t="shared" si="48"/>
        <v>|-</v>
      </c>
      <c r="AM232" s="6" t="str">
        <f t="shared" si="49"/>
        <v>w</v>
      </c>
      <c r="AN232" s="6"/>
      <c r="AO232" s="6">
        <f t="shared" si="50"/>
        <v>640</v>
      </c>
      <c r="AP232" s="6" t="str">
        <f t="shared" si="51"/>
        <v>.</v>
      </c>
      <c r="AQ232" s="6" t="str">
        <f t="shared" si="52"/>
        <v>jpg</v>
      </c>
      <c r="AR232" s="6" t="str">
        <f t="shared" si="53"/>
        <v>^</v>
      </c>
      <c r="AS232" s="6">
        <f t="shared" si="54"/>
        <v>640</v>
      </c>
      <c r="AT232" s="6" t="str">
        <f t="shared" si="55"/>
        <v>w</v>
      </c>
      <c r="AU232" s="6" t="str">
        <f t="shared" si="56"/>
        <v>,</v>
      </c>
      <c r="AV232" s="6"/>
      <c r="AW232" s="6"/>
      <c r="AX232" s="6"/>
      <c r="AY232" s="6"/>
      <c r="AZ232" s="3" t="s">
        <v>0</v>
      </c>
      <c r="BA232" s="3" t="s">
        <v>0</v>
      </c>
    </row>
    <row r="233" spans="1:53" x14ac:dyDescent="0.4">
      <c r="A233" s="2" t="s">
        <v>0</v>
      </c>
      <c r="C233" s="2" t="s">
        <v>0</v>
      </c>
      <c r="E233" s="2" t="s">
        <v>0</v>
      </c>
      <c r="G233" s="6" t="s">
        <v>34</v>
      </c>
      <c r="H233" s="2" t="s">
        <v>0</v>
      </c>
      <c r="I233" s="6" t="s">
        <v>69</v>
      </c>
      <c r="J233" s="2" t="s">
        <v>33</v>
      </c>
      <c r="K233" s="2" t="s">
        <v>35</v>
      </c>
      <c r="L233" s="6">
        <v>706</v>
      </c>
      <c r="M233" s="2" t="s">
        <v>29</v>
      </c>
      <c r="N233" s="2" t="s">
        <v>30</v>
      </c>
      <c r="P233" s="2" t="s">
        <v>3</v>
      </c>
      <c r="Q233" s="2" t="s">
        <v>35</v>
      </c>
      <c r="R233" s="2">
        <f t="shared" si="45"/>
        <v>706</v>
      </c>
      <c r="S233" s="2" t="s">
        <v>25</v>
      </c>
      <c r="W233" s="5" t="s">
        <v>0</v>
      </c>
      <c r="AD233" s="6"/>
      <c r="AE233" s="6"/>
      <c r="AF233" s="6"/>
      <c r="AG233" s="6"/>
      <c r="AH233" s="6"/>
      <c r="AI233" s="6"/>
      <c r="AJ233" s="6" t="str">
        <f t="shared" si="46"/>
        <v>https://afdsi.com/___supplier/paula-perez/reference/</v>
      </c>
      <c r="AK233" s="6" t="str">
        <f t="shared" si="47"/>
        <v>protege</v>
      </c>
      <c r="AL233" s="6" t="str">
        <f t="shared" si="48"/>
        <v>|-</v>
      </c>
      <c r="AM233" s="6" t="str">
        <f t="shared" si="49"/>
        <v>w</v>
      </c>
      <c r="AN233" s="6"/>
      <c r="AO233" s="6">
        <f t="shared" si="50"/>
        <v>706</v>
      </c>
      <c r="AP233" s="6" t="str">
        <f t="shared" si="51"/>
        <v>.</v>
      </c>
      <c r="AQ233" s="6" t="str">
        <f t="shared" si="52"/>
        <v>jpg</v>
      </c>
      <c r="AR233" s="6" t="str">
        <f t="shared" si="53"/>
        <v>^</v>
      </c>
      <c r="AS233" s="6">
        <f t="shared" si="54"/>
        <v>706</v>
      </c>
      <c r="AT233" s="6" t="str">
        <f t="shared" si="55"/>
        <v>w</v>
      </c>
      <c r="AU233" s="6" t="str">
        <f t="shared" si="56"/>
        <v>,</v>
      </c>
      <c r="AV233" s="6"/>
      <c r="AW233" s="6"/>
      <c r="AX233" s="6"/>
      <c r="AY233" s="6"/>
      <c r="AZ233" s="3" t="s">
        <v>0</v>
      </c>
      <c r="BA233" s="3" t="s">
        <v>0</v>
      </c>
    </row>
    <row r="234" spans="1:53" x14ac:dyDescent="0.4">
      <c r="A234" s="2" t="s">
        <v>0</v>
      </c>
      <c r="C234" s="2" t="s">
        <v>0</v>
      </c>
      <c r="E234" s="2" t="s">
        <v>0</v>
      </c>
      <c r="G234" s="6" t="s">
        <v>34</v>
      </c>
      <c r="H234" s="2" t="s">
        <v>0</v>
      </c>
      <c r="I234" s="6" t="s">
        <v>69</v>
      </c>
      <c r="J234" s="2" t="s">
        <v>33</v>
      </c>
      <c r="K234" s="2" t="s">
        <v>35</v>
      </c>
      <c r="L234" s="6">
        <v>799</v>
      </c>
      <c r="M234" s="2" t="s">
        <v>29</v>
      </c>
      <c r="N234" s="2" t="s">
        <v>30</v>
      </c>
      <c r="P234" s="2" t="s">
        <v>3</v>
      </c>
      <c r="Q234" s="2" t="s">
        <v>35</v>
      </c>
      <c r="R234" s="2">
        <f t="shared" si="45"/>
        <v>799</v>
      </c>
      <c r="S234" s="2" t="s">
        <v>25</v>
      </c>
      <c r="W234" s="5" t="s">
        <v>0</v>
      </c>
      <c r="AD234" s="6"/>
      <c r="AE234" s="6"/>
      <c r="AF234" s="6"/>
      <c r="AG234" s="6"/>
      <c r="AH234" s="6"/>
      <c r="AI234" s="6"/>
      <c r="AJ234" s="6" t="str">
        <f t="shared" si="46"/>
        <v>https://afdsi.com/___supplier/paula-perez/reference/</v>
      </c>
      <c r="AK234" s="6" t="str">
        <f t="shared" si="47"/>
        <v>protege</v>
      </c>
      <c r="AL234" s="6" t="str">
        <f t="shared" si="48"/>
        <v>|-</v>
      </c>
      <c r="AM234" s="6" t="str">
        <f t="shared" si="49"/>
        <v>w</v>
      </c>
      <c r="AN234" s="6"/>
      <c r="AO234" s="6">
        <f t="shared" si="50"/>
        <v>799</v>
      </c>
      <c r="AP234" s="6" t="str">
        <f t="shared" si="51"/>
        <v>.</v>
      </c>
      <c r="AQ234" s="6" t="str">
        <f t="shared" si="52"/>
        <v>jpg</v>
      </c>
      <c r="AR234" s="6" t="str">
        <f t="shared" si="53"/>
        <v>^</v>
      </c>
      <c r="AS234" s="6">
        <f t="shared" si="54"/>
        <v>799</v>
      </c>
      <c r="AT234" s="6" t="str">
        <f t="shared" si="55"/>
        <v>w</v>
      </c>
      <c r="AU234" s="6" t="str">
        <f t="shared" si="56"/>
        <v>,</v>
      </c>
      <c r="AV234" s="6"/>
      <c r="AW234" s="6"/>
      <c r="AX234" s="6"/>
      <c r="AY234" s="6"/>
      <c r="AZ234" s="3" t="s">
        <v>0</v>
      </c>
      <c r="BA234" s="3" t="s">
        <v>0</v>
      </c>
    </row>
    <row r="235" spans="1:53" x14ac:dyDescent="0.4">
      <c r="A235" s="2" t="s">
        <v>0</v>
      </c>
      <c r="C235" s="2" t="s">
        <v>0</v>
      </c>
      <c r="E235" s="2" t="s">
        <v>0</v>
      </c>
      <c r="G235" s="6" t="s">
        <v>34</v>
      </c>
      <c r="H235" s="2" t="s">
        <v>0</v>
      </c>
      <c r="I235" s="6" t="s">
        <v>69</v>
      </c>
      <c r="J235" s="2" t="s">
        <v>33</v>
      </c>
      <c r="K235" s="2" t="s">
        <v>35</v>
      </c>
      <c r="L235" s="6">
        <v>898</v>
      </c>
      <c r="M235" s="2" t="s">
        <v>29</v>
      </c>
      <c r="N235" s="2" t="s">
        <v>30</v>
      </c>
      <c r="P235" s="2" t="s">
        <v>3</v>
      </c>
      <c r="Q235" s="2" t="s">
        <v>35</v>
      </c>
      <c r="R235" s="2">
        <f t="shared" ref="R235:R241" si="57">L235</f>
        <v>898</v>
      </c>
      <c r="S235" s="2" t="s">
        <v>25</v>
      </c>
      <c r="W235" s="5" t="s">
        <v>0</v>
      </c>
      <c r="AD235" s="6"/>
      <c r="AE235" s="6"/>
      <c r="AF235" s="6"/>
      <c r="AG235" s="6"/>
      <c r="AH235" s="6"/>
      <c r="AI235" s="6"/>
      <c r="AJ235" s="6" t="str">
        <f>G235</f>
        <v>https://afdsi.com/___supplier/paula-perez/reference/</v>
      </c>
      <c r="AK235" s="6" t="str">
        <f t="shared" ref="AK235:AM241" si="58">I235</f>
        <v>protege</v>
      </c>
      <c r="AL235" s="6" t="str">
        <f t="shared" si="58"/>
        <v>|-</v>
      </c>
      <c r="AM235" s="6" t="str">
        <f t="shared" si="58"/>
        <v>w</v>
      </c>
      <c r="AN235" s="6"/>
      <c r="AO235" s="6">
        <f t="shared" ref="AO235:AQ241" si="59">L235</f>
        <v>898</v>
      </c>
      <c r="AP235" s="6" t="str">
        <f t="shared" si="59"/>
        <v>.</v>
      </c>
      <c r="AQ235" s="6" t="str">
        <f t="shared" si="59"/>
        <v>jpg</v>
      </c>
      <c r="AR235" s="6" t="str">
        <f t="shared" ref="AR235:AR241" si="60">P235</f>
        <v>^</v>
      </c>
      <c r="AS235" s="6">
        <f t="shared" ref="AS235:AS241" si="61">R235</f>
        <v>898</v>
      </c>
      <c r="AT235" s="6" t="str">
        <f t="shared" si="55"/>
        <v>w</v>
      </c>
      <c r="AU235" s="6" t="str">
        <f t="shared" ref="AU235:AU241" si="62">S235</f>
        <v>,</v>
      </c>
      <c r="AV235" s="6"/>
      <c r="AW235" s="6"/>
      <c r="AX235" s="6"/>
      <c r="AY235" s="6"/>
      <c r="AZ235" s="3" t="s">
        <v>0</v>
      </c>
      <c r="BA235" s="3" t="s">
        <v>0</v>
      </c>
    </row>
    <row r="236" spans="1:53" x14ac:dyDescent="0.4">
      <c r="A236" s="2" t="s">
        <v>0</v>
      </c>
      <c r="C236" s="2" t="s">
        <v>0</v>
      </c>
      <c r="E236" s="2" t="s">
        <v>0</v>
      </c>
      <c r="G236" s="6" t="s">
        <v>34</v>
      </c>
      <c r="H236" s="2" t="s">
        <v>0</v>
      </c>
      <c r="I236" s="6" t="s">
        <v>69</v>
      </c>
      <c r="J236" s="2" t="s">
        <v>33</v>
      </c>
      <c r="K236" s="2" t="s">
        <v>35</v>
      </c>
      <c r="L236" s="2">
        <v>917</v>
      </c>
      <c r="M236" s="2" t="s">
        <v>29</v>
      </c>
      <c r="N236" s="2" t="s">
        <v>30</v>
      </c>
      <c r="P236" s="2" t="s">
        <v>3</v>
      </c>
      <c r="Q236" s="2" t="s">
        <v>35</v>
      </c>
      <c r="R236" s="2">
        <f t="shared" si="57"/>
        <v>917</v>
      </c>
      <c r="S236" s="2" t="s">
        <v>25</v>
      </c>
      <c r="W236" s="5" t="s">
        <v>0</v>
      </c>
      <c r="AD236" s="6"/>
      <c r="AE236" s="6"/>
      <c r="AF236" s="6"/>
      <c r="AG236" s="6"/>
      <c r="AH236" s="6"/>
      <c r="AI236" s="6"/>
      <c r="AJ236" s="6" t="str">
        <f>G236</f>
        <v>https://afdsi.com/___supplier/paula-perez/reference/</v>
      </c>
      <c r="AK236" s="6" t="str">
        <f t="shared" si="58"/>
        <v>protege</v>
      </c>
      <c r="AL236" s="6" t="str">
        <f t="shared" si="58"/>
        <v>|-</v>
      </c>
      <c r="AM236" s="6" t="str">
        <f t="shared" si="58"/>
        <v>w</v>
      </c>
      <c r="AN236" s="6"/>
      <c r="AO236" s="6">
        <f t="shared" si="59"/>
        <v>917</v>
      </c>
      <c r="AP236" s="6" t="str">
        <f t="shared" si="59"/>
        <v>.</v>
      </c>
      <c r="AQ236" s="6" t="str">
        <f t="shared" si="59"/>
        <v>jpg</v>
      </c>
      <c r="AR236" s="6" t="str">
        <f t="shared" si="60"/>
        <v>^</v>
      </c>
      <c r="AS236" s="6">
        <f t="shared" si="61"/>
        <v>917</v>
      </c>
      <c r="AT236" s="6" t="str">
        <f t="shared" si="55"/>
        <v>w</v>
      </c>
      <c r="AU236" s="6" t="str">
        <f t="shared" si="62"/>
        <v>,</v>
      </c>
      <c r="AV236" s="6"/>
      <c r="AW236" s="6"/>
      <c r="AX236" s="6"/>
      <c r="AY236" s="6"/>
      <c r="AZ236" s="3" t="s">
        <v>0</v>
      </c>
      <c r="BA236" s="3" t="s">
        <v>0</v>
      </c>
    </row>
    <row r="237" spans="1:53" x14ac:dyDescent="0.4">
      <c r="A237" s="2" t="s">
        <v>0</v>
      </c>
      <c r="C237" s="2" t="s">
        <v>0</v>
      </c>
      <c r="E237" s="2" t="s">
        <v>0</v>
      </c>
      <c r="G237" s="6" t="s">
        <v>34</v>
      </c>
      <c r="H237" s="2" t="s">
        <v>0</v>
      </c>
      <c r="I237" s="6" t="s">
        <v>69</v>
      </c>
      <c r="J237" s="2" t="s">
        <v>33</v>
      </c>
      <c r="K237" s="2" t="s">
        <v>35</v>
      </c>
      <c r="L237" s="2">
        <v>1224</v>
      </c>
      <c r="M237" s="2" t="s">
        <v>29</v>
      </c>
      <c r="N237" s="2" t="s">
        <v>30</v>
      </c>
      <c r="P237" s="2" t="s">
        <v>3</v>
      </c>
      <c r="Q237" s="2" t="s">
        <v>35</v>
      </c>
      <c r="R237" s="2">
        <f t="shared" si="57"/>
        <v>1224</v>
      </c>
      <c r="S237" s="2" t="s">
        <v>25</v>
      </c>
      <c r="W237" s="5" t="s">
        <v>0</v>
      </c>
      <c r="AD237" s="6"/>
      <c r="AE237" s="6"/>
      <c r="AF237" s="6"/>
      <c r="AG237" s="6"/>
      <c r="AH237" s="6"/>
      <c r="AI237" s="6"/>
      <c r="AJ237" s="6" t="str">
        <f>G237</f>
        <v>https://afdsi.com/___supplier/paula-perez/reference/</v>
      </c>
      <c r="AK237" s="6" t="str">
        <f t="shared" si="58"/>
        <v>protege</v>
      </c>
      <c r="AL237" s="6" t="str">
        <f t="shared" si="58"/>
        <v>|-</v>
      </c>
      <c r="AM237" s="6" t="str">
        <f t="shared" si="58"/>
        <v>w</v>
      </c>
      <c r="AN237" s="6"/>
      <c r="AO237" s="6">
        <f t="shared" si="59"/>
        <v>1224</v>
      </c>
      <c r="AP237" s="6" t="str">
        <f t="shared" si="59"/>
        <v>.</v>
      </c>
      <c r="AQ237" s="6" t="str">
        <f t="shared" si="59"/>
        <v>jpg</v>
      </c>
      <c r="AR237" s="6" t="str">
        <f t="shared" si="60"/>
        <v>^</v>
      </c>
      <c r="AS237" s="6">
        <f t="shared" si="61"/>
        <v>1224</v>
      </c>
      <c r="AT237" s="6" t="str">
        <f t="shared" si="55"/>
        <v>w</v>
      </c>
      <c r="AU237" s="6" t="str">
        <f t="shared" si="62"/>
        <v>,</v>
      </c>
      <c r="AV237" s="6"/>
      <c r="AW237" s="6"/>
      <c r="AX237" s="6"/>
      <c r="AY237" s="6"/>
      <c r="AZ237" s="3" t="s">
        <v>0</v>
      </c>
      <c r="BA237" s="3" t="s">
        <v>0</v>
      </c>
    </row>
    <row r="238" spans="1:53" x14ac:dyDescent="0.4">
      <c r="A238" s="2" t="s">
        <v>0</v>
      </c>
      <c r="C238" s="2" t="s">
        <v>0</v>
      </c>
      <c r="E238" s="2" t="s">
        <v>0</v>
      </c>
      <c r="G238" s="6" t="s">
        <v>34</v>
      </c>
      <c r="H238" s="2" t="s">
        <v>0</v>
      </c>
      <c r="I238" s="6" t="s">
        <v>69</v>
      </c>
      <c r="J238" s="2" t="s">
        <v>33</v>
      </c>
      <c r="K238" s="2" t="s">
        <v>35</v>
      </c>
      <c r="L238" s="2">
        <v>1304</v>
      </c>
      <c r="M238" s="2" t="s">
        <v>29</v>
      </c>
      <c r="N238" s="2" t="s">
        <v>30</v>
      </c>
      <c r="P238" s="2" t="s">
        <v>3</v>
      </c>
      <c r="Q238" s="2" t="s">
        <v>35</v>
      </c>
      <c r="R238" s="2">
        <f t="shared" si="57"/>
        <v>1304</v>
      </c>
      <c r="S238" s="2" t="s">
        <v>25</v>
      </c>
      <c r="W238" s="5" t="s">
        <v>0</v>
      </c>
      <c r="AD238" s="6"/>
      <c r="AE238" s="6"/>
      <c r="AF238" s="6"/>
      <c r="AG238" s="6"/>
      <c r="AH238" s="6"/>
      <c r="AI238" s="6"/>
      <c r="AJ238" s="6" t="str">
        <f>G238</f>
        <v>https://afdsi.com/___supplier/paula-perez/reference/</v>
      </c>
      <c r="AK238" s="6" t="str">
        <f t="shared" si="58"/>
        <v>protege</v>
      </c>
      <c r="AL238" s="6" t="str">
        <f t="shared" si="58"/>
        <v>|-</v>
      </c>
      <c r="AM238" s="6" t="str">
        <f t="shared" si="58"/>
        <v>w</v>
      </c>
      <c r="AN238" s="6"/>
      <c r="AO238" s="6">
        <f t="shared" si="59"/>
        <v>1304</v>
      </c>
      <c r="AP238" s="6" t="str">
        <f t="shared" si="59"/>
        <v>.</v>
      </c>
      <c r="AQ238" s="6" t="str">
        <f t="shared" si="59"/>
        <v>jpg</v>
      </c>
      <c r="AR238" s="6" t="str">
        <f t="shared" si="60"/>
        <v>^</v>
      </c>
      <c r="AS238" s="6">
        <f t="shared" si="61"/>
        <v>1304</v>
      </c>
      <c r="AT238" s="6" t="str">
        <f t="shared" si="55"/>
        <v>w</v>
      </c>
      <c r="AU238" s="6" t="str">
        <f t="shared" si="62"/>
        <v>,</v>
      </c>
      <c r="AV238" s="6"/>
      <c r="AW238" s="6"/>
      <c r="AX238" s="6"/>
      <c r="AY238" s="6"/>
      <c r="AZ238" s="3" t="s">
        <v>0</v>
      </c>
      <c r="BA238" s="3" t="s">
        <v>0</v>
      </c>
    </row>
    <row r="239" spans="1:53" x14ac:dyDescent="0.4">
      <c r="A239" s="2" t="s">
        <v>0</v>
      </c>
      <c r="C239" s="2" t="s">
        <v>0</v>
      </c>
      <c r="E239" s="2" t="s">
        <v>0</v>
      </c>
      <c r="G239" s="6" t="s">
        <v>34</v>
      </c>
      <c r="H239" s="2" t="s">
        <v>0</v>
      </c>
      <c r="I239" s="6" t="s">
        <v>69</v>
      </c>
      <c r="J239" s="2" t="s">
        <v>33</v>
      </c>
      <c r="K239" s="2" t="s">
        <v>35</v>
      </c>
      <c r="L239" s="2">
        <v>1382</v>
      </c>
      <c r="M239" s="2" t="s">
        <v>29</v>
      </c>
      <c r="N239" s="2" t="s">
        <v>30</v>
      </c>
      <c r="P239" s="2" t="s">
        <v>3</v>
      </c>
      <c r="Q239" s="2" t="s">
        <v>35</v>
      </c>
      <c r="R239" s="2">
        <f t="shared" si="57"/>
        <v>1382</v>
      </c>
      <c r="S239" s="2" t="s">
        <v>25</v>
      </c>
      <c r="W239" s="5" t="s">
        <v>0</v>
      </c>
      <c r="AD239" s="6"/>
      <c r="AE239" s="6"/>
      <c r="AF239" s="6"/>
      <c r="AG239" s="6"/>
      <c r="AH239" s="6"/>
      <c r="AI239" s="6"/>
      <c r="AJ239" s="6" t="str">
        <f>G239</f>
        <v>https://afdsi.com/___supplier/paula-perez/reference/</v>
      </c>
      <c r="AK239" s="6" t="str">
        <f t="shared" si="58"/>
        <v>protege</v>
      </c>
      <c r="AL239" s="6" t="str">
        <f t="shared" si="58"/>
        <v>|-</v>
      </c>
      <c r="AM239" s="6" t="str">
        <f t="shared" si="58"/>
        <v>w</v>
      </c>
      <c r="AN239" s="6"/>
      <c r="AO239" s="6">
        <f t="shared" si="59"/>
        <v>1382</v>
      </c>
      <c r="AP239" s="6" t="str">
        <f t="shared" si="59"/>
        <v>.</v>
      </c>
      <c r="AQ239" s="6" t="str">
        <f t="shared" si="59"/>
        <v>jpg</v>
      </c>
      <c r="AR239" s="6" t="str">
        <f t="shared" si="60"/>
        <v>^</v>
      </c>
      <c r="AS239" s="6">
        <f t="shared" si="61"/>
        <v>1382</v>
      </c>
      <c r="AT239" s="6" t="str">
        <f t="shared" si="55"/>
        <v>w</v>
      </c>
      <c r="AU239" s="6" t="str">
        <f t="shared" si="62"/>
        <v>,</v>
      </c>
      <c r="AV239" s="6"/>
      <c r="AW239" s="6"/>
      <c r="AX239" s="6"/>
      <c r="AY239" s="6"/>
      <c r="AZ239" s="3" t="s">
        <v>0</v>
      </c>
      <c r="BA239" s="3" t="s">
        <v>0</v>
      </c>
    </row>
    <row r="240" spans="1:53" x14ac:dyDescent="0.4">
      <c r="A240" s="2" t="s">
        <v>0</v>
      </c>
      <c r="C240" s="2" t="s">
        <v>0</v>
      </c>
      <c r="E240" s="2" t="s">
        <v>0</v>
      </c>
      <c r="G240" s="6" t="s">
        <v>34</v>
      </c>
      <c r="H240" s="2" t="s">
        <v>0</v>
      </c>
      <c r="I240" s="6" t="s">
        <v>69</v>
      </c>
      <c r="J240" s="2" t="s">
        <v>33</v>
      </c>
      <c r="K240" s="2" t="s">
        <v>35</v>
      </c>
      <c r="L240" s="2">
        <v>1397</v>
      </c>
      <c r="M240" s="2" t="s">
        <v>29</v>
      </c>
      <c r="N240" s="2" t="s">
        <v>30</v>
      </c>
      <c r="P240" s="2" t="s">
        <v>3</v>
      </c>
      <c r="Q240" s="2" t="s">
        <v>35</v>
      </c>
      <c r="R240" s="2">
        <f t="shared" si="57"/>
        <v>1397</v>
      </c>
      <c r="S240" s="2" t="s">
        <v>25</v>
      </c>
      <c r="W240" s="5" t="s">
        <v>0</v>
      </c>
      <c r="AD240" s="6"/>
      <c r="AE240" s="6"/>
      <c r="AF240" s="6"/>
      <c r="AG240" s="6"/>
      <c r="AH240" s="6"/>
      <c r="AI240" s="6"/>
      <c r="AJ240" s="6" t="str">
        <f>G240</f>
        <v>https://afdsi.com/___supplier/paula-perez/reference/</v>
      </c>
      <c r="AK240" s="6" t="str">
        <f t="shared" si="58"/>
        <v>protege</v>
      </c>
      <c r="AL240" s="6" t="str">
        <f t="shared" si="58"/>
        <v>|-</v>
      </c>
      <c r="AM240" s="6" t="str">
        <f t="shared" si="58"/>
        <v>w</v>
      </c>
      <c r="AN240" s="6"/>
      <c r="AO240" s="6">
        <f t="shared" si="59"/>
        <v>1397</v>
      </c>
      <c r="AP240" s="6" t="str">
        <f t="shared" si="59"/>
        <v>.</v>
      </c>
      <c r="AQ240" s="6" t="str">
        <f t="shared" si="59"/>
        <v>jpg</v>
      </c>
      <c r="AR240" s="6" t="str">
        <f t="shared" si="60"/>
        <v>^</v>
      </c>
      <c r="AS240" s="6">
        <f t="shared" si="61"/>
        <v>1397</v>
      </c>
      <c r="AT240" s="6" t="str">
        <f t="shared" si="55"/>
        <v>w</v>
      </c>
      <c r="AU240" s="6" t="str">
        <f t="shared" si="62"/>
        <v>,</v>
      </c>
      <c r="AV240" s="6"/>
      <c r="AW240" s="6"/>
      <c r="AX240" s="6"/>
      <c r="AY240" s="6"/>
      <c r="AZ240" s="3" t="s">
        <v>0</v>
      </c>
      <c r="BA240" s="3" t="s">
        <v>0</v>
      </c>
    </row>
    <row r="241" spans="1:53" x14ac:dyDescent="0.4">
      <c r="A241" s="2" t="s">
        <v>0</v>
      </c>
      <c r="C241" s="2" t="s">
        <v>0</v>
      </c>
      <c r="E241" s="2" t="s">
        <v>0</v>
      </c>
      <c r="G241" s="6" t="s">
        <v>34</v>
      </c>
      <c r="H241" s="2" t="s">
        <v>0</v>
      </c>
      <c r="I241" s="6" t="s">
        <v>69</v>
      </c>
      <c r="J241" s="2" t="s">
        <v>33</v>
      </c>
      <c r="K241" s="2" t="s">
        <v>35</v>
      </c>
      <c r="L241" s="2">
        <v>1400</v>
      </c>
      <c r="M241" s="2" t="s">
        <v>29</v>
      </c>
      <c r="N241" s="2" t="s">
        <v>30</v>
      </c>
      <c r="P241" s="2" t="s">
        <v>3</v>
      </c>
      <c r="Q241" s="2" t="s">
        <v>35</v>
      </c>
      <c r="R241" s="2">
        <f t="shared" si="57"/>
        <v>1400</v>
      </c>
      <c r="S241" s="2" t="s">
        <v>0</v>
      </c>
      <c r="W241" s="5" t="s">
        <v>0</v>
      </c>
      <c r="AD241" s="6"/>
      <c r="AE241" s="6"/>
      <c r="AF241" s="6"/>
      <c r="AG241" s="6"/>
      <c r="AH241" s="6"/>
      <c r="AI241" s="6"/>
      <c r="AJ241" s="6" t="str">
        <f>G241</f>
        <v>https://afdsi.com/___supplier/paula-perez/reference/</v>
      </c>
      <c r="AK241" s="6" t="str">
        <f t="shared" si="58"/>
        <v>protege</v>
      </c>
      <c r="AL241" s="6" t="str">
        <f t="shared" si="58"/>
        <v>|-</v>
      </c>
      <c r="AM241" s="6" t="str">
        <f t="shared" si="58"/>
        <v>w</v>
      </c>
      <c r="AN241" s="6"/>
      <c r="AO241" s="6">
        <f t="shared" si="59"/>
        <v>1400</v>
      </c>
      <c r="AP241" s="6" t="str">
        <f t="shared" si="59"/>
        <v>.</v>
      </c>
      <c r="AQ241" s="6" t="str">
        <f t="shared" si="59"/>
        <v>jpg</v>
      </c>
      <c r="AR241" s="6" t="str">
        <f t="shared" si="60"/>
        <v>^</v>
      </c>
      <c r="AS241" s="6">
        <f t="shared" si="61"/>
        <v>1400</v>
      </c>
      <c r="AT241" s="6" t="str">
        <f t="shared" si="55"/>
        <v>w</v>
      </c>
      <c r="AU241" s="6" t="str">
        <f t="shared" si="62"/>
        <v>|</v>
      </c>
      <c r="AV241" s="6"/>
      <c r="AW241" s="6"/>
      <c r="AX241" s="6"/>
      <c r="AY241" s="6" t="s">
        <v>15</v>
      </c>
      <c r="AZ241" s="3" t="s">
        <v>0</v>
      </c>
      <c r="BA241" s="3" t="s">
        <v>0</v>
      </c>
    </row>
    <row r="242" spans="1:53" x14ac:dyDescent="0.4">
      <c r="A242" s="2" t="s">
        <v>0</v>
      </c>
      <c r="C242" s="2" t="s">
        <v>0</v>
      </c>
      <c r="E242" s="2" t="s">
        <v>0</v>
      </c>
      <c r="H242" s="2" t="s">
        <v>0</v>
      </c>
      <c r="W242" s="5" t="s">
        <v>0</v>
      </c>
      <c r="AD242" s="3" t="s">
        <v>50</v>
      </c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 t="s">
        <v>1</v>
      </c>
      <c r="BA242" s="3" t="s">
        <v>0</v>
      </c>
    </row>
    <row r="243" spans="1:53" x14ac:dyDescent="0.4">
      <c r="A243" s="2" t="s">
        <v>0</v>
      </c>
      <c r="C243" s="2" t="s">
        <v>0</v>
      </c>
      <c r="D243" s="2" t="s">
        <v>73</v>
      </c>
      <c r="E243" s="2" t="s">
        <v>0</v>
      </c>
      <c r="H243" s="2" t="s">
        <v>0</v>
      </c>
      <c r="W243" s="4" t="s">
        <v>0</v>
      </c>
      <c r="X243" s="2" t="s">
        <v>5</v>
      </c>
      <c r="Y243" s="2" t="s">
        <v>3</v>
      </c>
      <c r="Z243" s="2" t="s">
        <v>4</v>
      </c>
      <c r="AA243" s="2" t="s">
        <v>15</v>
      </c>
      <c r="AB243" s="2" t="s">
        <v>18</v>
      </c>
      <c r="AC243" s="2" t="s">
        <v>15</v>
      </c>
      <c r="AD243" s="3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2" t="s">
        <v>1</v>
      </c>
      <c r="BA243" s="3" t="s">
        <v>0</v>
      </c>
    </row>
    <row r="244" spans="1:53" x14ac:dyDescent="0.4">
      <c r="A244" s="2" t="s">
        <v>0</v>
      </c>
      <c r="C244" s="2" t="s">
        <v>0</v>
      </c>
      <c r="E244" s="2" t="s">
        <v>0</v>
      </c>
      <c r="H244" s="2" t="s">
        <v>0</v>
      </c>
      <c r="W244" s="4" t="s">
        <v>0</v>
      </c>
      <c r="AD244" s="1" t="s">
        <v>14</v>
      </c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3" t="s">
        <v>0</v>
      </c>
      <c r="BA244" s="3" t="s">
        <v>0</v>
      </c>
    </row>
    <row r="245" spans="1:53" x14ac:dyDescent="0.4">
      <c r="A245" s="2" t="s">
        <v>0</v>
      </c>
      <c r="C245" s="2" t="s">
        <v>0</v>
      </c>
      <c r="E245" s="2" t="s">
        <v>0</v>
      </c>
      <c r="F245" s="2" t="s">
        <v>9</v>
      </c>
      <c r="G245" s="6"/>
      <c r="H245" s="2" t="s">
        <v>0</v>
      </c>
      <c r="I245" s="1" t="s">
        <v>0</v>
      </c>
      <c r="J245" s="1"/>
      <c r="K245" s="1"/>
      <c r="W245" s="4" t="s">
        <v>0</v>
      </c>
      <c r="AD245" s="6"/>
      <c r="AE245" s="6" t="s">
        <v>3</v>
      </c>
      <c r="AF245" s="6" t="str">
        <f t="shared" ref="AF245:AF252" si="63">F245</f>
        <v>id=</v>
      </c>
      <c r="AG245" s="6" t="s">
        <v>15</v>
      </c>
      <c r="AH245" s="6"/>
      <c r="AI245" s="6" t="str">
        <f>I245</f>
        <v>|</v>
      </c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 t="s">
        <v>15</v>
      </c>
      <c r="AZ245" s="3" t="s">
        <v>0</v>
      </c>
      <c r="BA245" s="3" t="s">
        <v>0</v>
      </c>
    </row>
    <row r="246" spans="1:53" x14ac:dyDescent="0.4">
      <c r="A246" s="2" t="s">
        <v>0</v>
      </c>
      <c r="C246" s="2" t="s">
        <v>0</v>
      </c>
      <c r="E246" s="2" t="s">
        <v>0</v>
      </c>
      <c r="F246" s="2" t="s">
        <v>66</v>
      </c>
      <c r="G246" s="6"/>
      <c r="H246" s="2" t="s">
        <v>0</v>
      </c>
      <c r="I246" s="10" t="s">
        <v>22</v>
      </c>
      <c r="J246" s="1"/>
      <c r="K246" s="1"/>
      <c r="W246" s="4" t="s">
        <v>0</v>
      </c>
      <c r="AD246" s="6"/>
      <c r="AE246" s="6" t="s">
        <v>3</v>
      </c>
      <c r="AF246" s="6" t="str">
        <f t="shared" si="63"/>
        <v>data-item-role=</v>
      </c>
      <c r="AG246" s="6" t="s">
        <v>15</v>
      </c>
      <c r="AH246" s="6"/>
      <c r="AI246" s="6" t="str">
        <f>I246</f>
        <v>background</v>
      </c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 t="s">
        <v>15</v>
      </c>
      <c r="AZ246" s="3" t="s">
        <v>0</v>
      </c>
      <c r="BA246" s="3" t="s">
        <v>0</v>
      </c>
    </row>
    <row r="247" spans="1:53" x14ac:dyDescent="0.4">
      <c r="A247" s="2" t="s">
        <v>0</v>
      </c>
      <c r="C247" s="2" t="s">
        <v>0</v>
      </c>
      <c r="E247" s="2" t="s">
        <v>0</v>
      </c>
      <c r="F247" s="2" t="s">
        <v>65</v>
      </c>
      <c r="G247" s="6"/>
      <c r="H247" s="2" t="s">
        <v>0</v>
      </c>
      <c r="I247" s="1" t="s">
        <v>61</v>
      </c>
      <c r="J247" s="1"/>
      <c r="K247" s="1"/>
      <c r="W247" s="4" t="s">
        <v>0</v>
      </c>
      <c r="AD247" s="6"/>
      <c r="AE247" s="6" t="s">
        <v>3</v>
      </c>
      <c r="AF247" s="6" t="str">
        <f t="shared" si="63"/>
        <v>data-item-type=</v>
      </c>
      <c r="AG247" s="6" t="s">
        <v>15</v>
      </c>
      <c r="AH247" s="6"/>
      <c r="AI247" s="6" t="str">
        <f>I247</f>
        <v>static</v>
      </c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 t="s">
        <v>15</v>
      </c>
      <c r="AZ247" s="3" t="s">
        <v>0</v>
      </c>
      <c r="BA247" s="3" t="s">
        <v>0</v>
      </c>
    </row>
    <row r="248" spans="1:53" x14ac:dyDescent="0.4">
      <c r="A248" s="2" t="s">
        <v>0</v>
      </c>
      <c r="C248" s="2" t="s">
        <v>0</v>
      </c>
      <c r="E248" s="2" t="s">
        <v>0</v>
      </c>
      <c r="F248" s="2" t="s">
        <v>21</v>
      </c>
      <c r="G248" s="6"/>
      <c r="H248" s="2" t="s">
        <v>0</v>
      </c>
      <c r="I248" s="1" t="s">
        <v>72</v>
      </c>
      <c r="J248" s="1"/>
      <c r="K248" s="1"/>
      <c r="W248" s="4" t="s">
        <v>0</v>
      </c>
      <c r="AD248" s="6"/>
      <c r="AE248" s="6" t="s">
        <v>3</v>
      </c>
      <c r="AF248" s="6" t="str">
        <f t="shared" si="63"/>
        <v>data-item-label=</v>
      </c>
      <c r="AG248" s="6" t="s">
        <v>15</v>
      </c>
      <c r="AH248" s="6"/>
      <c r="AI248" s="6" t="str">
        <f>I248</f>
        <v>background-neural-network-440044-FFE1FFW</v>
      </c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 t="s">
        <v>15</v>
      </c>
      <c r="AZ248" s="3" t="s">
        <v>0</v>
      </c>
      <c r="BA248" s="3" t="s">
        <v>0</v>
      </c>
    </row>
    <row r="249" spans="1:53" x14ac:dyDescent="0.4">
      <c r="A249" s="2" t="s">
        <v>0</v>
      </c>
      <c r="C249" s="2" t="s">
        <v>0</v>
      </c>
      <c r="E249" s="2" t="s">
        <v>0</v>
      </c>
      <c r="F249" s="2" t="s">
        <v>13</v>
      </c>
      <c r="G249" s="6" t="s">
        <v>34</v>
      </c>
      <c r="H249" s="2" t="s">
        <v>0</v>
      </c>
      <c r="I249" s="1" t="s">
        <v>72</v>
      </c>
      <c r="J249" s="2" t="s">
        <v>33</v>
      </c>
      <c r="K249" s="1" t="s">
        <v>57</v>
      </c>
      <c r="L249" s="2" t="s">
        <v>0</v>
      </c>
      <c r="M249" s="2" t="s">
        <v>29</v>
      </c>
      <c r="N249" s="2" t="s">
        <v>46</v>
      </c>
      <c r="P249" s="2" t="s">
        <v>0</v>
      </c>
      <c r="Q249" s="2" t="s">
        <v>0</v>
      </c>
      <c r="R249" s="2" t="s">
        <v>0</v>
      </c>
      <c r="S249" s="2" t="s">
        <v>0</v>
      </c>
      <c r="W249" s="4" t="s">
        <v>0</v>
      </c>
      <c r="AD249" s="6"/>
      <c r="AE249" s="6" t="s">
        <v>3</v>
      </c>
      <c r="AF249" s="6" t="str">
        <f t="shared" si="63"/>
        <v>src=</v>
      </c>
      <c r="AG249" s="6" t="s">
        <v>15</v>
      </c>
      <c r="AH249" s="6"/>
      <c r="AI249" s="6"/>
      <c r="AJ249" s="6" t="str">
        <f t="shared" ref="AJ249" si="64">G249</f>
        <v>https://afdsi.com/___supplier/paula-perez/reference/</v>
      </c>
      <c r="AK249" s="6" t="str">
        <f t="shared" ref="AK249" si="65">I249</f>
        <v>background-neural-network-440044-FFE1FFW</v>
      </c>
      <c r="AL249" s="6" t="str">
        <f t="shared" ref="AL249" si="66">J249</f>
        <v>|-</v>
      </c>
      <c r="AM249" s="6" t="str">
        <f t="shared" ref="AM249" si="67">K249</f>
        <v>w400-h371</v>
      </c>
      <c r="AN249" s="6"/>
      <c r="AO249" s="6" t="str">
        <f t="shared" ref="AO249" si="68">L249</f>
        <v>|</v>
      </c>
      <c r="AP249" s="6" t="str">
        <f t="shared" ref="AP249" si="69">M249</f>
        <v>.</v>
      </c>
      <c r="AQ249" s="6" t="str">
        <f t="shared" ref="AQ249" si="70">N249</f>
        <v>svg</v>
      </c>
      <c r="AR249" s="6" t="str">
        <f t="shared" ref="AR249" si="71">P249</f>
        <v>|</v>
      </c>
      <c r="AS249" s="6" t="str">
        <f t="shared" ref="AS249" si="72">R249</f>
        <v>|</v>
      </c>
      <c r="AT249" s="6" t="str">
        <f>Q249</f>
        <v>|</v>
      </c>
      <c r="AU249" s="6" t="str">
        <f t="shared" ref="AU249" si="73">S249</f>
        <v>|</v>
      </c>
      <c r="AV249" s="6"/>
      <c r="AW249" s="6"/>
      <c r="AX249" s="6"/>
      <c r="AY249" s="6" t="s">
        <v>15</v>
      </c>
      <c r="AZ249" s="3" t="s">
        <v>0</v>
      </c>
      <c r="BA249" s="3" t="s">
        <v>0</v>
      </c>
    </row>
    <row r="250" spans="1:53" x14ac:dyDescent="0.4">
      <c r="A250" s="2" t="s">
        <v>0</v>
      </c>
      <c r="C250" s="2" t="s">
        <v>0</v>
      </c>
      <c r="E250" s="2" t="s">
        <v>0</v>
      </c>
      <c r="F250" s="2" t="s">
        <v>11</v>
      </c>
      <c r="G250" s="6"/>
      <c r="H250" s="2" t="s">
        <v>0</v>
      </c>
      <c r="T250" s="2">
        <v>400</v>
      </c>
      <c r="W250" s="4" t="s">
        <v>0</v>
      </c>
      <c r="AD250" s="6"/>
      <c r="AE250" s="6" t="s">
        <v>3</v>
      </c>
      <c r="AF250" s="6" t="str">
        <f t="shared" si="63"/>
        <v>width=</v>
      </c>
      <c r="AG250" s="6" t="s">
        <v>15</v>
      </c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>
        <f>T250</f>
        <v>400</v>
      </c>
      <c r="AW250" s="6"/>
      <c r="AX250" s="6"/>
      <c r="AY250" s="6" t="s">
        <v>15</v>
      </c>
      <c r="AZ250" s="3" t="s">
        <v>0</v>
      </c>
      <c r="BA250" s="3" t="s">
        <v>0</v>
      </c>
    </row>
    <row r="251" spans="1:53" x14ac:dyDescent="0.4">
      <c r="A251" s="2" t="s">
        <v>0</v>
      </c>
      <c r="C251" s="2" t="s">
        <v>0</v>
      </c>
      <c r="E251" s="2" t="s">
        <v>0</v>
      </c>
      <c r="F251" s="2" t="s">
        <v>10</v>
      </c>
      <c r="G251" s="6"/>
      <c r="H251" s="2" t="s">
        <v>0</v>
      </c>
      <c r="T251" s="2">
        <v>371</v>
      </c>
      <c r="W251" s="4" t="s">
        <v>0</v>
      </c>
      <c r="AD251" s="6"/>
      <c r="AE251" s="6" t="s">
        <v>3</v>
      </c>
      <c r="AF251" s="6" t="str">
        <f t="shared" si="63"/>
        <v>height=</v>
      </c>
      <c r="AG251" s="6" t="s">
        <v>15</v>
      </c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>
        <f>T251</f>
        <v>371</v>
      </c>
      <c r="AW251" s="6"/>
      <c r="AX251" s="6"/>
      <c r="AY251" s="6" t="s">
        <v>15</v>
      </c>
      <c r="AZ251" s="3" t="s">
        <v>0</v>
      </c>
      <c r="BA251" s="3" t="s">
        <v>0</v>
      </c>
    </row>
    <row r="252" spans="1:53" x14ac:dyDescent="0.4">
      <c r="A252" s="2" t="s">
        <v>0</v>
      </c>
      <c r="C252" s="2" t="s">
        <v>0</v>
      </c>
      <c r="E252" s="2" t="s">
        <v>0</v>
      </c>
      <c r="F252" s="2" t="s">
        <v>12</v>
      </c>
      <c r="G252" s="6"/>
      <c r="H252" s="2" t="s">
        <v>0</v>
      </c>
      <c r="U252" s="2" t="s">
        <v>16</v>
      </c>
      <c r="W252" s="4" t="s">
        <v>0</v>
      </c>
      <c r="AD252" s="6"/>
      <c r="AE252" s="6" t="s">
        <v>3</v>
      </c>
      <c r="AF252" s="6" t="str">
        <f t="shared" si="63"/>
        <v>layout=</v>
      </c>
      <c r="AG252" s="6" t="s">
        <v>15</v>
      </c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 t="str">
        <f>U252</f>
        <v>responsive</v>
      </c>
      <c r="AX252" s="6"/>
      <c r="AY252" s="6" t="s">
        <v>15</v>
      </c>
      <c r="AZ252" s="3" t="s">
        <v>0</v>
      </c>
      <c r="BA252" s="3" t="s">
        <v>0</v>
      </c>
    </row>
    <row r="253" spans="1:53" x14ac:dyDescent="0.4">
      <c r="A253" s="2" t="s">
        <v>0</v>
      </c>
      <c r="C253" s="2" t="s">
        <v>0</v>
      </c>
      <c r="E253" s="2" t="s">
        <v>0</v>
      </c>
      <c r="H253" s="2" t="s">
        <v>0</v>
      </c>
      <c r="W253" s="4" t="s">
        <v>0</v>
      </c>
      <c r="AD253" s="3" t="s">
        <v>50</v>
      </c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 t="s">
        <v>1</v>
      </c>
      <c r="BA253" s="3" t="s">
        <v>0</v>
      </c>
    </row>
    <row r="254" spans="1:53" x14ac:dyDescent="0.4">
      <c r="A254" s="2" t="s">
        <v>0</v>
      </c>
      <c r="C254" s="2" t="s">
        <v>0</v>
      </c>
      <c r="E254" s="2" t="s">
        <v>0</v>
      </c>
      <c r="H254" s="2" t="s">
        <v>0</v>
      </c>
      <c r="W254" s="4" t="s">
        <v>0</v>
      </c>
      <c r="X254" s="2" t="s">
        <v>19</v>
      </c>
      <c r="AD254" s="3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 t="s">
        <v>1</v>
      </c>
      <c r="BA254" s="3" t="s">
        <v>0</v>
      </c>
    </row>
    <row r="255" spans="1:53" x14ac:dyDescent="0.4">
      <c r="A255" s="2" t="s">
        <v>0</v>
      </c>
      <c r="B255" s="2" t="s">
        <v>107</v>
      </c>
      <c r="C255" s="2" t="s">
        <v>0</v>
      </c>
      <c r="D255" s="2" t="s">
        <v>91</v>
      </c>
      <c r="E255" s="2" t="s">
        <v>0</v>
      </c>
      <c r="H255" s="2" t="s">
        <v>0</v>
      </c>
      <c r="W255" s="5" t="s">
        <v>0</v>
      </c>
      <c r="X255" s="2" t="s">
        <v>5</v>
      </c>
      <c r="Y255" s="2" t="s">
        <v>3</v>
      </c>
      <c r="Z255" s="2" t="s">
        <v>4</v>
      </c>
      <c r="AA255" s="2" t="s">
        <v>15</v>
      </c>
      <c r="AB255" s="2" t="s">
        <v>18</v>
      </c>
      <c r="AC255" s="2" t="s">
        <v>15</v>
      </c>
      <c r="AD255" s="3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2" t="s">
        <v>1</v>
      </c>
      <c r="BA255" s="3" t="s">
        <v>0</v>
      </c>
    </row>
    <row r="256" spans="1:53" x14ac:dyDescent="0.4">
      <c r="A256" s="2" t="s">
        <v>0</v>
      </c>
      <c r="C256" s="2" t="s">
        <v>0</v>
      </c>
      <c r="E256" s="2" t="s">
        <v>0</v>
      </c>
      <c r="H256" s="2" t="s">
        <v>0</v>
      </c>
      <c r="W256" s="5" t="s">
        <v>0</v>
      </c>
      <c r="AD256" s="1" t="s">
        <v>14</v>
      </c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3" t="s">
        <v>0</v>
      </c>
      <c r="BA256" s="3" t="s">
        <v>0</v>
      </c>
    </row>
    <row r="257" spans="1:53" x14ac:dyDescent="0.4">
      <c r="A257" s="2" t="s">
        <v>0</v>
      </c>
      <c r="C257" s="2" t="s">
        <v>0</v>
      </c>
      <c r="E257" s="2" t="s">
        <v>0</v>
      </c>
      <c r="F257" s="2" t="s">
        <v>9</v>
      </c>
      <c r="G257" s="6" t="s">
        <v>87</v>
      </c>
      <c r="H257" s="2" t="s">
        <v>0</v>
      </c>
      <c r="I257" s="1" t="s">
        <v>0</v>
      </c>
      <c r="J257" s="1"/>
      <c r="K257" s="1"/>
      <c r="W257" s="5" t="s">
        <v>0</v>
      </c>
      <c r="AD257" s="6"/>
      <c r="AE257" s="6" t="s">
        <v>3</v>
      </c>
      <c r="AF257" s="6" t="str">
        <f t="shared" ref="AF257:AF265" si="74">F257</f>
        <v>id=</v>
      </c>
      <c r="AG257" s="6" t="s">
        <v>15</v>
      </c>
      <c r="AH257" s="6" t="str">
        <f>G257</f>
        <v>background-54</v>
      </c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 t="s">
        <v>15</v>
      </c>
      <c r="AZ257" s="3" t="s">
        <v>0</v>
      </c>
      <c r="BA257" s="3" t="s">
        <v>0</v>
      </c>
    </row>
    <row r="258" spans="1:53" x14ac:dyDescent="0.4">
      <c r="A258" s="2" t="s">
        <v>0</v>
      </c>
      <c r="C258" s="2" t="s">
        <v>0</v>
      </c>
      <c r="E258" s="2" t="s">
        <v>0</v>
      </c>
      <c r="F258" s="2" t="s">
        <v>66</v>
      </c>
      <c r="G258" s="6"/>
      <c r="H258" s="2" t="s">
        <v>0</v>
      </c>
      <c r="I258" s="10" t="s">
        <v>22</v>
      </c>
      <c r="J258" s="1"/>
      <c r="K258" s="1"/>
      <c r="W258" s="5" t="s">
        <v>0</v>
      </c>
      <c r="AD258" s="6"/>
      <c r="AE258" s="6" t="s">
        <v>3</v>
      </c>
      <c r="AF258" s="6" t="str">
        <f t="shared" si="74"/>
        <v>data-item-role=</v>
      </c>
      <c r="AG258" s="6" t="s">
        <v>15</v>
      </c>
      <c r="AH258" s="6"/>
      <c r="AI258" s="6" t="str">
        <f>I258</f>
        <v>background</v>
      </c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 t="s">
        <v>15</v>
      </c>
      <c r="AZ258" s="3" t="s">
        <v>0</v>
      </c>
      <c r="BA258" s="3" t="s">
        <v>0</v>
      </c>
    </row>
    <row r="259" spans="1:53" x14ac:dyDescent="0.4">
      <c r="A259" s="2" t="s">
        <v>0</v>
      </c>
      <c r="C259" s="2" t="s">
        <v>0</v>
      </c>
      <c r="E259" s="2" t="s">
        <v>0</v>
      </c>
      <c r="F259" s="2" t="s">
        <v>65</v>
      </c>
      <c r="G259" s="6"/>
      <c r="H259" s="2" t="s">
        <v>0</v>
      </c>
      <c r="I259" s="1" t="s">
        <v>61</v>
      </c>
      <c r="J259" s="1"/>
      <c r="K259" s="1"/>
      <c r="W259" s="5" t="s">
        <v>0</v>
      </c>
      <c r="AD259" s="6"/>
      <c r="AE259" s="6" t="s">
        <v>3</v>
      </c>
      <c r="AF259" s="6" t="str">
        <f t="shared" si="74"/>
        <v>data-item-type=</v>
      </c>
      <c r="AG259" s="6" t="s">
        <v>15</v>
      </c>
      <c r="AH259" s="6"/>
      <c r="AI259" s="6" t="str">
        <f>I259</f>
        <v>static</v>
      </c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 t="s">
        <v>15</v>
      </c>
      <c r="AZ259" s="3" t="s">
        <v>0</v>
      </c>
      <c r="BA259" s="3" t="s">
        <v>0</v>
      </c>
    </row>
    <row r="260" spans="1:53" x14ac:dyDescent="0.4">
      <c r="A260" s="2" t="s">
        <v>0</v>
      </c>
      <c r="C260" s="2" t="s">
        <v>0</v>
      </c>
      <c r="E260" s="2" t="s">
        <v>0</v>
      </c>
      <c r="F260" s="2" t="s">
        <v>21</v>
      </c>
      <c r="G260" s="6"/>
      <c r="H260" s="2" t="s">
        <v>0</v>
      </c>
      <c r="I260" s="1" t="s">
        <v>90</v>
      </c>
      <c r="J260" s="1"/>
      <c r="K260" s="1"/>
      <c r="W260" s="5" t="s">
        <v>0</v>
      </c>
      <c r="AD260" s="6"/>
      <c r="AE260" s="6" t="s">
        <v>3</v>
      </c>
      <c r="AF260" s="6" t="str">
        <f t="shared" si="74"/>
        <v>data-item-label=</v>
      </c>
      <c r="AG260" s="6" t="s">
        <v>15</v>
      </c>
      <c r="AH260" s="6"/>
      <c r="AI260" s="6" t="str">
        <f>I260</f>
        <v>_background-pattern-w308-h176_</v>
      </c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 t="s">
        <v>15</v>
      </c>
      <c r="AZ260" s="3" t="s">
        <v>0</v>
      </c>
      <c r="BA260" s="3" t="s">
        <v>0</v>
      </c>
    </row>
    <row r="261" spans="1:53" x14ac:dyDescent="0.4">
      <c r="A261" s="2" t="s">
        <v>0</v>
      </c>
      <c r="C261" s="2" t="s">
        <v>0</v>
      </c>
      <c r="E261" s="2" t="s">
        <v>0</v>
      </c>
      <c r="F261" s="2" t="s">
        <v>2</v>
      </c>
      <c r="H261" s="2" t="s">
        <v>0</v>
      </c>
      <c r="I261" s="1"/>
      <c r="K261" s="1"/>
      <c r="O261" s="6" t="s">
        <v>23</v>
      </c>
      <c r="W261" s="5" t="s">
        <v>0</v>
      </c>
      <c r="AD261" s="6"/>
      <c r="AE261" s="6" t="s">
        <v>3</v>
      </c>
      <c r="AF261" s="6" t="str">
        <f t="shared" ref="AF261" si="75">F261</f>
        <v>class=</v>
      </c>
      <c r="AG261" s="6" t="s">
        <v>15</v>
      </c>
      <c r="AH261" s="6"/>
      <c r="AI261" s="6"/>
      <c r="AJ261" s="6"/>
      <c r="AK261" s="6"/>
      <c r="AL261" s="6"/>
      <c r="AM261" s="6"/>
      <c r="AN261" s="6" t="str">
        <f>O261</f>
        <v>opacity2</v>
      </c>
      <c r="AO261" s="6"/>
      <c r="AP261" s="6"/>
      <c r="AQ261" s="6"/>
      <c r="AR261" s="6"/>
      <c r="AS261" s="6"/>
      <c r="AT261" s="6"/>
      <c r="AU261" s="6">
        <f t="shared" ref="AU261" si="76">S261</f>
        <v>0</v>
      </c>
      <c r="AV261" s="6"/>
      <c r="AW261" s="6"/>
      <c r="AX261" s="6"/>
      <c r="AY261" s="6" t="s">
        <v>15</v>
      </c>
      <c r="AZ261" s="3" t="s">
        <v>0</v>
      </c>
      <c r="BA261" s="3" t="s">
        <v>0</v>
      </c>
    </row>
    <row r="262" spans="1:53" x14ac:dyDescent="0.4">
      <c r="A262" s="2" t="s">
        <v>0</v>
      </c>
      <c r="C262" s="2" t="s">
        <v>0</v>
      </c>
      <c r="E262" s="2" t="s">
        <v>0</v>
      </c>
      <c r="F262" s="2" t="s">
        <v>13</v>
      </c>
      <c r="G262" s="6" t="s">
        <v>84</v>
      </c>
      <c r="H262" s="2" t="s">
        <v>0</v>
      </c>
      <c r="I262" s="1" t="s">
        <v>86</v>
      </c>
      <c r="J262" s="2" t="s">
        <v>33</v>
      </c>
      <c r="K262" s="1" t="s">
        <v>85</v>
      </c>
      <c r="L262" s="2" t="s">
        <v>0</v>
      </c>
      <c r="M262" s="2" t="s">
        <v>29</v>
      </c>
      <c r="N262" s="2" t="s">
        <v>46</v>
      </c>
      <c r="P262" s="2" t="s">
        <v>0</v>
      </c>
      <c r="Q262" s="2" t="s">
        <v>0</v>
      </c>
      <c r="R262" s="2" t="s">
        <v>0</v>
      </c>
      <c r="S262" s="2" t="s">
        <v>0</v>
      </c>
      <c r="W262" s="5" t="s">
        <v>0</v>
      </c>
      <c r="AD262" s="6"/>
      <c r="AE262" s="6" t="s">
        <v>3</v>
      </c>
      <c r="AF262" s="6" t="str">
        <f t="shared" si="74"/>
        <v>src=</v>
      </c>
      <c r="AG262" s="6" t="s">
        <v>15</v>
      </c>
      <c r="AH262" s="6"/>
      <c r="AI262" s="6"/>
      <c r="AJ262" s="6" t="str">
        <f t="shared" ref="AJ262" si="77">G262</f>
        <v>https://afdsi.com/amp-story/story-sdl/</v>
      </c>
      <c r="AK262" s="6" t="str">
        <f t="shared" ref="AK262" si="78">I262</f>
        <v>_background-pattern</v>
      </c>
      <c r="AL262" s="6" t="str">
        <f t="shared" ref="AL262" si="79">J262</f>
        <v>|-</v>
      </c>
      <c r="AM262" s="6" t="str">
        <f t="shared" ref="AM262" si="80">K262</f>
        <v>w308-h176_</v>
      </c>
      <c r="AN262" s="6"/>
      <c r="AO262" s="6" t="str">
        <f t="shared" ref="AO262" si="81">L262</f>
        <v>|</v>
      </c>
      <c r="AP262" s="6" t="str">
        <f t="shared" ref="AP262" si="82">M262</f>
        <v>.</v>
      </c>
      <c r="AQ262" s="6" t="str">
        <f t="shared" ref="AQ262" si="83">N262</f>
        <v>svg</v>
      </c>
      <c r="AR262" s="6" t="str">
        <f t="shared" ref="AR262" si="84">P262</f>
        <v>|</v>
      </c>
      <c r="AS262" s="6" t="str">
        <f t="shared" ref="AS262" si="85">R262</f>
        <v>|</v>
      </c>
      <c r="AT262" s="6" t="str">
        <f>Q262</f>
        <v>|</v>
      </c>
      <c r="AU262" s="6" t="str">
        <f t="shared" ref="AU262" si="86">S262</f>
        <v>|</v>
      </c>
      <c r="AV262" s="6"/>
      <c r="AW262" s="6"/>
      <c r="AX262" s="6"/>
      <c r="AY262" s="6" t="s">
        <v>15</v>
      </c>
      <c r="AZ262" s="3" t="s">
        <v>0</v>
      </c>
      <c r="BA262" s="3" t="s">
        <v>0</v>
      </c>
    </row>
    <row r="263" spans="1:53" x14ac:dyDescent="0.4">
      <c r="A263" s="2" t="s">
        <v>0</v>
      </c>
      <c r="C263" s="2" t="s">
        <v>0</v>
      </c>
      <c r="E263" s="2" t="s">
        <v>0</v>
      </c>
      <c r="F263" s="2" t="s">
        <v>11</v>
      </c>
      <c r="G263" s="6"/>
      <c r="H263" s="2" t="s">
        <v>0</v>
      </c>
      <c r="T263" s="2">
        <v>308</v>
      </c>
      <c r="W263" s="5" t="s">
        <v>0</v>
      </c>
      <c r="AD263" s="6"/>
      <c r="AE263" s="6" t="s">
        <v>3</v>
      </c>
      <c r="AF263" s="6" t="str">
        <f t="shared" si="74"/>
        <v>width=</v>
      </c>
      <c r="AG263" s="6" t="s">
        <v>15</v>
      </c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>
        <f>T263</f>
        <v>308</v>
      </c>
      <c r="AW263" s="6"/>
      <c r="AX263" s="6"/>
      <c r="AY263" s="6" t="s">
        <v>15</v>
      </c>
      <c r="AZ263" s="3" t="s">
        <v>0</v>
      </c>
      <c r="BA263" s="3" t="s">
        <v>0</v>
      </c>
    </row>
    <row r="264" spans="1:53" x14ac:dyDescent="0.4">
      <c r="A264" s="2" t="s">
        <v>0</v>
      </c>
      <c r="C264" s="2" t="s">
        <v>0</v>
      </c>
      <c r="E264" s="2" t="s">
        <v>0</v>
      </c>
      <c r="F264" s="2" t="s">
        <v>10</v>
      </c>
      <c r="G264" s="6"/>
      <c r="H264" s="2" t="s">
        <v>0</v>
      </c>
      <c r="T264" s="2">
        <v>176</v>
      </c>
      <c r="W264" s="5" t="s">
        <v>0</v>
      </c>
      <c r="AD264" s="6"/>
      <c r="AE264" s="6" t="s">
        <v>3</v>
      </c>
      <c r="AF264" s="6" t="str">
        <f t="shared" si="74"/>
        <v>height=</v>
      </c>
      <c r="AG264" s="6" t="s">
        <v>15</v>
      </c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>
        <f>T264</f>
        <v>176</v>
      </c>
      <c r="AW264" s="6"/>
      <c r="AX264" s="6"/>
      <c r="AY264" s="6" t="s">
        <v>15</v>
      </c>
      <c r="AZ264" s="3" t="s">
        <v>0</v>
      </c>
      <c r="BA264" s="3" t="s">
        <v>0</v>
      </c>
    </row>
    <row r="265" spans="1:53" x14ac:dyDescent="0.4">
      <c r="A265" s="2" t="s">
        <v>0</v>
      </c>
      <c r="C265" s="2" t="s">
        <v>0</v>
      </c>
      <c r="E265" s="2" t="s">
        <v>0</v>
      </c>
      <c r="F265" s="2" t="s">
        <v>12</v>
      </c>
      <c r="G265" s="6"/>
      <c r="H265" s="2" t="s">
        <v>0</v>
      </c>
      <c r="U265" s="2" t="s">
        <v>16</v>
      </c>
      <c r="W265" s="5" t="s">
        <v>0</v>
      </c>
      <c r="AD265" s="6"/>
      <c r="AE265" s="6" t="s">
        <v>3</v>
      </c>
      <c r="AF265" s="6" t="str">
        <f t="shared" si="74"/>
        <v>layout=</v>
      </c>
      <c r="AG265" s="6" t="s">
        <v>15</v>
      </c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 t="str">
        <f>U265</f>
        <v>responsive</v>
      </c>
      <c r="AX265" s="6"/>
      <c r="AY265" s="6" t="s">
        <v>15</v>
      </c>
      <c r="AZ265" s="3" t="s">
        <v>0</v>
      </c>
      <c r="BA265" s="3" t="s">
        <v>0</v>
      </c>
    </row>
    <row r="266" spans="1:53" x14ac:dyDescent="0.4">
      <c r="A266" s="2" t="s">
        <v>0</v>
      </c>
      <c r="C266" s="2" t="s">
        <v>0</v>
      </c>
      <c r="E266" s="2" t="s">
        <v>0</v>
      </c>
      <c r="H266" s="2" t="s">
        <v>0</v>
      </c>
      <c r="W266" s="5" t="s">
        <v>0</v>
      </c>
      <c r="AD266" s="3" t="s">
        <v>50</v>
      </c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 t="s">
        <v>1</v>
      </c>
      <c r="BA266" s="3" t="s">
        <v>0</v>
      </c>
    </row>
    <row r="267" spans="1:53" x14ac:dyDescent="0.4">
      <c r="A267" s="2" t="s">
        <v>0</v>
      </c>
      <c r="C267" s="2" t="s">
        <v>0</v>
      </c>
      <c r="E267" s="2" t="s">
        <v>0</v>
      </c>
      <c r="H267" s="2" t="s">
        <v>0</v>
      </c>
      <c r="W267" s="5" t="s">
        <v>0</v>
      </c>
      <c r="X267" s="2" t="s">
        <v>19</v>
      </c>
      <c r="AD267" s="3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 t="s">
        <v>1</v>
      </c>
      <c r="BA267" s="3" t="s">
        <v>0</v>
      </c>
    </row>
    <row r="268" spans="1:53" x14ac:dyDescent="0.4">
      <c r="A268" s="2" t="s">
        <v>0</v>
      </c>
      <c r="C268" s="2" t="s">
        <v>0</v>
      </c>
      <c r="D268" s="2" t="s">
        <v>94</v>
      </c>
      <c r="E268" s="2" t="s">
        <v>0</v>
      </c>
      <c r="H268" s="2" t="s">
        <v>0</v>
      </c>
      <c r="W268" s="4" t="s">
        <v>0</v>
      </c>
      <c r="AD268" s="1" t="s">
        <v>14</v>
      </c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3" t="s">
        <v>0</v>
      </c>
      <c r="BA268" s="3" t="s">
        <v>0</v>
      </c>
    </row>
    <row r="269" spans="1:53" x14ac:dyDescent="0.4">
      <c r="A269" s="2" t="s">
        <v>0</v>
      </c>
      <c r="C269" s="2" t="s">
        <v>0</v>
      </c>
      <c r="E269" s="2" t="s">
        <v>0</v>
      </c>
      <c r="F269" s="2" t="s">
        <v>9</v>
      </c>
      <c r="G269" s="6"/>
      <c r="H269" s="2" t="s">
        <v>0</v>
      </c>
      <c r="I269" s="1" t="s">
        <v>0</v>
      </c>
      <c r="J269" s="1"/>
      <c r="K269" s="1"/>
      <c r="W269" s="4" t="s">
        <v>0</v>
      </c>
      <c r="AD269" s="6"/>
      <c r="AE269" s="6" t="s">
        <v>3</v>
      </c>
      <c r="AF269" s="6" t="str">
        <f t="shared" ref="AF269:AF277" si="87">F269</f>
        <v>id=</v>
      </c>
      <c r="AG269" s="6" t="s">
        <v>15</v>
      </c>
      <c r="AH269" s="6"/>
      <c r="AI269" s="6" t="str">
        <f>I269</f>
        <v>|</v>
      </c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 t="s">
        <v>15</v>
      </c>
      <c r="AZ269" s="3" t="s">
        <v>0</v>
      </c>
      <c r="BA269" s="3" t="s">
        <v>0</v>
      </c>
    </row>
    <row r="270" spans="1:53" x14ac:dyDescent="0.4">
      <c r="A270" s="2" t="s">
        <v>0</v>
      </c>
      <c r="C270" s="2" t="s">
        <v>0</v>
      </c>
      <c r="E270" s="2" t="s">
        <v>0</v>
      </c>
      <c r="F270" s="2" t="s">
        <v>66</v>
      </c>
      <c r="G270" s="6"/>
      <c r="H270" s="2" t="s">
        <v>0</v>
      </c>
      <c r="I270" s="1" t="s">
        <v>20</v>
      </c>
      <c r="J270" s="1"/>
      <c r="K270" s="1"/>
      <c r="W270" s="4" t="s">
        <v>0</v>
      </c>
      <c r="AD270" s="6"/>
      <c r="AE270" s="6" t="s">
        <v>3</v>
      </c>
      <c r="AF270" s="6" t="str">
        <f t="shared" si="87"/>
        <v>data-item-role=</v>
      </c>
      <c r="AG270" s="6" t="s">
        <v>15</v>
      </c>
      <c r="AH270" s="6"/>
      <c r="AI270" s="6" t="str">
        <f>I270</f>
        <v>attachment</v>
      </c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 t="s">
        <v>15</v>
      </c>
      <c r="AZ270" s="3" t="s">
        <v>0</v>
      </c>
      <c r="BA270" s="3" t="s">
        <v>0</v>
      </c>
    </row>
    <row r="271" spans="1:53" x14ac:dyDescent="0.4">
      <c r="A271" s="2" t="s">
        <v>0</v>
      </c>
      <c r="C271" s="2" t="s">
        <v>0</v>
      </c>
      <c r="E271" s="2" t="s">
        <v>0</v>
      </c>
      <c r="F271" s="2" t="s">
        <v>65</v>
      </c>
      <c r="G271" s="6"/>
      <c r="H271" s="2" t="s">
        <v>0</v>
      </c>
      <c r="I271" s="1" t="s">
        <v>61</v>
      </c>
      <c r="J271" s="1"/>
      <c r="K271" s="1"/>
      <c r="W271" s="4" t="s">
        <v>0</v>
      </c>
      <c r="AD271" s="6"/>
      <c r="AE271" s="6" t="s">
        <v>3</v>
      </c>
      <c r="AF271" s="6" t="str">
        <f t="shared" si="87"/>
        <v>data-item-type=</v>
      </c>
      <c r="AG271" s="6" t="s">
        <v>15</v>
      </c>
      <c r="AH271" s="6"/>
      <c r="AI271" s="6" t="str">
        <f>I271</f>
        <v>static</v>
      </c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 t="s">
        <v>15</v>
      </c>
      <c r="AZ271" s="3" t="s">
        <v>0</v>
      </c>
      <c r="BA271" s="3" t="s">
        <v>0</v>
      </c>
    </row>
    <row r="272" spans="1:53" x14ac:dyDescent="0.4">
      <c r="A272" s="2" t="s">
        <v>0</v>
      </c>
      <c r="C272" s="2" t="s">
        <v>0</v>
      </c>
      <c r="E272" s="2" t="s">
        <v>0</v>
      </c>
      <c r="F272" s="2" t="s">
        <v>21</v>
      </c>
      <c r="G272" s="6"/>
      <c r="H272" s="2" t="s">
        <v>0</v>
      </c>
      <c r="I272" s="6" t="s">
        <v>93</v>
      </c>
      <c r="J272" s="1"/>
      <c r="K272" s="1"/>
      <c r="W272" s="4" t="s">
        <v>0</v>
      </c>
      <c r="AD272" s="6"/>
      <c r="AE272" s="6" t="s">
        <v>3</v>
      </c>
      <c r="AF272" s="6" t="str">
        <f t="shared" si="87"/>
        <v>data-item-label=</v>
      </c>
      <c r="AG272" s="6" t="s">
        <v>15</v>
      </c>
      <c r="AH272" s="6"/>
      <c r="AI272" s="6" t="str">
        <f>I272</f>
        <v>drug-drug-interaction</v>
      </c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 t="s">
        <v>15</v>
      </c>
      <c r="AZ272" s="3" t="s">
        <v>0</v>
      </c>
      <c r="BA272" s="3" t="s">
        <v>0</v>
      </c>
    </row>
    <row r="273" spans="1:53" x14ac:dyDescent="0.4">
      <c r="A273" s="2" t="s">
        <v>0</v>
      </c>
      <c r="C273" s="2" t="s">
        <v>0</v>
      </c>
      <c r="E273" s="2" t="s">
        <v>0</v>
      </c>
      <c r="F273" s="2" t="s">
        <v>13</v>
      </c>
      <c r="G273" s="6" t="s">
        <v>34</v>
      </c>
      <c r="H273" s="2" t="s">
        <v>0</v>
      </c>
      <c r="I273" s="6" t="s">
        <v>93</v>
      </c>
      <c r="J273" s="2" t="s">
        <v>33</v>
      </c>
      <c r="K273" s="6" t="s">
        <v>92</v>
      </c>
      <c r="L273" s="2" t="s">
        <v>0</v>
      </c>
      <c r="M273" s="2" t="s">
        <v>29</v>
      </c>
      <c r="N273" s="2" t="s">
        <v>30</v>
      </c>
      <c r="P273" s="2" t="s">
        <v>0</v>
      </c>
      <c r="Q273" s="2" t="s">
        <v>0</v>
      </c>
      <c r="R273" s="2" t="s">
        <v>0</v>
      </c>
      <c r="S273" s="2" t="s">
        <v>0</v>
      </c>
      <c r="W273" s="4" t="s">
        <v>0</v>
      </c>
      <c r="AD273" s="6"/>
      <c r="AE273" s="6" t="s">
        <v>3</v>
      </c>
      <c r="AF273" s="6" t="str">
        <f t="shared" si="87"/>
        <v>src=</v>
      </c>
      <c r="AG273" s="6" t="s">
        <v>15</v>
      </c>
      <c r="AH273" s="6"/>
      <c r="AI273" s="6"/>
      <c r="AJ273" s="6" t="str">
        <f>G273</f>
        <v>https://afdsi.com/___supplier/paula-perez/reference/</v>
      </c>
      <c r="AK273" s="6" t="str">
        <f>I273</f>
        <v>drug-drug-interaction</v>
      </c>
      <c r="AL273" s="6" t="str">
        <f>J273</f>
        <v>|-</v>
      </c>
      <c r="AM273" s="6" t="str">
        <f>K273</f>
        <v>w1200-h769</v>
      </c>
      <c r="AN273" s="6"/>
      <c r="AO273" s="6" t="str">
        <f>L273</f>
        <v>|</v>
      </c>
      <c r="AP273" s="6" t="str">
        <f>M273</f>
        <v>.</v>
      </c>
      <c r="AQ273" s="6" t="str">
        <f>N273</f>
        <v>jpg</v>
      </c>
      <c r="AR273" s="6" t="str">
        <f>P273</f>
        <v>|</v>
      </c>
      <c r="AS273" s="6" t="str">
        <f>R273</f>
        <v>|</v>
      </c>
      <c r="AT273" s="6" t="str">
        <f>Q273</f>
        <v>|</v>
      </c>
      <c r="AU273" s="6" t="str">
        <f>S273</f>
        <v>|</v>
      </c>
      <c r="AV273" s="6"/>
      <c r="AW273" s="6"/>
      <c r="AX273" s="6"/>
      <c r="AY273" s="6" t="s">
        <v>15</v>
      </c>
      <c r="AZ273" s="3" t="s">
        <v>0</v>
      </c>
      <c r="BA273" s="3" t="s">
        <v>0</v>
      </c>
    </row>
    <row r="274" spans="1:53" x14ac:dyDescent="0.4">
      <c r="A274" s="2" t="s">
        <v>0</v>
      </c>
      <c r="C274" s="2" t="s">
        <v>0</v>
      </c>
      <c r="E274" s="2" t="s">
        <v>0</v>
      </c>
      <c r="F274" s="2" t="s">
        <v>11</v>
      </c>
      <c r="G274" s="6"/>
      <c r="H274" s="2" t="s">
        <v>0</v>
      </c>
      <c r="T274" s="2">
        <v>1200</v>
      </c>
      <c r="W274" s="4" t="s">
        <v>0</v>
      </c>
      <c r="AD274" s="6"/>
      <c r="AE274" s="6" t="s">
        <v>3</v>
      </c>
      <c r="AF274" s="6" t="str">
        <f t="shared" si="87"/>
        <v>width=</v>
      </c>
      <c r="AG274" s="6" t="s">
        <v>15</v>
      </c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U274" s="6"/>
      <c r="AV274" s="6">
        <f>T274</f>
        <v>1200</v>
      </c>
      <c r="AW274" s="6"/>
      <c r="AX274" s="6"/>
      <c r="AY274" s="6" t="s">
        <v>15</v>
      </c>
      <c r="AZ274" s="3" t="s">
        <v>0</v>
      </c>
      <c r="BA274" s="3" t="s">
        <v>0</v>
      </c>
    </row>
    <row r="275" spans="1:53" x14ac:dyDescent="0.4">
      <c r="A275" s="2" t="s">
        <v>0</v>
      </c>
      <c r="C275" s="2" t="s">
        <v>0</v>
      </c>
      <c r="E275" s="2" t="s">
        <v>0</v>
      </c>
      <c r="F275" s="2" t="s">
        <v>10</v>
      </c>
      <c r="G275" s="6"/>
      <c r="H275" s="2" t="s">
        <v>0</v>
      </c>
      <c r="T275" s="2">
        <v>769</v>
      </c>
      <c r="W275" s="4" t="s">
        <v>0</v>
      </c>
      <c r="AD275" s="6"/>
      <c r="AE275" s="6" t="s">
        <v>3</v>
      </c>
      <c r="AF275" s="6" t="str">
        <f t="shared" si="87"/>
        <v>height=</v>
      </c>
      <c r="AG275" s="6" t="s">
        <v>15</v>
      </c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U275" s="6"/>
      <c r="AV275" s="6">
        <f>T275</f>
        <v>769</v>
      </c>
      <c r="AW275" s="6"/>
      <c r="AX275" s="6"/>
      <c r="AY275" s="6" t="s">
        <v>15</v>
      </c>
      <c r="AZ275" s="3" t="s">
        <v>0</v>
      </c>
      <c r="BA275" s="3" t="s">
        <v>0</v>
      </c>
    </row>
    <row r="276" spans="1:53" x14ac:dyDescent="0.4">
      <c r="A276" s="2" t="s">
        <v>0</v>
      </c>
      <c r="C276" s="2" t="s">
        <v>0</v>
      </c>
      <c r="E276" s="2" t="s">
        <v>0</v>
      </c>
      <c r="F276" s="2" t="s">
        <v>12</v>
      </c>
      <c r="G276" s="6"/>
      <c r="H276" s="2" t="s">
        <v>0</v>
      </c>
      <c r="U276" s="2" t="s">
        <v>16</v>
      </c>
      <c r="W276" s="4" t="s">
        <v>0</v>
      </c>
      <c r="AD276" s="6"/>
      <c r="AE276" s="6" t="s">
        <v>3</v>
      </c>
      <c r="AF276" s="6" t="str">
        <f t="shared" si="87"/>
        <v>layout=</v>
      </c>
      <c r="AG276" s="6" t="s">
        <v>15</v>
      </c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 t="str">
        <f>U276</f>
        <v>responsive</v>
      </c>
      <c r="AX276" s="6"/>
      <c r="AY276" s="6" t="s">
        <v>15</v>
      </c>
      <c r="AZ276" s="3" t="s">
        <v>0</v>
      </c>
      <c r="BA276" s="3" t="s">
        <v>0</v>
      </c>
    </row>
    <row r="277" spans="1:53" x14ac:dyDescent="0.4">
      <c r="A277" s="2" t="s">
        <v>0</v>
      </c>
      <c r="C277" s="2" t="s">
        <v>0</v>
      </c>
      <c r="E277" s="2" t="s">
        <v>0</v>
      </c>
      <c r="F277" s="2" t="s">
        <v>27</v>
      </c>
      <c r="G277" s="6"/>
      <c r="H277" s="2" t="s">
        <v>0</v>
      </c>
      <c r="W277" s="4" t="s">
        <v>0</v>
      </c>
      <c r="AD277" s="6"/>
      <c r="AE277" s="6" t="s">
        <v>3</v>
      </c>
      <c r="AF277" s="6" t="str">
        <f t="shared" si="87"/>
        <v>srcset=</v>
      </c>
      <c r="AG277" s="6" t="s">
        <v>15</v>
      </c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3" t="s">
        <v>0</v>
      </c>
      <c r="BA277" s="3" t="s">
        <v>0</v>
      </c>
    </row>
    <row r="278" spans="1:53" x14ac:dyDescent="0.4">
      <c r="A278" s="2" t="s">
        <v>0</v>
      </c>
      <c r="C278" s="2" t="s">
        <v>0</v>
      </c>
      <c r="E278" s="2" t="s">
        <v>0</v>
      </c>
      <c r="G278" s="6" t="s">
        <v>34</v>
      </c>
      <c r="H278" s="2" t="s">
        <v>0</v>
      </c>
      <c r="I278" s="6" t="s">
        <v>93</v>
      </c>
      <c r="J278" s="2" t="s">
        <v>33</v>
      </c>
      <c r="K278" s="2" t="s">
        <v>35</v>
      </c>
      <c r="L278" s="6">
        <v>200</v>
      </c>
      <c r="M278" s="2" t="s">
        <v>29</v>
      </c>
      <c r="N278" s="2" t="s">
        <v>30</v>
      </c>
      <c r="P278" s="2" t="s">
        <v>3</v>
      </c>
      <c r="Q278" s="2" t="s">
        <v>35</v>
      </c>
      <c r="R278" s="2">
        <f t="shared" ref="R278:R280" si="88">L278</f>
        <v>200</v>
      </c>
      <c r="S278" s="2" t="s">
        <v>25</v>
      </c>
      <c r="W278" s="4" t="s">
        <v>0</v>
      </c>
      <c r="AD278" s="6"/>
      <c r="AE278" s="6"/>
      <c r="AF278" s="6"/>
      <c r="AG278" s="6"/>
      <c r="AH278" s="6"/>
      <c r="AI278" s="6"/>
      <c r="AJ278" s="6" t="str">
        <f t="shared" ref="AJ278:AJ280" si="89">G278</f>
        <v>https://afdsi.com/___supplier/paula-perez/reference/</v>
      </c>
      <c r="AK278" s="6" t="str">
        <f t="shared" ref="AK278:AK280" si="90">I278</f>
        <v>drug-drug-interaction</v>
      </c>
      <c r="AL278" s="6" t="str">
        <f t="shared" ref="AL278:AL280" si="91">J278</f>
        <v>|-</v>
      </c>
      <c r="AM278" s="6" t="str">
        <f t="shared" ref="AM278:AM280" si="92">K278</f>
        <v>w</v>
      </c>
      <c r="AN278" s="6"/>
      <c r="AO278" s="6">
        <f t="shared" ref="AO278:AO280" si="93">L278</f>
        <v>200</v>
      </c>
      <c r="AP278" s="6" t="str">
        <f t="shared" ref="AP278:AP280" si="94">M278</f>
        <v>.</v>
      </c>
      <c r="AQ278" s="6" t="str">
        <f t="shared" ref="AQ278:AQ280" si="95">N278</f>
        <v>jpg</v>
      </c>
      <c r="AR278" s="6" t="str">
        <f t="shared" ref="AR278:AR280" si="96">P278</f>
        <v>^</v>
      </c>
      <c r="AS278" s="6">
        <f t="shared" ref="AS278:AS280" si="97">R278</f>
        <v>200</v>
      </c>
      <c r="AT278" s="6" t="str">
        <f t="shared" ref="AT278:AT280" si="98">Q278</f>
        <v>w</v>
      </c>
      <c r="AU278" s="6" t="str">
        <f t="shared" ref="AU278:AU280" si="99">S278</f>
        <v>,</v>
      </c>
      <c r="AV278" s="6"/>
      <c r="AW278" s="6"/>
      <c r="AX278" s="6"/>
      <c r="AY278" s="6"/>
      <c r="AZ278" s="3" t="s">
        <v>0</v>
      </c>
      <c r="BA278" s="3" t="s">
        <v>0</v>
      </c>
    </row>
    <row r="279" spans="1:53" x14ac:dyDescent="0.4">
      <c r="A279" s="2" t="s">
        <v>0</v>
      </c>
      <c r="C279" s="2" t="s">
        <v>0</v>
      </c>
      <c r="E279" s="2" t="s">
        <v>0</v>
      </c>
      <c r="G279" s="6" t="s">
        <v>34</v>
      </c>
      <c r="H279" s="2" t="s">
        <v>0</v>
      </c>
      <c r="I279" s="6" t="s">
        <v>93</v>
      </c>
      <c r="J279" s="2" t="s">
        <v>33</v>
      </c>
      <c r="K279" s="2" t="s">
        <v>35</v>
      </c>
      <c r="L279" s="6">
        <v>693</v>
      </c>
      <c r="M279" s="2" t="s">
        <v>29</v>
      </c>
      <c r="N279" s="2" t="s">
        <v>30</v>
      </c>
      <c r="P279" s="2" t="s">
        <v>3</v>
      </c>
      <c r="Q279" s="2" t="s">
        <v>35</v>
      </c>
      <c r="R279" s="2">
        <f t="shared" si="88"/>
        <v>693</v>
      </c>
      <c r="S279" s="2" t="s">
        <v>25</v>
      </c>
      <c r="W279" s="4" t="s">
        <v>0</v>
      </c>
      <c r="AD279" s="6"/>
      <c r="AE279" s="6"/>
      <c r="AF279" s="6"/>
      <c r="AG279" s="6"/>
      <c r="AH279" s="6"/>
      <c r="AI279" s="6"/>
      <c r="AJ279" s="6" t="str">
        <f t="shared" si="89"/>
        <v>https://afdsi.com/___supplier/paula-perez/reference/</v>
      </c>
      <c r="AK279" s="6" t="str">
        <f t="shared" si="90"/>
        <v>drug-drug-interaction</v>
      </c>
      <c r="AL279" s="6" t="str">
        <f t="shared" si="91"/>
        <v>|-</v>
      </c>
      <c r="AM279" s="6" t="str">
        <f t="shared" si="92"/>
        <v>w</v>
      </c>
      <c r="AN279" s="6"/>
      <c r="AO279" s="6">
        <f t="shared" si="93"/>
        <v>693</v>
      </c>
      <c r="AP279" s="6" t="str">
        <f t="shared" si="94"/>
        <v>.</v>
      </c>
      <c r="AQ279" s="6" t="str">
        <f t="shared" si="95"/>
        <v>jpg</v>
      </c>
      <c r="AR279" s="6" t="str">
        <f t="shared" si="96"/>
        <v>^</v>
      </c>
      <c r="AS279" s="6">
        <f t="shared" si="97"/>
        <v>693</v>
      </c>
      <c r="AT279" s="6" t="str">
        <f t="shared" si="98"/>
        <v>w</v>
      </c>
      <c r="AU279" s="6" t="str">
        <f t="shared" si="99"/>
        <v>,</v>
      </c>
      <c r="AV279" s="6"/>
      <c r="AW279" s="6"/>
      <c r="AX279" s="6"/>
      <c r="AY279" s="6"/>
      <c r="AZ279" s="3" t="s">
        <v>0</v>
      </c>
      <c r="BA279" s="3" t="s">
        <v>0</v>
      </c>
    </row>
    <row r="280" spans="1:53" x14ac:dyDescent="0.4">
      <c r="A280" s="2" t="s">
        <v>0</v>
      </c>
      <c r="C280" s="2" t="s">
        <v>0</v>
      </c>
      <c r="E280" s="2" t="s">
        <v>0</v>
      </c>
      <c r="G280" s="6" t="s">
        <v>34</v>
      </c>
      <c r="H280" s="2" t="s">
        <v>0</v>
      </c>
      <c r="I280" s="6" t="s">
        <v>93</v>
      </c>
      <c r="J280" s="2" t="s">
        <v>33</v>
      </c>
      <c r="K280" s="2" t="s">
        <v>35</v>
      </c>
      <c r="L280" s="6">
        <v>1200</v>
      </c>
      <c r="M280" s="2" t="s">
        <v>29</v>
      </c>
      <c r="N280" s="2" t="s">
        <v>30</v>
      </c>
      <c r="P280" s="2" t="s">
        <v>3</v>
      </c>
      <c r="Q280" s="2" t="s">
        <v>35</v>
      </c>
      <c r="R280" s="2">
        <f t="shared" si="88"/>
        <v>1200</v>
      </c>
      <c r="S280" s="2" t="s">
        <v>0</v>
      </c>
      <c r="W280" s="4" t="s">
        <v>0</v>
      </c>
      <c r="AD280" s="6"/>
      <c r="AE280" s="6"/>
      <c r="AF280" s="6"/>
      <c r="AG280" s="6"/>
      <c r="AH280" s="6"/>
      <c r="AI280" s="6"/>
      <c r="AJ280" s="6" t="str">
        <f t="shared" si="89"/>
        <v>https://afdsi.com/___supplier/paula-perez/reference/</v>
      </c>
      <c r="AK280" s="6" t="str">
        <f t="shared" si="90"/>
        <v>drug-drug-interaction</v>
      </c>
      <c r="AL280" s="6" t="str">
        <f t="shared" si="91"/>
        <v>|-</v>
      </c>
      <c r="AM280" s="6" t="str">
        <f t="shared" si="92"/>
        <v>w</v>
      </c>
      <c r="AN280" s="6"/>
      <c r="AO280" s="6">
        <f t="shared" si="93"/>
        <v>1200</v>
      </c>
      <c r="AP280" s="6" t="str">
        <f t="shared" si="94"/>
        <v>.</v>
      </c>
      <c r="AQ280" s="6" t="str">
        <f t="shared" si="95"/>
        <v>jpg</v>
      </c>
      <c r="AR280" s="6" t="str">
        <f t="shared" si="96"/>
        <v>^</v>
      </c>
      <c r="AS280" s="6">
        <f t="shared" si="97"/>
        <v>1200</v>
      </c>
      <c r="AT280" s="6" t="str">
        <f t="shared" si="98"/>
        <v>w</v>
      </c>
      <c r="AU280" s="6" t="str">
        <f t="shared" si="99"/>
        <v>|</v>
      </c>
      <c r="AV280" s="6"/>
      <c r="AW280" s="6"/>
      <c r="AX280" s="6"/>
      <c r="AY280" s="6" t="s">
        <v>15</v>
      </c>
      <c r="AZ280" s="3" t="s">
        <v>0</v>
      </c>
      <c r="BA280" s="3" t="s">
        <v>0</v>
      </c>
    </row>
    <row r="281" spans="1:53" x14ac:dyDescent="0.4">
      <c r="A281" s="2" t="s">
        <v>0</v>
      </c>
      <c r="C281" s="2" t="s">
        <v>0</v>
      </c>
      <c r="E281" s="2" t="s">
        <v>0</v>
      </c>
      <c r="H281" s="2" t="s">
        <v>0</v>
      </c>
      <c r="W281" s="4" t="s">
        <v>0</v>
      </c>
      <c r="AD281" s="3" t="s">
        <v>50</v>
      </c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 t="s">
        <v>1</v>
      </c>
      <c r="BA281" s="3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background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2022-06-27T10:00:12Z</dcterms:created>
  <dcterms:modified xsi:type="dcterms:W3CDTF">2022-06-27T11:29:16Z</dcterms:modified>
</cp:coreProperties>
</file>