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147E8A3C-2451-4ACD-A204-551666B5AE81}" xr6:coauthVersionLast="47" xr6:coauthVersionMax="47" xr10:uidLastSave="{00000000-0000-0000-0000-000000000000}"/>
  <bookViews>
    <workbookView xWindow="-103" yWindow="-103" windowWidth="22149" windowHeight="12549" xr2:uid="{00000000-000D-0000-FFFF-FFFF00000000}"/>
  </bookViews>
  <sheets>
    <sheet name="concatenated" sheetId="20" r:id="rId1"/>
    <sheet name="CSS-1" sheetId="21" r:id="rId2"/>
    <sheet name="CSS-2" sheetId="22" r:id="rId3"/>
    <sheet name="CSS-color-uniq" sheetId="23" r:id="rId4"/>
    <sheet name="biologist" sheetId="1" r:id="rId5"/>
    <sheet name="breeder" sheetId="2" r:id="rId6"/>
    <sheet name="chef" sheetId="3" r:id="rId7"/>
    <sheet name="consumer" sheetId="4" r:id="rId8"/>
    <sheet name="farmer" sheetId="5" r:id="rId9"/>
    <sheet name="food-manufacturer" sheetId="6" r:id="rId10"/>
    <sheet name="information-manager" sheetId="7" r:id="rId11"/>
    <sheet name="nutritionist" sheetId="8" r:id="rId12"/>
    <sheet name="sociologist" sheetId="9" r:id="rId13"/>
    <sheet name="trader" sheetId="10" r:id="rId14"/>
  </sheets>
  <definedNames>
    <definedName name="_xlnm.Print_Area" localSheetId="10">'information-manager'!$AW$22:$BO$29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8" i="1" l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22" i="2"/>
  <c r="O21" i="2"/>
  <c r="O20" i="2"/>
  <c r="O19" i="2"/>
  <c r="O18" i="2"/>
  <c r="O17" i="2"/>
  <c r="O16" i="2"/>
  <c r="O15" i="2"/>
  <c r="O14" i="2"/>
  <c r="O13" i="2"/>
  <c r="O12" i="2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245" i="5"/>
  <c r="O244" i="5"/>
  <c r="O243" i="5"/>
  <c r="O242" i="5"/>
  <c r="O241" i="5"/>
  <c r="O240" i="5"/>
  <c r="O239" i="5"/>
  <c r="O238" i="5"/>
  <c r="O237" i="5"/>
  <c r="O236" i="5"/>
  <c r="O235" i="5"/>
  <c r="O234" i="5"/>
  <c r="O233" i="5"/>
  <c r="O232" i="5"/>
  <c r="O231" i="5"/>
  <c r="O230" i="5"/>
  <c r="O229" i="5"/>
  <c r="O228" i="5"/>
  <c r="O227" i="5"/>
  <c r="O226" i="5"/>
  <c r="O225" i="5"/>
  <c r="O224" i="5"/>
  <c r="O223" i="5"/>
  <c r="O222" i="5"/>
  <c r="O221" i="5"/>
  <c r="O220" i="5"/>
  <c r="O219" i="5"/>
  <c r="O218" i="5"/>
  <c r="O217" i="5"/>
  <c r="O216" i="5"/>
  <c r="O215" i="5"/>
  <c r="O214" i="5"/>
  <c r="O213" i="5"/>
  <c r="O212" i="5"/>
  <c r="O211" i="5"/>
  <c r="O210" i="5"/>
  <c r="O209" i="5"/>
  <c r="O208" i="5"/>
  <c r="O207" i="5"/>
  <c r="O206" i="5"/>
  <c r="O205" i="5"/>
  <c r="O204" i="5"/>
  <c r="O203" i="5"/>
  <c r="O202" i="5"/>
  <c r="O201" i="5"/>
  <c r="O200" i="5"/>
  <c r="O199" i="5"/>
  <c r="O198" i="5"/>
  <c r="O197" i="5"/>
  <c r="O196" i="5"/>
  <c r="O195" i="5"/>
  <c r="O194" i="5"/>
  <c r="O193" i="5"/>
  <c r="O192" i="5"/>
  <c r="O191" i="5"/>
  <c r="O190" i="5"/>
  <c r="O189" i="5"/>
  <c r="O188" i="5"/>
  <c r="O187" i="5"/>
  <c r="O186" i="5"/>
  <c r="O185" i="5"/>
  <c r="O184" i="5"/>
  <c r="O183" i="5"/>
  <c r="O182" i="5"/>
  <c r="O181" i="5"/>
  <c r="O180" i="5"/>
  <c r="O179" i="5"/>
  <c r="O178" i="5"/>
  <c r="O177" i="5"/>
  <c r="O176" i="5"/>
  <c r="O175" i="5"/>
  <c r="O174" i="5"/>
  <c r="O173" i="5"/>
  <c r="O172" i="5"/>
  <c r="O171" i="5"/>
  <c r="O170" i="5"/>
  <c r="O169" i="5"/>
  <c r="O168" i="5"/>
  <c r="O167" i="5"/>
  <c r="O166" i="5"/>
  <c r="O165" i="5"/>
  <c r="O164" i="5"/>
  <c r="O163" i="5"/>
  <c r="O162" i="5"/>
  <c r="O161" i="5"/>
  <c r="O160" i="5"/>
  <c r="O159" i="5"/>
  <c r="O158" i="5"/>
  <c r="O157" i="5"/>
  <c r="O156" i="5"/>
  <c r="O155" i="5"/>
  <c r="O154" i="5"/>
  <c r="O153" i="5"/>
  <c r="O152" i="5"/>
  <c r="O151" i="5"/>
  <c r="O150" i="5"/>
  <c r="O149" i="5"/>
  <c r="O148" i="5"/>
  <c r="O147" i="5"/>
  <c r="O146" i="5"/>
  <c r="O145" i="5"/>
  <c r="O144" i="5"/>
  <c r="O143" i="5"/>
  <c r="O142" i="5"/>
  <c r="O141" i="5"/>
  <c r="O140" i="5"/>
  <c r="O139" i="5"/>
  <c r="O138" i="5"/>
  <c r="O137" i="5"/>
  <c r="O136" i="5"/>
  <c r="O135" i="5"/>
  <c r="O134" i="5"/>
  <c r="O133" i="5"/>
  <c r="O132" i="5"/>
  <c r="O131" i="5"/>
  <c r="O130" i="5"/>
  <c r="O129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3" i="5"/>
  <c r="O112" i="5"/>
  <c r="O111" i="5"/>
  <c r="O110" i="5"/>
  <c r="O109" i="5"/>
  <c r="O108" i="5"/>
  <c r="O107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D2" i="5"/>
  <c r="D21" i="20"/>
  <c r="D20" i="20"/>
  <c r="O21" i="6"/>
  <c r="O20" i="6"/>
  <c r="O19" i="6"/>
  <c r="O18" i="6"/>
  <c r="O17" i="6"/>
  <c r="O16" i="6"/>
  <c r="O15" i="6"/>
  <c r="O14" i="6"/>
  <c r="O13" i="6"/>
  <c r="O12" i="6"/>
  <c r="O13" i="7"/>
  <c r="O28" i="7"/>
  <c r="O26" i="7"/>
  <c r="O24" i="7"/>
  <c r="O22" i="7"/>
  <c r="O21" i="7"/>
  <c r="O19" i="7"/>
  <c r="O17" i="7"/>
  <c r="O16" i="7"/>
  <c r="O15" i="7"/>
  <c r="O14" i="7"/>
  <c r="O12" i="8"/>
  <c r="O92" i="10"/>
  <c r="O91" i="10"/>
  <c r="O90" i="10"/>
  <c r="O89" i="10"/>
  <c r="O88" i="10"/>
  <c r="O87" i="10"/>
  <c r="O86" i="10"/>
  <c r="O85" i="10"/>
  <c r="O84" i="10"/>
  <c r="O83" i="10"/>
  <c r="O82" i="10"/>
  <c r="O81" i="10"/>
  <c r="O80" i="10"/>
  <c r="O79" i="10"/>
  <c r="O78" i="10"/>
  <c r="O77" i="10"/>
  <c r="O76" i="10"/>
  <c r="O75" i="10"/>
  <c r="O74" i="10"/>
  <c r="O73" i="10"/>
  <c r="O72" i="10"/>
  <c r="O71" i="10"/>
  <c r="O70" i="10"/>
  <c r="O69" i="10"/>
  <c r="O68" i="10"/>
  <c r="O67" i="10"/>
  <c r="O66" i="10"/>
  <c r="O65" i="10"/>
  <c r="O64" i="10"/>
  <c r="O63" i="10"/>
  <c r="O62" i="10"/>
  <c r="O61" i="10"/>
  <c r="O60" i="10"/>
  <c r="O59" i="10"/>
  <c r="O58" i="10"/>
  <c r="O57" i="10"/>
  <c r="O56" i="10"/>
  <c r="O55" i="10"/>
  <c r="O54" i="10"/>
  <c r="O53" i="10"/>
  <c r="O52" i="10"/>
  <c r="O51" i="10"/>
  <c r="O50" i="10"/>
  <c r="O49" i="10"/>
  <c r="O48" i="10"/>
  <c r="O47" i="10"/>
  <c r="O46" i="10"/>
  <c r="O45" i="10"/>
  <c r="O44" i="10"/>
  <c r="O43" i="10"/>
  <c r="O42" i="10"/>
  <c r="O41" i="10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9" i="9"/>
  <c r="O18" i="9"/>
  <c r="O17" i="9"/>
  <c r="O16" i="9"/>
  <c r="O15" i="9"/>
  <c r="O14" i="9"/>
  <c r="O13" i="9"/>
  <c r="O12" i="9"/>
  <c r="D24" i="20"/>
  <c r="D25" i="20"/>
  <c r="D23" i="20"/>
  <c r="D22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O14" i="3" l="1"/>
  <c r="O20" i="3"/>
  <c r="O18" i="3"/>
  <c r="O22" i="3"/>
  <c r="O24" i="3"/>
  <c r="O27" i="3"/>
  <c r="O12" i="3"/>
  <c r="O30" i="3"/>
  <c r="O13" i="3"/>
  <c r="O31" i="3"/>
  <c r="O23" i="3"/>
  <c r="O26" i="3"/>
  <c r="O17" i="3"/>
  <c r="O28" i="3"/>
  <c r="O16" i="3"/>
  <c r="O25" i="3"/>
  <c r="O21" i="3"/>
  <c r="O29" i="3"/>
  <c r="O15" i="3"/>
  <c r="O19" i="3"/>
  <c r="O14" i="8"/>
  <c r="O15" i="8" l="1"/>
  <c r="O16" i="8" l="1"/>
  <c r="O17" i="8" l="1"/>
  <c r="O18" i="8" l="1"/>
  <c r="O19" i="8" l="1"/>
  <c r="O20" i="8" l="1"/>
  <c r="O21" i="8" l="1"/>
  <c r="O22" i="8" l="1"/>
  <c r="O23" i="8" l="1"/>
  <c r="O24" i="8" l="1"/>
  <c r="O25" i="8" l="1"/>
  <c r="O26" i="8" l="1"/>
  <c r="O28" i="8" l="1"/>
  <c r="O30" i="8" l="1"/>
  <c r="O32" i="8" l="1"/>
  <c r="O34" i="8" l="1"/>
  <c r="O36" i="8" l="1"/>
  <c r="O38" i="8" l="1"/>
  <c r="O40" i="8" l="1"/>
  <c r="O41" i="8" l="1"/>
  <c r="O42" i="8" l="1"/>
  <c r="O43" i="8" l="1"/>
  <c r="O44" i="8" l="1"/>
  <c r="O45" i="8" l="1"/>
  <c r="O46" i="8" l="1"/>
  <c r="O47" i="8" l="1"/>
  <c r="O48" i="8" l="1"/>
  <c r="O49" i="8" l="1"/>
  <c r="O50" i="8" l="1"/>
  <c r="O51" i="8" l="1"/>
  <c r="O52" i="8" l="1"/>
  <c r="O53" i="8" l="1"/>
  <c r="O54" i="8" l="1"/>
  <c r="O55" i="8" l="1"/>
  <c r="O56" i="8" l="1"/>
  <c r="O57" i="8" l="1"/>
  <c r="O58" i="8" l="1"/>
  <c r="O59" i="8" l="1"/>
  <c r="O61" i="8" l="1"/>
  <c r="O63" i="8" l="1"/>
  <c r="O65" i="8" l="1"/>
  <c r="O67" i="8" l="1"/>
  <c r="O69" i="8" l="1"/>
  <c r="O71" i="8" l="1"/>
  <c r="O73" i="8" l="1"/>
  <c r="O75" i="8" l="1"/>
  <c r="O77" i="8" l="1"/>
  <c r="O79" i="8" l="1"/>
  <c r="O81" i="8" l="1"/>
</calcChain>
</file>

<file path=xl/sharedStrings.xml><?xml version="1.0" encoding="utf-8"?>
<sst xmlns="http://schemas.openxmlformats.org/spreadsheetml/2006/main" count="22285" uniqueCount="1652">
  <si>
    <t>&lt;/g&gt;</t>
  </si>
  <si>
    <t>&lt;/svg&gt;</t>
  </si>
  <si>
    <t>|"</t>
  </si>
  <si>
    <t>|</t>
  </si>
  <si>
    <t>INLINE-STYLE</t>
  </si>
  <si>
    <t>&lt;g transform="translate(2.253 -2.253)"&gt;&lt;path style="fill:#848693;stroke:none;stroke-linecap:butt;stroke-width:2.25279" d="M0 4.506h420.75v396H0z"/&gt;&lt;/g&gt;</t>
  </si>
  <si>
    <t>&lt;g transform="translate(.36 -.63)"&gt;&lt;path style="fill:#dedede;stroke:none;stroke-linecap:butt;stroke-width:2.25279" d="M0 9.191h491.221v358.734H0z"/&gt;&lt;/g&gt;</t>
  </si>
  <si>
    <t>&lt;path</t>
  </si>
  <si>
    <t>^</t>
  </si>
  <si>
    <t>class=</t>
  </si>
  <si>
    <t>bio-st1</t>
  </si>
  <si>
    <t>bio-st2</t>
  </si>
  <si>
    <t>bio-st3</t>
  </si>
  <si>
    <t>bio-st4</t>
  </si>
  <si>
    <t>bio-st5</t>
  </si>
  <si>
    <t>bio-st6</t>
  </si>
  <si>
    <t>bio-st7</t>
  </si>
  <si>
    <t>bio-st8</t>
  </si>
  <si>
    <t>brd-st1</t>
  </si>
  <si>
    <t>brd-st2</t>
  </si>
  <si>
    <t>brd-st3</t>
  </si>
  <si>
    <t>&lt;path d=</t>
  </si>
  <si>
    <t>|--------------------------|</t>
  </si>
  <si>
    <t>style="fill:#ced146;fill-opacity:.9;stroke:none;stroke-linecap:round;stroke-linejoin:round;stroke-width:.75"</t>
  </si>
  <si>
    <t>style="fill:#f4f044;stroke:none;stroke-linecap:round;stroke-linejoin:round;stroke-width:.75"</t>
  </si>
  <si>
    <t>style="fill:#7eba98;fill-opacity:.76;stroke:none;stroke-linecap:round;stroke-linejoin:round;stroke-width:.75"</t>
  </si>
  <si>
    <t>style="fill:#c2dbce;stroke:none;stroke-linecap:round;stroke-linejoin:round;stroke-width:.75"</t>
  </si>
  <si>
    <t>chf-st4</t>
  </si>
  <si>
    <t>chf-st7</t>
  </si>
  <si>
    <t>style="fill:#763517;stroke:none;stroke-linecap:butt;stroke-width:2.25279"</t>
  </si>
  <si>
    <t>style="fill:#dba171;stroke:none;stroke-linecap:butt;stroke-width:2.25279"</t>
  </si>
  <si>
    <t>style="fill:#87331b;stroke:none;stroke-linecap:butt;stroke-width:2.25279"</t>
  </si>
  <si>
    <t>style="fill:#fff;stroke:none;stroke-linecap:butt;stroke-width:2.25279"</t>
  </si>
  <si>
    <t>cns-st1</t>
  </si>
  <si>
    <t>cns-st2</t>
  </si>
  <si>
    <t>cns-st3</t>
  </si>
  <si>
    <t>cns-st4</t>
  </si>
  <si>
    <t>cns-st5</t>
  </si>
  <si>
    <t>cns-st6</t>
  </si>
  <si>
    <t>cns-st8</t>
  </si>
  <si>
    <t>cns-st9</t>
  </si>
  <si>
    <t>cns-st10</t>
  </si>
  <si>
    <t>cns-st11</t>
  </si>
  <si>
    <t>cns-st12</t>
  </si>
  <si>
    <t>cns-st13</t>
  </si>
  <si>
    <t>fmr-st3</t>
  </si>
  <si>
    <t>fmr-st4</t>
  </si>
  <si>
    <t>fmr-st5</t>
  </si>
  <si>
    <t>fmr-st6</t>
  </si>
  <si>
    <t>fmr-st7</t>
  </si>
  <si>
    <t>fmr-st8</t>
  </si>
  <si>
    <t>fmr-st9</t>
  </si>
  <si>
    <t>fmr-st10</t>
  </si>
  <si>
    <t>fmr-st11</t>
  </si>
  <si>
    <t>fmr-st12</t>
  </si>
  <si>
    <t>style="fill:#92c4cb;stroke:none;stroke-linecap:round;stroke-linejoin:round;stroke-width:.75"</t>
  </si>
  <si>
    <t>style="fill:#6db5a7;stroke:none;stroke-linecap:round;stroke-linejoin:round;stroke-width:.75"</t>
  </si>
  <si>
    <t>st2</t>
  </si>
  <si>
    <t>st3</t>
  </si>
  <si>
    <t>st4</t>
  </si>
  <si>
    <t>inm-st2</t>
  </si>
  <si>
    <t>inm-st3</t>
  </si>
  <si>
    <t>inm-st4</t>
  </si>
  <si>
    <t>inm-st6</t>
  </si>
  <si>
    <t>inm-st5</t>
  </si>
  <si>
    <t>&lt;text</t>
  </si>
  <si>
    <t>d="M22.12 188.19H0v212.32h24.47l-2.35-212.32Z"/&gt;</t>
  </si>
  <si>
    <t>ntr-st1</t>
  </si>
  <si>
    <t>ntr-st4</t>
  </si>
  <si>
    <t>ntr-st5</t>
  </si>
  <si>
    <t>ntr-st6</t>
  </si>
  <si>
    <t>ntr-st7</t>
  </si>
  <si>
    <t>ntr-st8</t>
  </si>
  <si>
    <t>ntr-st9</t>
  </si>
  <si>
    <t>ntr-st11</t>
  </si>
  <si>
    <t>ntr-st3</t>
  </si>
  <si>
    <t>ntr-st10</t>
  </si>
  <si>
    <t>soc-st2</t>
  </si>
  <si>
    <t>trd-st2</t>
  </si>
  <si>
    <t>trd-st3</t>
  </si>
  <si>
    <t>trd-st4</t>
  </si>
  <si>
    <t>trd-st5</t>
  </si>
  <si>
    <t>trd-st6</t>
  </si>
  <si>
    <t>trd-st7</t>
  </si>
  <si>
    <t>style="fill:#d5bd97;stroke:none;stroke-linecap:round;stroke-linejoin:round;stroke-width:.75"</t>
  </si>
  <si>
    <t>concatenated</t>
  </si>
  <si>
    <t>FROM-SHEETS</t>
  </si>
  <si>
    <t>&lt;div&gt;</t>
  </si>
  <si>
    <t>&lt;/div&gt;</t>
  </si>
  <si>
    <t>&lt;hr&gt;</t>
  </si>
  <si>
    <t>}</t>
  </si>
  <si>
    <t>{</t>
  </si>
  <si>
    <t>.</t>
  </si>
  <si>
    <t>.bio-st8</t>
  </si>
  <si>
    <t>.brd-st3</t>
  </si>
  <si>
    <t>.chf-st4</t>
  </si>
  <si>
    <t>.chf-st6</t>
  </si>
  <si>
    <t>.chf-st7</t>
  </si>
  <si>
    <t>.cns-st5</t>
  </si>
  <si>
    <t>.cns-st6</t>
  </si>
  <si>
    <t>.cns-st7</t>
  </si>
  <si>
    <t>.cns-st8</t>
  </si>
  <si>
    <t>.cns-st9</t>
  </si>
  <si>
    <t>.cns-st13</t>
  </si>
  <si>
    <t>.fmr-st3</t>
  </si>
  <si>
    <t>.fmr-st5</t>
  </si>
  <si>
    <t>.fmr-st4</t>
  </si>
  <si>
    <t>.fmr-st9</t>
  </si>
  <si>
    <t>.fmr-st6</t>
  </si>
  <si>
    <t>.fmr-st12</t>
  </si>
  <si>
    <t>.fdm-st4</t>
  </si>
  <si>
    <t>.inm-st2</t>
  </si>
  <si>
    <t>.inm-st3</t>
  </si>
  <si>
    <t>.inm-st5</t>
  </si>
  <si>
    <t>.inm-st6</t>
  </si>
  <si>
    <t>.ntr-st1</t>
  </si>
  <si>
    <t>.ntr-st3</t>
  </si>
  <si>
    <t>.ntr-st4</t>
  </si>
  <si>
    <t>.ntr-st9</t>
  </si>
  <si>
    <t>.ntr-st10</t>
  </si>
  <si>
    <t>.ntr-st11</t>
  </si>
  <si>
    <t>.soc-st2</t>
  </si>
  <si>
    <t>.trd-st7</t>
  </si>
  <si>
    <t>,</t>
  </si>
  <si>
    <t>.bio-st1</t>
  </si>
  <si>
    <t>.bio-st2</t>
  </si>
  <si>
    <t>.bio-st3</t>
  </si>
  <si>
    <t>.bio-st4</t>
  </si>
  <si>
    <t>.bio-st5</t>
  </si>
  <si>
    <t>.bio-st6</t>
  </si>
  <si>
    <t>.bio-st7</t>
  </si>
  <si>
    <t>.brd-st1</t>
  </si>
  <si>
    <t>.brd-st2</t>
  </si>
  <si>
    <t>.cns-st1</t>
  </si>
  <si>
    <t>.cns-st2</t>
  </si>
  <si>
    <t>.cns-st3</t>
  </si>
  <si>
    <t>.cns-st4</t>
  </si>
  <si>
    <t>.cns-st10</t>
  </si>
  <si>
    <t>.cns-st11</t>
  </si>
  <si>
    <t>.cns-st12</t>
  </si>
  <si>
    <t>.fmr-st10</t>
  </si>
  <si>
    <t>.fmr-st11</t>
  </si>
  <si>
    <t>.fmr-st7</t>
  </si>
  <si>
    <t>.fmr-st8</t>
  </si>
  <si>
    <t>.fdm-st2</t>
  </si>
  <si>
    <t>.fdm-st3</t>
  </si>
  <si>
    <t>.inm-st4</t>
  </si>
  <si>
    <t>.ntr-st5</t>
  </si>
  <si>
    <t>.ntr-st6</t>
  </si>
  <si>
    <t>.ntr-st7</t>
  </si>
  <si>
    <t>.ntr-st8</t>
  </si>
  <si>
    <t>.trd-st2</t>
  </si>
  <si>
    <t>.trd-st3</t>
  </si>
  <si>
    <t>.trd-st4</t>
  </si>
  <si>
    <t>.trd-st5</t>
  </si>
  <si>
    <t>.trd-st6</t>
  </si>
  <si>
    <t>bio-st</t>
  </si>
  <si>
    <t>brd-st</t>
  </si>
  <si>
    <t>cns-st</t>
  </si>
  <si>
    <t>fmr-st</t>
  </si>
  <si>
    <t>ntr-st</t>
  </si>
  <si>
    <t>fdm-st</t>
  </si>
  <si>
    <t>inm-st</t>
  </si>
  <si>
    <t>soc-st</t>
  </si>
  <si>
    <t>trd-st</t>
  </si>
  <si>
    <t>chf-st</t>
  </si>
  <si>
    <t>var(--a9c937);</t>
  </si>
  <si>
    <t>none;</t>
  </si>
  <si>
    <t>butt;</t>
  </si>
  <si>
    <t>2.25;</t>
  </si>
  <si>
    <t>var(--1b88cd);</t>
  </si>
  <si>
    <t>var(--efd520);</t>
  </si>
  <si>
    <t>var(--1275ac);</t>
  </si>
  <si>
    <t>var(--a71520);</t>
  </si>
  <si>
    <t>var(--c52433);</t>
  </si>
  <si>
    <t>var(--3ba7e5);</t>
  </si>
  <si>
    <t>var(--c41622);</t>
  </si>
  <si>
    <t>var(--ecf4f7);</t>
  </si>
  <si>
    <t>round;</t>
  </si>
  <si>
    <t>0.75;</t>
  </si>
  <si>
    <t>var(--2f9f4b);</t>
  </si>
  <si>
    <t>var(--d2b373);</t>
  </si>
  <si>
    <t>var(--cb5b2d);</t>
  </si>
  <si>
    <t>var(--74b341);</t>
  </si>
  <si>
    <t>var(--b51d34);</t>
  </si>
  <si>
    <t>var(--7f142e);</t>
  </si>
  <si>
    <t>var(--550a1e);</t>
  </si>
  <si>
    <t>var(--971328);</t>
  </si>
  <si>
    <t>var(--8e1421);</t>
  </si>
  <si>
    <t>var(--edeef0);</t>
  </si>
  <si>
    <t>var(--ffffff);</t>
  </si>
  <si>
    <t>var(--dedede);</t>
  </si>
  <si>
    <t>var(--e6e7e9);</t>
  </si>
  <si>
    <t>var(--07a1e1);</t>
  </si>
  <si>
    <t>var(--0b87a3);</t>
  </si>
  <si>
    <t>var(--007fb2);</t>
  </si>
  <si>
    <t>var(--6fa08b);</t>
  </si>
  <si>
    <t>var(--2b7a4a);</t>
  </si>
  <si>
    <t>var(--000000)</t>
  </si>
  <si>
    <t>0.21;</t>
  </si>
  <si>
    <t>var(--6caf42);</t>
  </si>
  <si>
    <t>var(--32935d);</t>
  </si>
  <si>
    <t>var(--6baf40);</t>
  </si>
  <si>
    <t>var(--33945e);</t>
  </si>
  <si>
    <t>var(--2a794a);</t>
  </si>
  <si>
    <t>var(--e9ebeb);</t>
  </si>
  <si>
    <t>var(--dfe0e2);</t>
  </si>
  <si>
    <t>5.63;</t>
  </si>
  <si>
    <t>2.25em;</t>
  </si>
  <si>
    <t>4.51;</t>
  </si>
  <si>
    <t>var(--c51431);</t>
  </si>
  <si>
    <t>var(--4151a6);</t>
  </si>
  <si>
    <t>var(--f5e43c);</t>
  </si>
  <si>
    <t>var(--8abc43);</t>
  </si>
  <si>
    <t>var(--b9b9b9);</t>
  </si>
  <si>
    <t>3.48em;</t>
  </si>
  <si>
    <t>var(--ddcaa9);</t>
  </si>
  <si>
    <t>var(--c5ae8c);</t>
  </si>
  <si>
    <t>var(--b69d7e);</t>
  </si>
  <si>
    <t>var(--ededed);</t>
  </si>
  <si>
    <t>:</t>
  </si>
  <si>
    <t>fill</t>
  </si>
  <si>
    <t>stroke</t>
  </si>
  <si>
    <t>stroke-linecap</t>
  </si>
  <si>
    <t>stroke-width</t>
  </si>
  <si>
    <t>stroke-linejoin</t>
  </si>
  <si>
    <t>font-family</t>
  </si>
  <si>
    <t>font-size</t>
  </si>
  <si>
    <t>var(--a4a4a4);</t>
  </si>
  <si>
    <t>KEY</t>
  </si>
  <si>
    <t>VALUE</t>
  </si>
  <si>
    <t>fill:#ced146;fill-opacity:.9;stroke:none;stroke-linecap:round;stroke-linejoin:round;stroke-width:.75</t>
  </si>
  <si>
    <t>fill:#f4f044;stroke:none;stroke-linecap:round;stroke-linejoin:round;stroke-width:.75</t>
  </si>
  <si>
    <t>fill:#7eba98;fill-opacity:.76;stroke:none;stroke-linecap:round;stroke-linejoin:round;stroke-width:.75</t>
  </si>
  <si>
    <t>fill:#c2dbce;stroke:none;stroke-linecap:round;stroke-linejoin:round;stroke-width:.75</t>
  </si>
  <si>
    <t>fill:#92c4cb;stroke:none;stroke-linecap:round;stroke-linejoin:round;stroke-width:.75</t>
  </si>
  <si>
    <t>fill:#6db5a7;stroke:none;stroke-linecap:round;stroke-linejoin:round;stroke-width:.75</t>
  </si>
  <si>
    <t>fill:#d5bd97;stroke:none;stroke-linecap:round;stroke-linejoin:round;stroke-width:.75</t>
  </si>
  <si>
    <t>fill:#763517;stroke:none;stroke-linecap:butt;stroke-width:2.25</t>
  </si>
  <si>
    <t>fill:#dba171;stroke:none;stroke-linecap:butt;stroke-width:2.25</t>
  </si>
  <si>
    <t>fill:#87331b;stroke:none;stroke-linecap:butt;stroke-width:2.25</t>
  </si>
  <si>
    <t>fill:#fff;stroke:none;stroke-linecap:butt;stroke-width:2.25</t>
  </si>
  <si>
    <t>var(--ced146)</t>
  </si>
  <si>
    <t>var(--f4f044)</t>
  </si>
  <si>
    <t>var(--7eba98)</t>
  </si>
  <si>
    <t>var(--c2dbce)</t>
  </si>
  <si>
    <t>;</t>
  </si>
  <si>
    <t>var(--763517)</t>
  </si>
  <si>
    <t>var(--dba171)</t>
  </si>
  <si>
    <t>var(--87331b)</t>
  </si>
  <si>
    <t>var(--92c4cb)</t>
  </si>
  <si>
    <t>var(--6db5a7)</t>
  </si>
  <si>
    <t>var(--d5bd97)</t>
  </si>
  <si>
    <t>var(--ffffff)</t>
  </si>
  <si>
    <t>fill-opacity</t>
  </si>
  <si>
    <t>|0.9</t>
  </si>
  <si>
    <t>none</t>
  </si>
  <si>
    <t>|0.76</t>
  </si>
  <si>
    <t>round</t>
  </si>
  <si>
    <t>|0.75</t>
  </si>
  <si>
    <t>butt</t>
  </si>
  <si>
    <t>|2.25</t>
  </si>
  <si>
    <t>fill:#f3f4a8;stroke:none;stroke-linecap:butt;stroke-width:0.9</t>
  </si>
  <si>
    <t>ORIGINAL</t>
  </si>
  <si>
    <t>var(--f3f4a8)</t>
  </si>
  <si>
    <t>.bio-st1,.bio-st2,.bio-st3,.bio-st4,.bio-st5,.bio-st6,.bio-st7,.bio-st8{fill:var(--a9c937);stroke:none;stroke-linecap:butt;stroke-width:2.25;}</t>
  </si>
  <si>
    <t>.bio-st2,.bio-st3,.bio-st4,.bio-st5,.bio-st6,.bio-st7,.bio-st8{fill:var(--1b88cd);}</t>
  </si>
  <si>
    <t>.bio-st3,.bio-st4,.bio-st5,.bio-st6,.bio-st7,.bio-st8{fill:var(--efd520);}</t>
  </si>
  <si>
    <t>.bio-st4,.bio-st5,.bio-st6,.bio-st7,.bio-st8{fill:var(--1275ac);}</t>
  </si>
  <si>
    <t>.bio-st5,.bio-st6,.bio-st7,.bio-st8{fill:var(--a71520);}</t>
  </si>
  <si>
    <t>.bio-st6,.bio-st7,.bio-st8{fill:var(--c52433);}</t>
  </si>
  <si>
    <t>.bio-st7,.bio-st8{fill:var(--3ba7e5);}</t>
  </si>
  <si>
    <t>.bio-st8{fill:var(--c41622);}</t>
  </si>
  <si>
    <t>.brd-st1,.brd-st2,.brd-st3{fill:var(--ecf4f7);stroke:none;stroke-linecap:round;stroke-linejoin:round;stroke-width:0.75;}</t>
  </si>
  <si>
    <t>.brd-st2,.brd-st3{fill:var(--2f9f4b);}</t>
  </si>
  <si>
    <t>.brd-st3{fill:var(--d2b373);}</t>
  </si>
  <si>
    <t>.brd-st4{fill:var(--ced146);fill-opacity:0.9;stroke:none;stroke-linecap:round;stroke-linejoin:round;stroke-width:0.75;}</t>
  </si>
  <si>
    <t>.brd-st5{fill:var(--f4f044);stroke:none;stroke-linecap:round;stroke-linejoin:round;stroke-width:0.75;}</t>
  </si>
  <si>
    <t>.brd-st6{fill:var(--7eba98);fill-opacity:0.76;stroke:none;stroke-linecap:round;stroke-linejoin:round;stroke-width:0.75;}</t>
  </si>
  <si>
    <t>.brd-st7{fill:var(--c2dbce);stroke:none;stroke-linecap:round;stroke-linejoin:round;stroke-width:0.75;}</t>
  </si>
  <si>
    <t>.chf-st1{fill:var(--763517);stroke:none;stroke-linecap:butt;stroke-width:2.25;}</t>
  </si>
  <si>
    <t>.chf-st2{fill:var(--dba171);stroke:none;stroke-linecap:butt;stroke-width:2.25;}</t>
  </si>
  <si>
    <t>.chf-st3{fill:var(--87331b);stroke:none;stroke-linecap:butt;stroke-width:2.25;}</t>
  </si>
  <si>
    <t>.chf-st4{fill:var(--cb5b2d);stroke:none;stroke-linecap:butt;stroke-width:2.25;}</t>
  </si>
  <si>
    <t>.chf-st5{fill:var(--ffffff);stroke:none;stroke-linecap:butt;stroke-width:2.25;}</t>
  </si>
  <si>
    <t>.chf-st6{fill:var(--74b341);}</t>
  </si>
  <si>
    <t>.chf-st7{stroke:none;stroke-linecap:butt;stroke-width:2.25;}</t>
  </si>
  <si>
    <t>.cns-st1,.cns-st2,.cns-st3,.cns-st4,.cns-st5{fill:var(--b51d34);stroke:none;stroke-linecap:round;stroke-linejoin:round;stroke-width:0.75;}</t>
  </si>
  <si>
    <t>.cns-st10,.cns-st11,.cns-st12,.cns-st13,.cns-st9{fill:var(--dedede);stroke:none;stroke-linecap:round;stroke-linejoin:round;stroke-width:0.75;}</t>
  </si>
  <si>
    <t>.cns-st10,.cns-st11,.cns-st12,.cns-st13{fill:var(--e6e7e9);}</t>
  </si>
  <si>
    <t>.cns-st11,.cns-st12,.cns-st13{fill:var(--07a1e1);}</t>
  </si>
  <si>
    <t>.cns-st12,.cns-st13{fill:var(--0b87a3);}</t>
  </si>
  <si>
    <t>.cns-st13{fill:var(--007fb2);}</t>
  </si>
  <si>
    <t>.cns-st2,.cns-st3,.cns-st4,.cns-st5{fill:var(--7f142e);}</t>
  </si>
  <si>
    <t>.cns-st3,.cns-st4,.cns-st5{fill:var(--550a1e);}</t>
  </si>
  <si>
    <t>.cns-st4,.cns-st5{fill:var(--971328);}</t>
  </si>
  <si>
    <t>.cns-st5{fill:var(--8e1421);}</t>
  </si>
  <si>
    <t>.cns-st6,.cns-st7{stroke:none;stroke-linecap:round;stroke-linejoin:round;stroke-width:0.75;}</t>
  </si>
  <si>
    <t>.cns-st6{fill:var(--edeef0);}</t>
  </si>
  <si>
    <t>.cns-st8{fill:var(--ffffff);font-family:Roboto;font-size:4.96273em;}</t>
  </si>
  <si>
    <t>.fdm-st2,.fdm-st3,.fdm-st4{fill:var(--e9ebeb);stroke:none;stroke-linecap:butt;stroke-width:2.25;}</t>
  </si>
  <si>
    <t>.fdm-st3,.fdm-st4{fill:var(--dfe0e2);}</t>
  </si>
  <si>
    <t>.fdm-st4{fill:var(--ffffff);}</t>
  </si>
  <si>
    <t>.fmr-st10,.fmr-st11,.fmr-st12,.fmr-st5,.fmr-st6,.fmr-st7,.fmr-st8,.fmr-st9{stroke-linecap:round;stroke-linejoin:round;}</t>
  </si>
  <si>
    <t>.fmr-st10,.fmr-st11,.fmr-st12,.fmr-st8,.fmr-st9{fill:var(--6caf42);stroke:none;stroke-width:0.75;}</t>
  </si>
  <si>
    <t>.fmr-st10,.fmr-st11,.fmr-st12,.fmr-st9{fill:var(--32935d);}</t>
  </si>
  <si>
    <t>.fmr-st10,.fmr-st11,.fmr-st12{fill:var(--6baf40);}</t>
  </si>
  <si>
    <t>.fmr-st11,.fmr-st12{fill:var(--33945e);}</t>
  </si>
  <si>
    <t>.fmr-st12{fill:var(--2a794a);}</t>
  </si>
  <si>
    <t>.fmr-st1{fill:var(--92c4cb);stroke:none;stroke-linecap:round;stroke-linejoin:round;stroke-width:0.75;}</t>
  </si>
  <si>
    <t>.fmr-st2{fill:var(--6db5a7);stroke:none;stroke-linecap:round;stroke-linejoin:round;stroke-width:0.75;}</t>
  </si>
  <si>
    <t>.fmr-st3,.fmr-st4,.fmr-st5{stroke:none;stroke-width:0.75;}</t>
  </si>
  <si>
    <t>.fmr-st3{fill:var(--6fa08b);stroke-linecap:round;stroke-linejoin:round;}</t>
  </si>
  <si>
    <t>.fmr-st4{fill:var(--2f9f4b);stroke-linecap:round;stroke-linejoin:round;}</t>
  </si>
  <si>
    <t>.fmr-st5{fill:var(--d2b373);}</t>
  </si>
  <si>
    <t>.fmr-st6{fill:var(--2b7a4a);stroke:none;stroke-width:0.75;}</t>
  </si>
  <si>
    <t>.inm-st2{fill:var(--ffffff);stroke:none;stroke-linecap:butt;stroke-width:2.25;}</t>
  </si>
  <si>
    <t>.inm-st3{fill:none;}</t>
  </si>
  <si>
    <t>.inm-st4,.inm-st5{stroke:var(--ffffff);stroke-linecap:butt;stroke-width:5.63;}</t>
  </si>
  <si>
    <t>.inm-st5{fill:none;stroke:none;stroke-width:0.75;}</t>
  </si>
  <si>
    <t>.inm-st6{fill:var(--ffffff);font-family:Roboto;font-size:2.25em;}</t>
  </si>
  <si>
    <t>.ntr-st10,.ntr-st5,.ntr-st6,.ntr-st7,.ntr-st8,.ntr-st9{fill:var(--c51431);stroke:none;stroke-linecap:butt;stroke-width:2.25;}</t>
  </si>
  <si>
    <t>.ntr-st10,.ntr-st6,.ntr-st7,.ntr-st8,.ntr-st9{fill:var(--4151a6);}</t>
  </si>
  <si>
    <t>.ntr-st10,.ntr-st7,.ntr-st8,.ntr-st9{fill:var(--f5e43c);}</t>
  </si>
  <si>
    <t>.ntr-st10,.ntr-st8,.ntr-st9{fill:var(--8abc43);}</t>
  </si>
  <si>
    <t>.ntr-st10,.ntr-st9{fill:var(--b9b9b9);}</t>
  </si>
  <si>
    <t>.ntr-st10{fill:none;stroke-width:0.75;}</t>
  </si>
  <si>
    <t>.ntr-st11{fill:var(--b9b9b9);font-family:Roboto;font-size:3.48em;}</t>
  </si>
  <si>
    <t>.ntr-st1{fill:var(--ffffff);stroke:none;stroke-linecap:butt;stroke-width:2.25;}</t>
  </si>
  <si>
    <t>.ntr-st3{fill:none;}</t>
  </si>
  <si>
    <t>.ntr-st4{stroke:var(--a4a4a4);stroke-linecap:butt;stroke-width:4.51;}</t>
  </si>
  <si>
    <t>.trd-st1{fill:var(--d5bd97);stroke:none;stroke-linecap:round;stroke-linejoin:round;stroke-width:0.75;}</t>
  </si>
  <si>
    <t>.trd-st2,.trd-st3,.trd-st4,.trd-st5,.trd-st6,.trd-st7{fill:var(--ddcaa9);stroke:none;stroke-linecap:round;stroke-linejoin:round;stroke-width:0.75;}</t>
  </si>
  <si>
    <t>.trd-st3,.trd-st4,.trd-st5,.trd-st6,.trd-st7{fill:var(--c5ae8c);}</t>
  </si>
  <si>
    <t>.trd-st4,.trd-st5,.trd-st6,.trd-st7{fill:var(--b69d7e);}</t>
  </si>
  <si>
    <t>.trd-st5,.trd-st6,.trd-st7{fill:var(--ffffff);}</t>
  </si>
  <si>
    <t>.trd-st6,.trd-st7{fill:var(--dedede);}</t>
  </si>
  <si>
    <t>.trd-st7{fill:var(--ededed);}</t>
  </si>
  <si>
    <t>var(--a9c937)</t>
  </si>
  <si>
    <t>var(--1b88cd)</t>
  </si>
  <si>
    <t>var(--efd520)</t>
  </si>
  <si>
    <t>var(--1275ac)</t>
  </si>
  <si>
    <t>var(--a71520)</t>
  </si>
  <si>
    <t>var(--c52433)</t>
  </si>
  <si>
    <t>var(--3ba7e5)</t>
  </si>
  <si>
    <t>var(--c41622)</t>
  </si>
  <si>
    <t>var(--ecf4f7)</t>
  </si>
  <si>
    <t>var(--2f9f4b)</t>
  </si>
  <si>
    <t>var(--d2b373)</t>
  </si>
  <si>
    <t>var(--cb5b2d)</t>
  </si>
  <si>
    <t>var(--74b341)</t>
  </si>
  <si>
    <t>var(--b51d34)</t>
  </si>
  <si>
    <t>var(--dedede)</t>
  </si>
  <si>
    <t>var(--e6e7e9)</t>
  </si>
  <si>
    <t>var(--07a1e1)</t>
  </si>
  <si>
    <t>var(--0b87a3)</t>
  </si>
  <si>
    <t>var(--007fb2)</t>
  </si>
  <si>
    <t>var(--7f142e)</t>
  </si>
  <si>
    <t>var(--550a1e)</t>
  </si>
  <si>
    <t>var(--971328)</t>
  </si>
  <si>
    <t>var(--8e1421)</t>
  </si>
  <si>
    <t>var(--edeef0)</t>
  </si>
  <si>
    <t>var(--e9ebeb)</t>
  </si>
  <si>
    <t>var(--dfe0e2)</t>
  </si>
  <si>
    <t>var(--6caf42)</t>
  </si>
  <si>
    <t>var(--32935d)</t>
  </si>
  <si>
    <t>var(--6baf40)</t>
  </si>
  <si>
    <t>var(--33945e)</t>
  </si>
  <si>
    <t>var(--2a794a)</t>
  </si>
  <si>
    <t>var(--6fa08b)</t>
  </si>
  <si>
    <t>var(--2b7a4a)</t>
  </si>
  <si>
    <t>var(--c51431)</t>
  </si>
  <si>
    <t>var(--4151a6)</t>
  </si>
  <si>
    <t>var(--f5e43c)</t>
  </si>
  <si>
    <t>var(--8abc43)</t>
  </si>
  <si>
    <t>var(--b9b9b9)</t>
  </si>
  <si>
    <t>var(--a4a4a4)</t>
  </si>
  <si>
    <t>var(--ddcaa9)</t>
  </si>
  <si>
    <t>var(--c5ae8c)</t>
  </si>
  <si>
    <t>var(--b69d7e)</t>
  </si>
  <si>
    <t>var(--ededed)</t>
  </si>
  <si>
    <t>#a9c937</t>
  </si>
  <si>
    <t>#1b88cd</t>
  </si>
  <si>
    <t>#efd520</t>
  </si>
  <si>
    <t>#1275ac</t>
  </si>
  <si>
    <t>#a71520</t>
  </si>
  <si>
    <t>#c52433</t>
  </si>
  <si>
    <t>#3ba7e5</t>
  </si>
  <si>
    <t>#c41622</t>
  </si>
  <si>
    <t>#ecf4f7</t>
  </si>
  <si>
    <t>#2f9f4b</t>
  </si>
  <si>
    <t>#d2b373</t>
  </si>
  <si>
    <t>#ced146</t>
  </si>
  <si>
    <t>#f4f044</t>
  </si>
  <si>
    <t>#7eba98</t>
  </si>
  <si>
    <t>#c2dbce</t>
  </si>
  <si>
    <t>#763517</t>
  </si>
  <si>
    <t>#dba171</t>
  </si>
  <si>
    <t>#87331b</t>
  </si>
  <si>
    <t>#cb5b2d</t>
  </si>
  <si>
    <t>#ffffff</t>
  </si>
  <si>
    <t>#74b341</t>
  </si>
  <si>
    <t>#b51d34</t>
  </si>
  <si>
    <t>#dedede</t>
  </si>
  <si>
    <t>#e6e7e9</t>
  </si>
  <si>
    <t>#07a1e1</t>
  </si>
  <si>
    <t>#0b87a3</t>
  </si>
  <si>
    <t>#007fb2</t>
  </si>
  <si>
    <t>#7f142e</t>
  </si>
  <si>
    <t>#550a1e</t>
  </si>
  <si>
    <t>#971328</t>
  </si>
  <si>
    <t>#8e1421</t>
  </si>
  <si>
    <t>#edeef0</t>
  </si>
  <si>
    <t>#e9ebeb</t>
  </si>
  <si>
    <t>#dfe0e2</t>
  </si>
  <si>
    <t>#000000</t>
  </si>
  <si>
    <t>#6caf42</t>
  </si>
  <si>
    <t>#32935d</t>
  </si>
  <si>
    <t>#6baf40</t>
  </si>
  <si>
    <t>#33945e</t>
  </si>
  <si>
    <t>#2a794a</t>
  </si>
  <si>
    <t>#92c4cb</t>
  </si>
  <si>
    <t>#6db5a7</t>
  </si>
  <si>
    <t>#6fa08b</t>
  </si>
  <si>
    <t>#2b7a4a</t>
  </si>
  <si>
    <t>#c51431</t>
  </si>
  <si>
    <t>#4151a6</t>
  </si>
  <si>
    <t>#f5e43c</t>
  </si>
  <si>
    <t>#8abc43</t>
  </si>
  <si>
    <t>#b9b9b9</t>
  </si>
  <si>
    <t>#a4a4a4</t>
  </si>
  <si>
    <t>#f3f4a8</t>
  </si>
  <si>
    <t>#d5bd97</t>
  </si>
  <si>
    <t>#ddcaa9</t>
  </si>
  <si>
    <t>#c5ae8c</t>
  </si>
  <si>
    <t>#b69d7e</t>
  </si>
  <si>
    <t>#ededed</t>
  </si>
  <si>
    <t>|--a9c937</t>
  </si>
  <si>
    <t>|--1b88cd</t>
  </si>
  <si>
    <t>|--efd520</t>
  </si>
  <si>
    <t>|--1275ac</t>
  </si>
  <si>
    <t>|--a71520</t>
  </si>
  <si>
    <t>|--c52433</t>
  </si>
  <si>
    <t>|--3ba7e5</t>
  </si>
  <si>
    <t>|--c41622</t>
  </si>
  <si>
    <t>|--ecf4f7</t>
  </si>
  <si>
    <t>|--2f9f4b</t>
  </si>
  <si>
    <t>|--d2b373</t>
  </si>
  <si>
    <t>|--ced146</t>
  </si>
  <si>
    <t>|--f4f044</t>
  </si>
  <si>
    <t>|--7eba98</t>
  </si>
  <si>
    <t>|--c2dbce</t>
  </si>
  <si>
    <t>|--763517</t>
  </si>
  <si>
    <t>|--dba171</t>
  </si>
  <si>
    <t>|--87331b</t>
  </si>
  <si>
    <t>|--cb5b2d</t>
  </si>
  <si>
    <t>|--ffffff</t>
  </si>
  <si>
    <t>|--74b341</t>
  </si>
  <si>
    <t>|--b51d34</t>
  </si>
  <si>
    <t>|--dedede</t>
  </si>
  <si>
    <t>|--e6e7e9</t>
  </si>
  <si>
    <t>|--07a1e1</t>
  </si>
  <si>
    <t>|--0b87a3</t>
  </si>
  <si>
    <t>|--007fb2</t>
  </si>
  <si>
    <t>|--7f142e</t>
  </si>
  <si>
    <t>|--550a1e</t>
  </si>
  <si>
    <t>|--971328</t>
  </si>
  <si>
    <t>|--8e1421</t>
  </si>
  <si>
    <t>|--edeef0</t>
  </si>
  <si>
    <t>|--e9ebeb</t>
  </si>
  <si>
    <t>|--dfe0e2</t>
  </si>
  <si>
    <t>|--000000</t>
  </si>
  <si>
    <t>|--6caf42</t>
  </si>
  <si>
    <t>|--32935d</t>
  </si>
  <si>
    <t>|--6baf40</t>
  </si>
  <si>
    <t>|--33945e</t>
  </si>
  <si>
    <t>|--2a794a</t>
  </si>
  <si>
    <t>|--92c4cb</t>
  </si>
  <si>
    <t>|--6db5a7</t>
  </si>
  <si>
    <t>|--6fa08b</t>
  </si>
  <si>
    <t>|--2b7a4a</t>
  </si>
  <si>
    <t>|--c51431</t>
  </si>
  <si>
    <t>|--4151a6</t>
  </si>
  <si>
    <t>|--f5e43c</t>
  </si>
  <si>
    <t>|--8abc43</t>
  </si>
  <si>
    <t>|--b9b9b9</t>
  </si>
  <si>
    <t>|--a4a4a4</t>
  </si>
  <si>
    <t>|--f3f4a8</t>
  </si>
  <si>
    <t>|--d5bd97</t>
  </si>
  <si>
    <t>|--ddcaa9</t>
  </si>
  <si>
    <t>|--c5ae8c</t>
  </si>
  <si>
    <t>|--b69d7e</t>
  </si>
  <si>
    <t>|--ededed</t>
  </si>
  <si>
    <t>^^^^</t>
  </si>
  <si>
    <t>:root</t>
  </si>
  <si>
    <t xml:space="preserve">    --a9c937:#a9c937;</t>
  </si>
  <si>
    <t xml:space="preserve">    --1b88cd:#1b88cd;</t>
  </si>
  <si>
    <t xml:space="preserve">    --efd520:#efd520;</t>
  </si>
  <si>
    <t xml:space="preserve">    --1275ac:#1275ac;</t>
  </si>
  <si>
    <t xml:space="preserve">    --a71520:#a71520;</t>
  </si>
  <si>
    <t xml:space="preserve">    --c52433:#c52433;</t>
  </si>
  <si>
    <t xml:space="preserve">    --3ba7e5:#3ba7e5;</t>
  </si>
  <si>
    <t xml:space="preserve">    --c41622:#c41622;</t>
  </si>
  <si>
    <t xml:space="preserve">    --ecf4f7:#ecf4f7;</t>
  </si>
  <si>
    <t xml:space="preserve">    --2f9f4b:#2f9f4b;</t>
  </si>
  <si>
    <t xml:space="preserve">    --d2b373:#d2b373;</t>
  </si>
  <si>
    <t xml:space="preserve">    --ced146:#ced146;</t>
  </si>
  <si>
    <t xml:space="preserve">    --f4f044:#f4f044;</t>
  </si>
  <si>
    <t xml:space="preserve">    --7eba98:#7eba98;</t>
  </si>
  <si>
    <t xml:space="preserve">    --c2dbce:#c2dbce;</t>
  </si>
  <si>
    <t xml:space="preserve">    --763517:#763517;</t>
  </si>
  <si>
    <t xml:space="preserve">    --dba171:#dba171;</t>
  </si>
  <si>
    <t xml:space="preserve">    --87331b:#87331b;</t>
  </si>
  <si>
    <t xml:space="preserve">    --cb5b2d:#cb5b2d;</t>
  </si>
  <si>
    <t xml:space="preserve">    --ffffff:#ffffff;</t>
  </si>
  <si>
    <t xml:space="preserve">    --74b341:#74b341;</t>
  </si>
  <si>
    <t xml:space="preserve">    --b51d34:#b51d34;</t>
  </si>
  <si>
    <t xml:space="preserve">    --dedede:#dedede;</t>
  </si>
  <si>
    <t xml:space="preserve">    --e6e7e9:#e6e7e9;</t>
  </si>
  <si>
    <t xml:space="preserve">    --07a1e1:#07a1e1;</t>
  </si>
  <si>
    <t xml:space="preserve">    --0b87a3:#0b87a3;</t>
  </si>
  <si>
    <t xml:space="preserve">    --007fb2:#007fb2;</t>
  </si>
  <si>
    <t xml:space="preserve">    --7f142e:#7f142e;</t>
  </si>
  <si>
    <t xml:space="preserve">    --550a1e:#550a1e;</t>
  </si>
  <si>
    <t xml:space="preserve">    --971328:#971328;</t>
  </si>
  <si>
    <t xml:space="preserve">    --8e1421:#8e1421;</t>
  </si>
  <si>
    <t xml:space="preserve">    --edeef0:#edeef0;</t>
  </si>
  <si>
    <t xml:space="preserve">    --e9ebeb:#e9ebeb;</t>
  </si>
  <si>
    <t xml:space="preserve">    --dfe0e2:#dfe0e2;</t>
  </si>
  <si>
    <t xml:space="preserve">    --000000:#000000;</t>
  </si>
  <si>
    <t xml:space="preserve">    --6caf42:#6caf42;</t>
  </si>
  <si>
    <t xml:space="preserve">    --32935d:#32935d;</t>
  </si>
  <si>
    <t xml:space="preserve">    --6baf40:#6baf40;</t>
  </si>
  <si>
    <t xml:space="preserve">    --33945e:#33945e;</t>
  </si>
  <si>
    <t xml:space="preserve">    --2a794a:#2a794a;</t>
  </si>
  <si>
    <t xml:space="preserve">    --92c4cb:#92c4cb;</t>
  </si>
  <si>
    <t xml:space="preserve">    --6db5a7:#6db5a7;</t>
  </si>
  <si>
    <t xml:space="preserve">    --6fa08b:#6fa08b;</t>
  </si>
  <si>
    <t xml:space="preserve">    --2b7a4a:#2b7a4a;</t>
  </si>
  <si>
    <t xml:space="preserve">    --c51431:#c51431;</t>
  </si>
  <si>
    <t xml:space="preserve">    --4151a6:#4151a6;</t>
  </si>
  <si>
    <t xml:space="preserve">    --f5e43c:#f5e43c;</t>
  </si>
  <si>
    <t xml:space="preserve">    --8abc43:#8abc43;</t>
  </si>
  <si>
    <t xml:space="preserve">    --b9b9b9:#b9b9b9;</t>
  </si>
  <si>
    <t xml:space="preserve">    --a4a4a4:#a4a4a4;</t>
  </si>
  <si>
    <t xml:space="preserve">    --f3f4a8:#f3f4a8;</t>
  </si>
  <si>
    <t xml:space="preserve">    --d5bd97:#d5bd97;</t>
  </si>
  <si>
    <t xml:space="preserve">    --ddcaa9:#ddcaa9;</t>
  </si>
  <si>
    <t xml:space="preserve">    --c5ae8c:#c5ae8c;</t>
  </si>
  <si>
    <t xml:space="preserve">    --b69d7e:#b69d7e;</t>
  </si>
  <si>
    <t xml:space="preserve">    --ededed:#ededed;</t>
  </si>
  <si>
    <t>5em;</t>
  </si>
  <si>
    <t>NOTES</t>
  </si>
  <si>
    <t>RobotoFlex;</t>
  </si>
  <si>
    <t>REMOVED</t>
  </si>
  <si>
    <t>there may be an error; missing semi-colon</t>
  </si>
  <si>
    <t>.fmr-st10,.fmr-st11,.fmr-st12,.fmr-st7,.fmr-st8,.fmr-st9{stroke:var(--000000);stroke-width:0.21;}</t>
  </si>
  <si>
    <t>var(--000000);</t>
  </si>
  <si>
    <t>&lt;svg id="information-manager" xmlns="http://www.w3.org/2000/svg" width="100%" height="100%" viewBox="0 0 425 401" color-interpolation-filters="sRGB" style="background-color:gray;"&gt;&lt;g transform="translate(110.487 -201.009)"&gt;&lt;path class="inm-st2" d="M16.09 392.46a8.044 8.044 0 0 1-8.05 8.05A8.044 8.044 0 0 1 0 392.46a8.044 8.044 0 0 1 8.04-8.04 8.044 8.044 0 0 1 8.05 8.04Z"/&gt;&lt;/g&gt;&lt;g transform="translate(168.789 -305.336)"&gt;&lt;path class="inm-st2" d="M16.09 392.46a8.044 8.044 0 0 1-8.05 8.05A8.044 8.044 0 0 1 0 392.46a8.044 8.044 0 0 1 8.04-8.04 8.044 8.044 0 0 1 8.05 8.04Z"/&gt;&lt;/g&gt;&lt;g transform="translate(168.789 -201.009)"&gt;&lt;path class="inm-st2" d="M16.09 392.46a8.044 8.044 0 0 1-8.05 8.05A8.044 8.044 0 0 1 0 392.46a8.044 8.044 0 0 1 8.04-8.04 8.044 8.044 0 0 1 8.05 8.04Z"/&gt;&lt;/g&gt;&lt;g transform="translate(168.789 -94.046)"&gt;&lt;path class="inm-st2" d="M16.09 392.46a8.044 8.044 0 0 1-8.05 8.05A8.044 8.044 0 0 1 0 392.46a8.044 8.044 0 0 1 8.04-8.04 8.044 8.044 0 0 1 8.05 8.04Z"/&gt;&lt;/g&gt;&lt;g transform="translate(147.482 -101.401)"&gt;&lt;path class="inm-st4" d="M22.12 188.19H0v212.32h24.47"/&gt;&lt;/g&gt;&lt;g transform="translate(117.135 -209.3)"&gt;&lt;path class="inm-st3" d="M0 400.51h60.43H0Z"/&gt;&lt;path class="inm-st4" d="M0 400.51h60.43"/&gt;&lt;/g&gt;&lt;g transform="translate(110.487 -201.009)"&gt;&lt;path class="inm-st2" d="M16.09 392.46a8.044 8.044 0 0 1-8.05 8.05A8.044 8.044 0 0 1 0 392.46a8.044 8.044 0 0 1 8.04-8.04 8.044 8.044 0 0 1 8.05 8.04Z"/&gt;&lt;/g&gt;&lt;g transform="translate(34.953 -190.724)"&gt;&lt;path class="inm-st5" d="M0 368.065h108.184v32.44H0z"/&gt;&lt;text class="inm-st6" y="390.4"&gt;rice&lt;/text&gt;&lt;/g&gt;&lt;g transform="translate(193.479 -296.631)"&gt;&lt;path class="inm-st5" d="M0 368.065h157.524v32.44H0z"/&gt;&lt;text class="inm-st6" y="391.4"&gt;rice (crop)&lt;/text&gt;&lt;/g&gt;&lt;g transform="translate(193.479 -190.461)"&gt;&lt;path class="inm-st5" d="M0 368.065h168.774v32.44H0z"/&gt;&lt;text class="inm-st6" y="389.4"&gt;rice (plant)&lt;/text&gt;&lt;/g&gt;&lt;g transform="translate(193.479 -81.447)"&gt;&lt;path class="inm-st5" d="M0 368.065h168.774v32.44H0z"/&gt;&lt;text class="inm-st6" y="387.4"&gt;rice (food)&lt;/text&gt;&lt;/g&gt;&lt;/svg&gt;</t>
  </si>
  <si>
    <t>.soc-st1{fill:var(--f3f4a8)}</t>
  </si>
  <si>
    <t>.soc-st2{fill:var(--c41622)}</t>
  </si>
  <si>
    <t>/&gt;</t>
  </si>
  <si>
    <t>id=</t>
  </si>
  <si>
    <t>transform=</t>
  </si>
  <si>
    <t>translate(214.771 -454.818)</t>
  </si>
  <si>
    <t>translate(626.881 -419.388)</t>
  </si>
  <si>
    <t>translate(874.604 -398.327)</t>
  </si>
  <si>
    <t>translate(948.3 -455.881)</t>
  </si>
  <si>
    <t>translate(588.879 -333.125)</t>
  </si>
  <si>
    <t>translate(366.746 -224.391)</t>
  </si>
  <si>
    <t>d=</t>
  </si>
  <si>
    <t>translate(0 -78.829)</t>
  </si>
  <si>
    <t>m533 466.4-6.5.8c-3.6.4-14.6 1.3-24.5 2-19.1 1.2-48.2 3.9-48.9 4.5-.9.9 19.7 2.1 22.7 1.3 4.3-1.1 5.7 1.5 2 3.5-2 1.1-6.7 1.3-14.4.8-12.3-.8-16.1.1-12.7 3 3.2 2.7.9 4.3-5 3.5-4.6-.6-4.9-.5-2.3.6 5.6 2.4 1.1 4.6-9.3 4.5-8.3-.1-8.9.1-6.2 1.7 2 1.1 5.6 1.5 10.3 1.1 5-.5 8.3-.1 10.6 1.3 1.8 1.1 3.3 2 3.3 2s3.5-1.8 7.8-3.9c4.3-2.2 8.6-4 9.6-4s5.2-1.8 9.3-4c4.1-2.2 8.8-4 10.4-4 6.7 0 23-4.7 33-9.5l10.8-5.2zm117.9.7c-2.9 0-5.4.2-7.2.7-3.1.8-8.6 1.1-12.4.7-4.5-.5-12.8.2-24.1 2.1-12.1 2-21.5 2.8-31.8 2.6-32.4-.8-33.5-.7-47.1 5.1-8.8 3.8-15.9 5.7-23.7 6.7-6.2.8-11.5 1.4-11.9 1.4s-.8 1.5-.9 3.3c-.2 4.3 2.6 5.2 17.6 5.3 11.1.1 12.5.4 15.7 3.4 4.4 4.1 8.8 12.5 7.9 14.9-.4 1.1.6 2.4 2.5 3.3 3.7 1.7 5.6 8.5 3.5 12.4-.8 1.4-4.2 4.4-7.7 6.5-7.3 4.5-10.2 9.3-8 13.4 1.1 2 1 3.7-.1 6.5-2.4 5.9 1.6 12.9 10 17.5 3.6 2 7.5 3.6 8.6 3.6 4 0 7.9-3.5 14.4-12.7 8.1-11.5 12.6-14.4 25.9-17 6.4-1.2 11.9-3.2 14.4-5.1 7.9-6 13.3-8.1 20.7-8.3 4-.1 12.5-1.2 18.9-2.5 9.6-2 11.3-2.7 10-4.3-1.1-1.3-3-1.6-6.5-1-5.4.9-8.9-1.6-4-2.9 2.2-.6 2.5-1.1 1.3-2.6-3-3.6 2.6-3.6 7.9 0 3.9 2.7 5.8 3.2 8.1 2.4l3-1.1-3.4-2.6c-1.9-1.4-5.3-3.6-7.7-4.9-5-2.7-4.3-4.1 2.1-4.3 5.8-.2 17.5-5.6 18.4-8.5.4-1.2 2.5-3.9 4.6-5.9 2.9-2.8 3.6-4.3 2.7-6-2.1-4 5.9-10.2 14.6-11.3 4-.5 8.5-1.8 9.9-2.9 2.4-1.8 1.8-1.9-6.2-1.1-7.4.7-9.7.4-14-1.8-5.4-3-17.3-5-26-5zm-218 7.8c-3.2.1-7.4 1.2-11.7 3.5-4.7 2.4-4.5 3 1.9 4.4 5.3 1.2 7.2.9 12-2 4.6-2.7 4.7-3 2.4-4.7-1.1-.8-2.7-1.2-4.6-1.2zm635.1 3.2c-2.8 0-5.2.7-6.5 2-3.2 3.2-1 3.6 25.3 5.7 9.7.8 10.8 1.1 10.3 3.3-.5 2.6 1.3 3.4 2.7 1.2 1-1.6 12.6-1.8 12.6-.2 0 .6-2.1 2.8-4.6 4.7-4 3-5.5 3.4-10.3 2.7-5-.8-26.8 2.3-28.5 4-.3.3.1 1.5 1 2.5 2.2 2.7-.3 4-8 4.1-3.8.1-7.5 1.1-9.8 2.7-9.7 6.9-13.3 8.5-17.6 7.7-2.9-.5-4.3-.3-4.3.8 0 3 2.8 6.7 6.6 8.7 4.9 2.5 6.9 6.2 5.8 10.6-.9 3.7-7.6 7.9-10.7 6.7-1.6-.6-1.5-1.4.9-4.7 3.2-4.5 3.4-3.8-6.3-16.9-7.5-10-9.9-11.6-15.3-10.2-9.4 2.4-8.7 10.1 1.2 14.9 3.2 1.6 5.8 3.4 5.8 4.1 0 2.1-4.7 4.1-6.2 2.6-2.2-2.2-39.1-10.8-40.4-9.4-1.4 1.4 4.9 3.5 6.8 2.3 1.6-1 4.5 2.9 3.4 4.5-.5.8-1.4 1.1-2.2.6-.7-.4-5.4-.1-10.5.8-7.2 1.2-9.7 1.2-11.2 0-2.7-2.2-9.9-.7-19.2 4.2-6.3 3.3-8.1 3.8-10.4 2.5-1.5-.8-2.6-2.2-2.5-3.1.2-.9-1.4-1.8-3.5-2.1-4-.5-4-.7-1.2 6 .7 1.8.1 2.1-8.7 4.3-4.1 1.1-5.5 2-5 3.4 1.1 2.9-3.6 4.8-7.8 3.3-5.2-2-7.1-1.5-3 .8 4.5 2.4 4.5 3 .3 4.6-4.4 1.7-13-2.5-15.7-7.7-1.1-2-3.5-4.4-5.5-5.3-2.7-1.2-3.2-2-2.1-3.1s3.5-1.1 9.1.1c4.2.9 9.9 2 12.7 2.4 6 .9 13-1.7 12-4.3-1-2.7-25.4-10.2-29.9-9.3-2.6.5-5.2-.2-8.6-2.3-6.7-4.2-14.9-5.9-27.4-5.6-7.2.2-12.7 1.2-17.2 3-3.6 1.5-9.5 3.7-12.9 5-3.5 1.2-6.3 2.8-6.3 3.6 0 .7-2.4 3.5-5.4 6.2s-6.2 6.4-7.1 8.2c-2.1 4.1-14.7 12.9-20.9 14.6-6.2 1.7-12.1 7.3-10.9 10.2.5 1.3 1 4 1.2 6 .3 4.2 5.2 8.7 9.4 8.8 1.5 0 4.7-1.2 7.2-2.8l4.6-2.8 3.6 4.3c2 2.4 4 6 4.4 8s2 4.7 3.5 6c2.6 2.4 2.8 2.3 7.5-.4 3.3-1.9 5.5-4.5 6.9-8.3 1.1-3 3.5-6.5 5.3-7.7 5.8-4 6.6-6.4 2.6-7.7-1.5-.5-3.6-2.3-4.7-4-1.8-2.8-1.8-3.5 0-7 1.1-2.1 3.8-4.6 5.9-5.5 2.2-.9 6.6-4.6 9.8-8.1 6.1-6.8 8.8-7.8 11.5-4.6 1.8 2.2.7 5-5.7 13.9-4.9 6.9-4.1 10.7 3.1 14 4.6 2.1 6.2 2.2 12.3.9 6.8-1.5 14.9-.9 16.3 1.3 1.5 2.5-7.2 5.2-14.3 4.5-3.8-.4-7.9-.2-8.9.6-1.7 1.1-1.5 1.8 1.3 4.7 2.8 3 3 3.6 1.3 5.4-1.6 1.6-2.7 1.7-6.3.3-5.3-2-7.3.1-6.2 6.4.7 4.3-.9 6.6-6.9 9.7-2.1 1.1-3.8 1.1-6 .1-2.5-1.1-4.6-.9-10.2 1.3-6.3 2.4-7.4 2.5-10.7.8-2.9-1.5-4.6-1.6-8-.4-4 1.4-4.5 1.2-7.3-2.3-1.7-2.1-2.7-4.1-2.3-4.5s1.2.1 1.8 1.1c.8 1.3 1.3 1.3 2 .2s1.4-1.1 2.6-.1c2.2 1.8 5.3-1.7 4.2-4.6-.7-1.7-1.3-1.8-3.8-.4-1.7.9-4.1 1.8-5.3 2-2 .3-2.2-.3-1.5-5.1l.9-5.4-3.4 2.2c-1.9 1.2-3.7 3.1-4.2 4.2-.9 2.3.5 8.8 2.1 9.8 2.6 1.7-2.9 6.2-8.4 6.9-4.4.5-7.1 2-12.3 6.8-3.6 3.4-7.9 6.5-9.5 6.9s-3.8 2.2-5 3.9c-2.4 3.6-9.4 7.7-11.3 6.5-.7-.4-2.8.3-4.8 1.6s-5.6 2.4-8.2 2.4c-6.7.1-6.6 2.6.3 5.2 4.7 1.8 6.2 3.2 7.4 6.6 1.8 5.3.5 14.7-2.4 17.6-2.1 2.1-11 2-26.1-.4-6.6-1-10.5 1.9-9.2 6.9.4 1.7-.1 6.9-1.2 11.6-2.5 10.9-2 18.5 1.4 19 6.4 1 8.3 1.8 11.4 5 3.4 3.4 3.4 3.4 4.9.7 1.1-2.1 2.8-2.7 6.8-2.7 2.9 0 6.6-.7 8.2-1.5 5-2.6 10.2-8.2 10.2-11 0-3 4.6-11.3 6.3-11.3.6 0 2.7-1.5 4.9-3.3 2.1-1.8 4.7-3.3 5.7-3.3 1.3 0 1.6-1 1-3.2-1.1-4.2 3.1-6.6 9.8-5.4 5 .9 9.8-.6 16.2-5 4.3-2.9 7.3-1.9 10 3.3 2.5 4.9 12.2 14.2 14.7 14.2 6.8 0 15.1 9 14 15.3l-.7 4 3-2.9c2.6-2.5 2.8-3.4 1.5-6.2-1.9-4.1-.4-5.3 5-4.1 6.1 1.3 4.7-.2-4-4.7-8.3-4.2-25.1-19.7-25.1-23.2 0-1 1.2-2.5 2.6-3.3 2-1.1 2.9-.9 4.3 1.1 1 1.4 3.9 3.4 6.5 4.5s5.6 3.2 6.6 4.6c1 1.5 4.4 3.4 7.5 4.3 6 1.8 10.9 7.6 10.9 12.9 0 6.8 4.4 11.1 12.6 12.4 3.6.6 3.4 2.9-.4 3.5-2.9.4-3 .5-.7 4.3 3.2 5.4 5.3 5.7 7.5 1.2 1.8-3.6 1.7-4.4-1.2-9.8-2.7-5-2.8-6.1-1.2-7.4 1-.9 2.8-1.2 3.9-.8 1.1.4 2 .2 2-.5 0-2.3 4.9-3.9 8.8-2.8 2.1.6 6.4.5 9.7-.2l5.9-1.2-3.2-2.4c-3.1-2.3-3.1-2.7-1.5-8.8 3.5-13.1 15.5-26.4 19.3-21.4.8 1 2.5 2.3 3.9 2.8 2 .7 2.2 1.3.9 2.8s-.9 2.3 1.7 4c3.1 2 3.6 2 8.4-.5 3.9-2.1 4.4-2.7 2.3-2.7-1.6 0-3.5-.9-4.4-2-1.4-1.6-.5-2.5 5.7-5.2 10.5-4.7 12.7-5.2 12.4-3.2-.2.9-.8 2.5-1.4 3.5-.6 1-.8 2.1-.3 2.5.4.4-.1 2.4-1.1 4.3l-1.9 3.6 9.9 5.6c5.4 3.1 10.8 7 11.9 8.7 1.8 2.8 1.8 3.4-.1 6.4-3.7 5.7-12.9 6-23.3.8-7.7-3.9-17.6-4.7-22-1.8-2 1.3-5.8 2.5-8.4 2.7-3.1.2-5.9 1.4-8.3 3.7-2.5 2.5-4.4 3.3-6.5 2.8-1.7-.4-3.9-.1-5 .6-1.7 1.1-1.6 1.6 1 3.4 1.6 1.2 3 3.2 3 4.6 0 3.6 2.5 8.5 5.1 10.2 3.7 2.3 10.4 3.4 11.4 1.8 1.3-2.1 5.8-1.7 10.1.9 3.4 2 4.4 2.1 8.2.5 7.9-3.2 11.2-3.3 12.8-.3 1 1.8 1 2.8.1 2.8-.8 0-1.4 2.2-1.4 5-.1 8.4-.6 12.2-1.4 12.2-.5 0-1.2 2.1-1.6 4.7-1.3 7.7-5.9 9.9-15.1 7.1-2.8-.9-5.9-.9-9.1 0-6.6 1.8-25.4-1.7-35.3-6.6-9.1-4.5-14.9-4.9-16.9-1.1-.8 1.5-1.1 3.8-.7 5.1.5 1.5-.4 3.5-2.4 5.3-3 2.8-3.4 2.9-7 1-2.1-1.1-6-2.4-8.8-2.9-3.5-.7-5.6-2.1-7.2-4.8-2.2-3.7-5.2-5.1-15.9-7.2-2.3-.5-5.7-2.4-7.6-4.4-3-3.2-3.3-4.1-2.1-7.3 1-2.5 1-4.2 0-5.3-.8-.9-1-2.6-.6-3.7 1.4-3.8-3.9-5.2-10-2.7-4.2 1.7-8.1 2-16.7 1.5-13.1-.8-20.1.7-31.6 6.8-6.6 3.6-8.8 4.1-13.2 3.3-2.9-.5-6.5-1.7-7.9-2.7-3.7-2.5-4.1-2.4-7.2 2.7-1.5 2.5-5.7 6.4-9.3 8.7-6.6 4.2-10.7 11-10.7 17.8 0 3-9 12.7-11.8 12.7-2.5 0-11.9 11-16.1 18.9-2.4 4.5-5.8 10.1-7.5 12.4-4.6 6.1-6 11.9-3.8 16.2 4.5 8.9 3.2 23-2.7 29.5-1.9 2.1-1.9 2.7.7 7 1.8 3.1 2.2 4.7 1.2 4.7s-.9.5.4 1.3c1.7 1.1 1.6 1.3-.3 1.3-3.2 0-2.9 2.8.4 3.6 2.1.6 2.3 1 1 1.9s-1.1 1.3 1.1 1.9c3.5 1 13.6 14.1 15.2 19.7 2.1 7.3 16.9 20.6 25.5 23 4.1 1.2 6.9.9 14.5-1.2 7.4-2 10.4-2.3 14-1.3 3.8 1.1 6.4.7 15.2-2.2 5.8-1.9 11.8-4 13.2-4.6 6.4-2.6 8.7-2.6 13.9.1 4 2.1 5.6 3.8 6.2 6.7.8 3.8 1 3.9 6.4 3.1 14-2.1 19.7 8.5 14.4 26.8-2.6 9-1.5 12.2 6.9 20.4 4.4 4.3 6.5 7.8 8 13.1 1.1 4 3.2 9.2 4.6 11.5 1.7 2.8 2.3 5.4 1.7 7.6-.5 1.9.1 6.3 1.4 10l2.2 6.6-3.9 7.7c-5.9 11.5-8.5 21-7.5 27.4.5 3 3.2 9.6 6 14.7 5.7 10.4 9.9 24.7 11.2 38 .7 7.5 1.6 9.9 6.1 15.8 2.9 3.8 5.2 7.6 5.2 8.4s1.5 3.6 3.3 6.2c2.5 3.7 3.1 5.8 2.5 9.5-.6 3.9-.2 5.3 2.6 8.1 4 4 2.9 3.9 13.3 1.3 6.4-1.6 9.5-1.8 13.3-.7 4.3 1.2 5.9.9 11.8-2.1 7.1-3.6 22.7-18.7 28.1-27.2 1.7-2.7 4.3-5.5 5.7-6.3 2.1-1.1 2.4-2.3 1.8-5.9-1.1-6.9.4-10.8 4.9-12.7 10.8-4.5 13.8-10.9 9.3-19.7-1.5-2.9-2.7-5.9-2.7-6.7 0-.7 2.7-4.4 6-8.1s6-7.3 6-8 3.1-2.8 6.9-4.7c8.8-4.4 11.2-6.6 14.4-12.7 2.2-4.2 2.3-5.8 1.1-11.7-.8-3.7-1.1-8.2-.6-10 .5-2.1-.4-5.5-2.6-10-8.9-17.6-7.1-30.7 6.4-45.7 4.6-5.1 9.7-11.1 11.3-13.3s7.5-7.7 13.2-12.2c10.1-8 10.5-8.6 20.7-28 9.4-18.1 10.3-20.4 9.5-25.1l-.9-5.2-3.7 1.9c-2.1 1.1-9.4 3.2-16.4 4.7-11.7 2.5-13 2.6-16.7.7-2.4-1.3-4.3-3.5-4.8-5.7-1.4-5.8-6.8-12.8-15.1-19.5-5.5-4.4-8.1-7.5-8.7-10.4-.5-2.3-2.8-6.5-5.2-9.5-5.9-7.2-7.3-10.4-7.3-15.4 0-2.4-1.3-6-3.1-8.4-1.7-2.3-5.5-8.9-8.4-14.7s-7.8-14.7-10.9-19.8c-6.5-10.6-5.6-14.6 1.3-5.9l4.5 5.7.7-3.8c.9-5.4 3-4.2 5.4 3.1 1.8 5.6 5.4 10.9 17.6 26 1.8 2.2 4.2 7.3 5.3 11.4 1.5 5.1 3.8 9.2 7.5 12.9 2.9 3 5.3 6 5.3 6.7s1.7 3.2 3.8 5.6c2.7 3.1 4.1 6.4 4.8 11.6.6 4 2.1 9.5 3.5 12.3 2.4 4.8 2.8 5 7.3 4.1 4.3-.8 19.4-7.2 32-13.4 2.5-1.2 5.4-3.6 6.5-5.3 2.3-3.6 8.2-6.9 12.2-6.9 3.4 0 13.5-10 17-16.8 1.4-2.8 4.2-6.5 6-8.3s3.4-3.9 3.4-4.7c0-1.8-8.2-8.6-14.1-11.7-3.8-2-6.1-5.4-5.6-8.4.8-4.4-.8-4-5.4 1.2-2.9 3.3-6.7 6.4-8.6 6.8-3.6.9-11.2-2.9-10.5-5.2.2-.7-.2-2.2-.8-3.3-1.1-1.7-1.5-1.6-3.1.6-2.6 3.6-5.8 1.8-7.4-4.2-.8-2.8-3.2-7.6-5.5-10.7-3.2-4.4-3.9-6.4-3.3-9.5.5-2.1 1.7-4.2 2.8-4.6 3.5-1.3 9.2 2.8 11.8 8.5 2 4.5 4 6.2 10.5 9.6 7.6 3.8 8.4 4 14 2.4 5.9-1.6 6-1.6 9.9 2.9 2.2 2.5 5.4 5 7.1 5.5 4.8 1.5 33.6 1.8 36.7.4 3.5-1.6 10.6 1.8 11.8 5.6.5 1.5 1.4 2.7 2 2.7s2.9 1.5 5.2 3.4c2.2 1.9 5 3.2 6.2 3 3.5-.6 3.8 2.8.4 4l-3 1.1 3.5 3.5c5.3 5.3 12.1 4.4 12.2-1.7 0-1 .8-2.1 1.7-2.4 2.3-.8 4.6 5.9 3.6 10.4-1.4 6.6 1.1 13.5 18 49.9 2.8 6 5.5 12.9 5.9 15.4.6 3 1.9 5 4.1 6 4 1.8 4.4 1.6 9.1-5.2 4.9-7 6.9-18.8 5.6-33-.2-2.4 1.2-4.3 5.6-7.8 3.3-2.5 6.9-6.2 8.2-8.3 1.2-2 3.4-4.1 4.8-4.5 1.4-.5 3.2-2.3 4-4.1s3.6-4.3 6.2-5.5c3.2-1.5 4.6-3 4.2-4.4-1-4 1.7-6.3 9.4-7.9 4.2-.9 8.5-2 9.6-2.6 3-1.6 5.9.6 8.6 6.5 1.5 3.4 3.8 5.9 6.3 6.9 4.5 1.9 12.3 15.7 11 19.7-.7 2.2 2.2 6.7 4.3 6.7.5 0 2.4-1.5 4.3-3.4 4.7-4.5 7.3-3.2 9.2 4.4.8 3.4 3.1 9.4 4.9 13.3 2.6 5.5 3.2 8.2 2.5 11.9-.5 2.7-1.1 7.8-1.3 11.5-.4 6.4-.3 6.7 5 10.6 4.3 3.2 5.8 5.4 7.2 10.6 3.2 12 7 18.8 13 23.1 5.8 4.1 8.5 5.1 8.5 2.8 0-.7-1.5-6-3.3-11.7-3.1-9.7-3.8-10.9-11.1-16.7-4.4-3.5-8.2-7.8-8.7-9.6s-2.1-5-3.6-7c-2.5-3.3-2.6-4.4-1.3-10.1.8-3.5 1.3-8.5 1.2-11.1-.2-3.2.3-4.6 1.5-4.6 3.5 0 16 10.1 20.3 16.3 1.8 2.6 2.6 2.8 4.8 1.7 2.1-1.1 2.8-1 3.5.7.5 1.2.5 3.3 0 4.6-.4 1.4-.4 3 .1 3.8 1.1 1.8 7-2.1 7.9-5.2.4-1.3 3.1-3.4 5.9-4.7 6.2-2.8 8.6-7.6 7.3-14.8-1.5-8.3-7.9-19.7-13.7-24.2-7-5.5-11.2-12.4-10-16.3 1.3-4.4 4.6-7.8 9.6-9.9 5.5-2.3 9.3-1.2 10.9 3.2l1.3 3.3 2.7-3.5c3.4-4.4 7.4-6.5 12.4-6.8 2.2-.1 7.7-1.6 12.1-3.2 11.4-4.2 15.8-9.9 20.6-27.1 4-14.2 4-16.7-.2-16.7-3.4 0-4.7-2.2-2.1-3.6 2.8-1.6 1.4-4.6-3.5-7.5-2.2-1.3-5.3-4.9-6.8-8.1-1.5-3.2-4.2-6.4-6-7.2-2.7-1.2-3.1-2.1-2.4-5.1.9-3.6 2.8-5.7 8.8-9.7l3.2-2.2-5.8-1.6c-4.8-1.3-6.1-1.3-7.7.4-1.7 1.7-2.6 1.5-7.6-1.3-3.1-1.8-6.5-4.2-7.5-5.3-1.5-1.8-1.4-2.3.8-3.6 1.4-.8 4.6-3.7 7.1-6.4 3.7-4 5-4.7 7-3.6 1.4.7 2.5 2.2 2.5 3.3s.6 3.2 1.4 4.7c1.4 2.6 1.4 2.6 6-.2 4.5-2.8 4.6-2.8 8.9-.3 2.9 1.7 4.3 3.5 4.3 5.6 0 2.3 1 3.4 3.8 4.2 5.6 1.5 8.7 4.9 12.4 13.4l3.3 7.6 5.5-2.8c3-1.5 5.7-3 6-3.2.3-.3-.5-2.7-1.7-5.5-1.6-3.5-5-6.9-11.5-11.3-5.1-3.5-9.2-6.9-9.2-7.6 0-.7 1.5-1.9 3.2-2.8 3.9-1.8 5.3-4.8 3.4-7.1-1-1.2-.6-3.2 1.4-7.1 1.6-3 3-5.4 3.3-5.4s2.1.6 4 1.4c5.1 2 8.7-.9 11.8-9.5 4.5-12.4 3.4-31.4-2-34.3-1.4-.8-3.7-3.6-5.1-6.4-3.4-6.7-14.4-15.3-18-14-4.7 1.6-10.8.9-16.4-2-5.2-2.6-5.4-2.9-3.5-5.7 1-1.6 2.6-5.7 3.4-9.1.8-3.4 3-7.6 4.8-9.3 2.9-2.7 4.7-3.1 14.1-3.2 5.9-.1 12.4-.6 14.3-1.1 2.2-.6 5.3-.2 8.6 1.2 3 1.2 6.6 1.8 8.7 1.3 3.1-.7 3.6-1.3 2.9-4.4-.4-2-.1-5.3.8-7.3 1.4-3.6 1.8-3.8 7-2.9 3.1.5 7 1.8 8.7 2.9 3.9 2.6 7.3 1.4 6.2-2.1-1.2-3.8 3.6-6.1 6.3-3 4.1 4.7 4.8 7.4 2.9 10.9-1 1.8-1.8 4.7-1.9 6.3 0 1.7-.9 4.7-2 6.8-1.9 3.7-1.8 4 4 11.7 3.3 4.3 8.2 9.5 10.9 11.5 2.7 2 7.1 6 9.8 8.9 3.8 4.2 5.4 5.1 7.7 4.4 2.1-.7 2.6-1.6 2-3.1-.5-1.2-1.1-3.7-1.3-5.5-.2-1.8-.8-4.4-1.3-5.6-.6-1.5-.2-2.6 1.2-3.1 1.9-.7 1.9-1.2.2-4.3-1.1-1.9-2.5-5.1-3.2-7-.8-2.2-3.4-4.5-7-6.3-6.6-3.2-11.3-9.6-8.7-11.8.9-.8 3.4-1.8 5.6-2.3s5.6-1.8 7.6-2.8c3.1-1.6 4.2-1.6 7.4.1 3.5 1.8 4 1.8 6.6-.7 1.6-1.5 2.8-3.2 2.8-3.9 0-1.3 3-3.1 6.1-4.1v-7.6c-.6-.2-.9-.4-1.5-.6-12.1-4.7-14.3-7.1-6.1-6.6 4.4.3 4.4.3 2.1-2.3-3.1-3.4-.6-4.5 5.5-2.7v-6.1c-3.5-1.6-9.3-3.3-13.5-3.8-4.4-.5-10.6-2-13.9-3.3-6.3-2.4-24.9-5.8-40.4-7.4-9.3-.9-9.3-.9-6.9 1.8 3.3 3.7.9 4.7-5.2 2.1-3.8-1.6-9.5-2.2-22.3-2.4-13.9-.1-18.1-.6-21.7-2.6-3.6-1.9-8.4-2.5-23.4-2.9-15.8-.4-19.9-1-25.3-3.4-3.5-1.6-8.5-3-11.1-3.2-2.5-.2-8.4-1-13.1-1.8-10.1-1.8-18.4-.8-16.1 2 1.2 1.5.7 2.3-2.5 3.9-3.2 1.7-5.3 1.8-11 .7-5.8-1.1-7.9-1-11.8.8-4.7 2.1-5 2.1-11.7-1.6-3.8-2.1-9.4-5.1-12.4-6.7-6.1-3.3-16.6-4-25.1-1.6-3.7 1-6.8.9-12.7-.7-5.6-1.5-9-1.7-12.2-.7-3.2.9-6.2.8-11-.7-5.8-1.7-7.4-1.7-14.5.1-10.9 2.8-12.8.7-3.8-4.3 3.7-2.1 6.8-4.1 6.8-4.6s-1.6-2-3.6-3.3c-2.9-2-6.2-2.5-16.2-2.5-9.3 0-13.7-.6-16.8-2.3-2.3-1.3-5.8-2.3-7.7-2.3-1.9 0-3.1-.5-2.7-1.2.8-1.3-12-4.1-18.6-4.1-2.4 0-4.7-.6-5.2-1.3-.4-.7-2.8-1.3-5.2-1.3-2.4 0-6.3-1-8.6-2.1-3-1.3-6.2-2-9-2zm-247.9 1.8c-.2 0-.3.3-.3.9 0 .9-.9 1.6-1.9 1.6s-2.2 1.3-2.5 3l-.6 3-1-3c-1-3-4.7-4.2-4.7-1.6 0 .9-4.3 1-12.6.5-10.8-.8-12.6-.6-12.6 1.2 0 2.1 1.6 3 8.5 5.1 2.7.8 4.2.7 4.9-.5.8-1.2 1.4-1.3 2.5-.1.9.9 2.5 1.2 3.7.9 1.9-.6 1.9-.5.2.8-1.1.8-3.6 1.4-5.6 1.4-5.1 0-4.5 1.5 2 4.9l5.6 2.9 4.3-4.8c2.4-2.6 4.3-5.3 4.3-5.8 0-1.8 4.9-1.2 6.6.9.9 1.1 1.2 2.6.7 3.4-.6 1 .5 1.2 3.9.6 3.1-.6 4.8-.4 4.8.5 0 .8.9 1.1 2 .7 1.7-.7 1.7-1 .1-2.6-1-1-2.4-1.9-3.2-1.9-2 0-9.5-4.5-9.5-5.7 0-.6 1-.8 2.3-.4 6.2 1.8 12 2.2 15.2.9 6.3-2.4 4.1-4.1-5.4-4.1-5.2 0-9.7-.7-10.6-1.6-.5-.8-.9-1.1-1.1-1.1zm-409.2 14.9c-.9.1-1.9.3-3 .8-3.2 1.3-6.1 4.9-4.9 6 .2.2 7.5.9 16.3 1.6 8.7.7 16.8 1.3 17.9 1.4s4.1-1 6.6-2.3l4.6-2.5-3.7-.9c-2.1-.5-8-.7-13.2-.3-7.7.6-10.4.2-14.6-1.9-2.9-1.4-4.5-1.9-6-1.9zm581.5 2.5c-.7 0-1.5.1-2.3.3-3 .5-9.4 1.2-14.1 1.5s-10.4 1.5-12.6 2.5c-3.8 1.7-9.2 6.9-9.3 8.9 0 .5-1.2 1.8-2.7 2.9s-2.1 2-1.5 2 .4 1-.5 2.1c-2 2.4-2.1 2.2 4.7 4.9 2.9 1.2 7.1 2.1 9.3 2.2l4 .1-3-2.1c-3.9-2.7-3.8-5.9.5-11 4-4.8 10.2-7.7 20.4-9.5 10.3-1.8 12.1-2.5 11.1-4-.3-.6-1.9-.9-4-.8zm-705.1 7c-5.4 0-10.6 1.9-18.1 6-10.3 5.6-10.7 6.1-8.6 8.2 1.3 1.3 3.2 1.9 4.3 1.4 10.9-4.5 24.6-9.1 31.1-10.4l8-1.6-6-1.8c-4.1-1.1-7.4-1.8-10.7-1.8zm85.2 1.9c-3.4 0-11.8 3.2-12.7 4.8-.8 1.3-2.5 1.7-6 1.1l-4.9-.8 3.6 2.1c2 1.2 3.6 2.7 3.6 3.4 0 4 12.6-1.5 15.2-6.7 1.3-2.1 1.8-3.9 1.2-3.9zm44 1-5.3 1c-6.7 1.2-17.9 9.2-17.9 12.7 0 1.9 7.8 4 12.1 3.2 2.5-.5 7.3-.2 10.8.6 5.2 1.2 7 1 10.3-.7 3.7-1.9 4.3-1.9 8.5.7 2.5 1.5 6 5.4 7.9 8.7 1.9 3.2 3.9 5.9 4.5 5.9s2.2.9 3.6 1.9c2.5 1.8 2.4 1.9-1.4 3.4-2.8 1.1-4.8 1.1-7 .1-3.6-1.6-10 1-11.4 4.7-.7 1.8-2 2-8 1.3-7.9-1-15 1.2-11 3.4 1.1.6 4 .6 6.5-.2 7.5-2.1 10-1.6 12.8 2.8 1.4 2.2 4.9 5.5 7.7 7.2 5.1 3.2 11.7 4.3 13 2.2.4-.6-1.1-2.1-3.3-3.4-6.9-4.1-1.9-6.6 5.5-2.8 3.8 1.9 4 1.9 5.4-1.1 1.1-2.5 1-4.1-.7-7.3-2-3.9-2-4.2.5-5.5 2-1.1 3.8-.8 7.9 1.3 5.8 3 7.9 2.7 10.6-1.6 1.9-3.1 2.1-2.8-6.8-9.2-2.1-1.5-3-3.5-3-6.6 0-4.2-.4-4.6-6.5-6.5-3.8-1.2-7.7-3.6-9.4-5.8-2.5-3.2-3.4-3.5-5.7-2.3-3.8 2.1-4.4 1.9-11.2-2.6-5.1-3.4-6.9-3.9-11-3.1-2.7.5-6.8 2.6-9.2 4.8-5.7 5-7.6 2.4-2.4-3.2l3.6-4zm-81.9 2.9c-1.7.2-4.4 1.5-6.2 3.4-3.1 3.4-5.8 3.7-6.1.9-.1-.9-.2-2.2-.3-3-.1-.9-1.3-.7-3.4.6-2.9 1.9-3.9 1.9-10 .1-7.5-2.2-15.9-1.6-23.9 1.9-4.6 2-4.6 2-1.3 2.8 4.5 1.1 4.2 3.2-.7 4-2.9.5-1.8.8 4 1.3 4.4.4 8 1.3 8 2s-4.1 1.6-9.2 2l-9.2.7 6.5 2.9c3.6 1.6 8 3.2 9.9 3.5 6.5 1 7.8.9 14.1-1.8 5.5-2.4 7.1-2.5 12.6-1.2 5.7 1.4 7 1.2 13.3-1.7l7-3.2-8.5-4.5 2.6-4.3c1.4-2.4 2.6-4.7 2.6-5.3 0-.9-.7-1.2-1.8-1.1zm40.5 8.5c-1.4-.2-3.8.7-7.8 2.7-7.3 3.6-7.4 3.7-4.6 5.6 3.9 2.7 1.7 6.6-4.8 8.4-2.7.8-6.4 2.5-8.2 3.9-3.2 2.5-3.3 2.5-6.9-.1-2.9-2.1-4.9-2.5-9.3-1.8-3.5.5-8.1.1-11.9-1.1-5.5-1.7-7.1-1.7-12.6 0-3.6 1.1-7.5 3.4-9.1 5.4l-2.8 3.6-2.2-4.2c-2.2-4.2-2.2-4.2-10-3.4-4.3.5-8.9.4-10.2-.1-2.3-.9-2.3-1 .2-2.8s2.5-1.9-.4-1.9c-1.6 0-6.6-1.3-11.2-2.8-5.9-2-10-2.6-14.7-2-4.4.5-7.7.1-10.3-1.2-2.9-1.5-4.5-1.6-6.5-.5-1.5.8-3.8 1.1-5.2.6-1.4-.4-7.3.4-13.1 1.9-13.2 3.4-20.9 3.4-32.7.2-5.1-1.4-12.8-2.9-17.2-3.4s-13.2-1.8-19.5-2.8c-10.4-1.7-13.3-1.7-27.1.2-8.5 1.2-19.3 3.6-24 5.3-4.7 1.8-10.1 3.2-12.1 3.2-4 0-12 2.5-12 3.7 0 .4 1.3 2.1 2.8 3.7l2.8 3-4.2 2.2c-2.9 1.5-5.8 1.9-9.3 1.3-5.5-.9-13.9.8-17.9 3.8-2.4 1.8-2.2 2 3.2 3.4 4.5 1.2 6.6 1.2 9.7-.1 6.3-2.6 7.3.4 1.5 4.4-3.3 2.3-8.3 3.9-14.8 4.9-12.1 1.8-17.8 4.8-16.8 8.9 1.1 4.2-.4 6.9-5 9.3l-4.1 2.1 3.7 2c2.9 1.5 4.5 1.6 7 .5 3.4-1.6 6.3-.8 5 1.3-1.1 1.7-12.6 7.5-23.8 11.9-6.6 2.6-8.3 3.7-5.8 3.7 3.8.1 17.7-4.8 27.4-9.7 3.4-1.7 8.3-3.6 10.8-4.1 2.6-.6 9.2-3.4 14.7-6.3 8.2-4.3 10.6-5 12.7-3.9 2.9 1.5 9.9.2 16.6-3.3 3.2-1.7 4.8-1.6 14.1.8 5.8 1.5 11.5 2.7 12.8 2.7s4.2 1.4 6.5 3.2 6.3 4.1 9 5.2c4.9 2.1 6.4 4.8 6 11.5-.2 4.2.5 7 2.2 8.3.8.6.4 1-.8 1-3 0-5.8 7-4 10.2 1 1.8.8 3-.7 4.7-1.9 2-1.5 2.8 4.1 8.2 3.3 3.3 6.1 6.8 6.1 7.9 0 1.1.6 2.2 1.2 2.4.7.3-.4 2.8-2.4 5.7-3.4 4.9-6.4 6.1-5.9 2.3.1-.9-1.1-1.6-2.6-1.6-2.2 0-3.6 1.8-6 7.3-1.8 4-5.8 10.2-9 13.8-3.2 3.5-6.7 8.7-7.9 11.5-1.1 2.8-3.6 6.7-5.4 8.6-1.8 1.9-3 4.1-2.5 4.9.5.7.1 2.8-.7 4.7-1.2 2.7-1.1 4 .6 6.6 1.2 1.8 1.6 3.6 1 4-.7.4-.7 2.6-.1 5s1.5 6.5 1.9 9.1c.6 3.8 1.7 5.2 4.8 6.5 5.4 2.2 8.3 8.1 7.2 14.5-.7 3.9-.1 6.5 2.6 11.8 2.6 5.2 3.1 7.4 2.1 9.3-1.8 3.3-.8 5.7 4.1 9.3 3.2 2.4 3.9 3.6 3.2 6.2-.6 2.5.2 4.6 3.3 8.5 5.2 6.6 7.4 6.7 4.1.2-1.4-2.7-3-7.9-3.5-11.5s-2.6-10.1-4.7-14.5c-5-10.9-5.7-14.1-3.4-17.2 1.6-2.2 2.4-2.4 5.2-1.1 2.7 1.2 3.5 2.8 4.2 8.1.6 4.1 2.8 9.7 6 14.9 2.8 4.6 4.8 8.9 4.4 9.5-.4.6 1.6 3.7 4.4 6.7 2.8 3.1 6.5 8.4 8.2 11.9 2.7 5.5 2.9 7.1 1.7 11.9-1.4 5.3-1.2 5.8 2.8 10.1 2.6 2.8 11 7.8 21.9 13l17.7 8.6 5.8-2.2c5.2-2 6.1-2 9.7-.2 2.2 1.1 5.3 3.9 6.9 6.2 1.7 2.4 6 5.5 10.1 7.3 7.9 3.5 11.1 3.9 13.3 1.7 1-1 1.9-.2 3 3.2.8 2.5 2.7 5.7 4.1 6.9 1.4 1.3 2.6 3.7 2.6 5.4s.7 3.6 1.7 4.4c.9.7 4.1 3.4 7.1 6s6.1 4.7 6.9 4.7 3.9 1.3 6.8 2.8c5.5 2.9 7.2 2.6 7.2-1.2 0-3.2 6.4-5.1 10.6-3.2 2.9 1.3 3.2 2 2 4.2-.8 1.5-.9 2.7-.3 2.7s1.2.7 1.3 1.7c.1.9.8 4.3 1.6 7.6 2.1 8.6-.1 16-7.9 25.8-11.6 14.7-14.3 23.3-7.9 25 2.6.7 2.6.9-1.3 6.6-3.6 5.2-3.9 6.4-2.8 10.6.7 2.6 2.8 5.6 4.6 6.8 3.4 2.2 8.4 11 11.2 19.7.9 2.7 3.8 7.8 6.5 11.3s6.6 9.7 8.6 13.9c3.3 6.9 4.5 8 13.1 12.5 11.9 6.3 21.6 15.8 23.7 23.3.9 3.1 1.4 9.3 1.3 13.9-.7 21.3.6 44.7 3.2 57.3 1.7 8.5 2.1 14.5 1.5 24.4-.6 9.1-.4 13.6.7 14.9.8 1 1.6 4.5 1.8 7.8.2 5.1 1.1 6.8 5.8 11.7 3.7 3.8 5.3 6.4 4.7 7.9-.5 1.2.4 3.8 1.9 6 3.3 4.6 2.6 11.6-1.4 12.8-3.4 1.1-3.1 2.2 1.3 4.7 2.5 1.4 4.6 4.4 6.2 8.6 3.1 8.4 8.7 17.4 11.3 18.4 1.2.4 2.9 2.2 3.9 4 1.2 2.3 2.5 3.1 4.2 2.6 1.3-.4 3.4-.2 4.7.5 3.2 1.8 10.5-3.2 8.3-5.8-2.4-2.8-1.9-8.8 1.2-14.8 3-6 2.4-11.2-1.6-12.7-1.1-.4-3-2.3-4.2-4.2-2.1-3.3-2.1-3.6 1.2-7.9 2.1-2.7 3.1-5.4 2.6-6.7-.5-1.2.2-3.2 1.4-4.6 2.1-2.4 2.1-2.5-.5-3.4-1.5-.5-3.7-2.7-4.8-4.9-2.8-5.5-.8-7.3 4.7-4.4 2.3 1.2 4.4 2 4.6 1.8 2.4-2.9 3.3-6.7 2-9.1-2-3.8-.6-5.3 5.3-5.3 6.7 0 13.9-3.5 15.8-7.6 1.2-2.7 1-4.3-1.4-9-1.6-3.1-4.3-6.3-6-7.1-1.7-.8-3.1-2-3.1-2.8 0-2 3.8-1.7 10.9.9 8.2 2.9 11.6 1.2 17.2-8.8 2.3-4.1 5.5-9.2 7.2-11.5s3.1-5.5 3.1-7.3.9-4.6 2.1-6.2c3.6-5.1 4.7-11 3-16.1-1.4-4.4-1.3-4.8 3-8.4 2.5-2.1 7-4.9 10-6.2 3-1.3 5.9-3.1 6.4-3.9.6-1 2.8-1.2 5.8-.8 3.6.6 5.6.1 7.9-1.8 7-5.9 14.3-33.7 12.8-48.6-.8-7.6-.6-8.4 2.6-11.6 1.9-1.9 4.4-5.4 5.6-7.7 1.2-2.3 4.1-6.7 6.5-9.6 5.6-6.9 7.6-14.1 5.9-20.7-1.2-4.5-1.9-5.1-8.6-7-5-1.4-9-3.8-12.5-7.3-4.7-4.8-6-5.3-16-6.6-9.3-1.3-11.2-1.2-14 .6-3.5 2.3-4.7 1.2-4.1-3.9.2-1.8-1.4-3.5-5.4-5.8-6.2-3.5-7.9-3.2-14.8 2.4-2.7 2.2-4 2.5-6.6 1.4-1.9-.8-2.4-1.3-1.2-1.4 1.2 0 3.4-1.5 5-3.2 2.7-2.9 2.8-3.3.8-5.3-3.3-3.3-5.4-2.7-12 3.4-4.5 4.1-6.4 5.1-7.5 4s-.2-2.8 3.9-6.6c6.3-6 9.2-10.8 7.3-12-.7-.5-2-3.5-2.9-6.8-2.9-11-15.3-20.1-24.4-17.8-4.4 1.1-14.4-3.5-17.5-8-6.6-9.6-24.1-20.2-30.6-18.6-4.3 1.1-19.1-2.9-21.9-5.9-3.8-4-7.2-4.4-11.6-1.1-4.2 3.1-4.9 5-2.6 7.3 1 1 .6 2.3-1.1 4.5-2.5 3-2.6 3-3.9.5-1.6-3-.2-12.7 2.3-15.8 3-3.6-3.1-2.4-6.6 1.3-1.7 1.8-4.3 3.3-5.8 3.3-3.6 0-7.9 3.6-10.5 8.7-1.1 2.3-3.5 5-5.1 6.1-2.9 1.9-3.4 1.8-7-1.1-4.6-3.6-8.1-3.9-14.7-1.2-4.1 1.7-5.2 1.7-8.4 0-2.1-1.1-5-4-6.6-6.6-2.9-4.6-2.9-4.9-.9-17.4 1.1-7 1.7-13.5 1.3-14.5-.9-2.5-9.1-3.5-18-2.2-9.8 1.4-10.2.3-4.5-12 8.3-18 9-19.9 7.1-21.1-2.2-1.4-4.7-1.4-10.5.3-3.9 1.1-5.2 2.3-6.4 5.9-1.9 5.7-7 9.5-15.6 11.3-11.4 2.4-16.8-2.1-20.8-17.2l-2.1-8.3 4.2-12.8c2.3-7 4.7-14.3 5.4-16.2.8-2.2 3.8-4.7 8.1-6.9 3.8-2 9-4.7 11.5-6.2 5.4-3.1 8.2-3.3 13-.8 2 1 5.4 2.2 7.6 2.7 3.5.7 4.3.4 5.5-2.4.8-1.9 3.4-3.9 6-4.7 3.8-1.3 5.5-1.1 10.9 1.2 3.5 1.5 7.5 2.3 8.9 1.9 1.7-.5 3.7.2 5.9 2.3 2.7 2.5 3.1 3.9 2.5 7.5-1 5.2 2.5 16.9 5.3 18 1.2.5 2.6-.7 3.9-3.1 1.7-3.2 1.7-5.6.5-15.4-1.4-10.4-1.3-12 .9-16.1 2.5-4.6 14.7-14.1 23.3-18.2 8.4-3.9 12.2-9.1 12.3-16.6.2-7.3 2.6-11.6 4.3-7.3.9 2.3 1.1 2.2 1.8-.8.4-1.8 2.8-4.6 5.4-6.2 2.5-1.6 6.1-4.5 8-6.4s6.1-4.3 9.3-5.3c10.1-3.1 13-4.9 13.8-8.7.7-3.1 2.7-4.5 14.5-9.7 7.5-3.3 15.8-6.4 18.3-6.9 6.5-1.2 7.5 1.5 1.4 4-6.8 2.9-9 4.8-6.9 6.1.9.6 4.3-.3 7.7-2 3.3-1.7 7.9-3.4 10-3.9 2.2-.5 5.8-2.1 8-3.6l3.9-2.7-5.1.9c-6.5 1.1-11.9-1.1-14-5.7-1.4-3-1.3-3.8 1-5.6 1.4-1.2 3.3-3.4 4.1-5 1.5-2.8 1.3-2.9-3.5-2.9-2.8 0-8.6 1.7-13.2 3.9-7.7 3.6-9.7 3.9-9.7 1.2 0-.6 5.2-3.7 11.6-6.7 10.9-5.2 12.3-5.6 23.5-5.7 15.1-.1 20.3-1.2 31.9-6.7 10.7-5 14-9.4 10-13-2.7-2.5-7.1-2.7-11-.7-3.9 2.1-6.1-.5-2.6-3 2.7-1.9 2.7-1.9-.4-7.3-2.1-3.7-2.7-6-1.9-7.5.8-1.3.7-3.1-.2-4.7-.8-1.4-1.1-3.4-.7-4.4s.2-3.2-.4-4.8l-1.1-2.9-4.6 3.4c-2.5 1.9-6.7 4.6-9.4 5.9l-4.8 2.5-2.9-3.1c-2.5-2.6-2.7-3.6-1.4-5.9.8-1.6 1.2-3.9.8-5.2-1-3.2-9.3-7.6-16.4-8.8-7.9-1.3-12.6 1-15.6 7.4-1.3 2.9-4.1 6.5-6.2 8-3.4 2.4-3.7 3.3-3 7.2 1.1 6-3.1 11.4-13.3 16.9-6.9 3.7-8 4.9-10.4 11.2-2.5 6.6-6.6 10.6-10.9 10.8-.9 0-2.5-1.7-3.6-3.9-1.9-3.6-1.8-4.5.6-10.5 2.8-7.1 2.8-7.2-3.3-8.6-2.2-.5-7.6-2.6-11.9-4.8-4.4-2.2-9.6-4.2-11.6-4.6-2.3-.5-4.3-2.1-5.3-4.3-.9-2-2.3-4.1-3.3-4.7-4.9-3.1 8.7-15 24.8-21.5 5-2 7.3-3.7 7.3-5.3 0-1.9 1.2-2.4 6-2.6 3.3-.1 8.6-.9 11.7-1.8l5.8-1.6-2.9-3.1c-3.4-3.6-1.7-5.4 3-3.2 2.5 1.2 4.1 1 7.3-.7 2.3-1.2 7.3-2.1 11.5-2.1 8.7 0 11.7-1.3 17.5-7.7 4.9-5.4 5.2-6.3 2.2-7.4-4.6-1.8-9.4-.7-12.6 2.6-7.7 8.3-19.2 10.5-14.1 2.7 1.8-2.8 1.9-3.4.2-4-1.1-.4-2.8-.4-3.8 0-2.9 1.1-5.2-4.1-3.3-7.6 1.1-2 1.1-3.2 0-4.2-.4-.2-.7-.4-1.2-.4zm297.6 27.7c-1 .1-2.3.4-4 .9-2.9.9-6.4 1.2-7.8.8-3.9-1.3-15.6 3.1-16.4 6.1-.5 2-.1 2.4 1.5 1.9 1.2-.4 4 .5 6.2 1.9s4.9 2.4 6 2.1c12.1-3.3 17.1-5.1 19.7-7.2l3.2-2.5-3.6-2.4c-1.9-1.3-3.1-1.8-4.8-1.6zm45.5 43.4c-3.6.1-7.6 6.9-5.9 10.2.7 1.3.9 3.1.6 4-.6 1.6 1.1 2.2 4.6 1.8 1.5-.2 4.3 4.9 4.3 8 0 .7-1.8 1.9-4 2.7s-3.6 2-3.1 2.8-.2 2.2-1.6 3.2c-2.2 1.6-2.1 1.8 1.8 2.6 5.7 1.1 6.4 2.9 1.9 4.5-2 .7-4.9 1.9-6.4 2.7-2 1-1.6 1.1 2 .5 2.6-.5 9.3-1.5 14.9-2.4 7.7-1.1 9.9-1.9 8.8-3-1.1-1.1-.6-2.1 1.9-3.8 3.8-2.5 3.3-5.2-.7-4.2-2 .5-3.1-.5-4.8-4.2-3.5-7.8-7-12.2-10.6-13.6l-3.4-1.3 5.9-6.3-3.1-.5c-1.7-.3-3-1.2-2.8-2.1.5-.9.2-1.6-.3-1.6zm-15.7 15.9c-2.4.1-4.9.8-5.8 1.8-.8 1-3 2.2-4.8 2.7-3.4.9-4.2 2.7-1.9 4.1.8.5.6 2.2-.7 4.6-1.1 2.1-1.6 4.8-1.2 6 .5 1.4 1.6 1.8 3 1.2 1.2-.5 4.7-1.8 7.8-2.9 4.7-1.6 5.6-2.5 5.6-5.5 0-1.9.9-4.9 2.1-6.5 1.1-1.6 1.7-3.5 1.3-4.3-.6-.9-3-1.3-5.4-1.2zm697.9 10.7h-.4c-1 .3 1.7 4.4 7.2 10.5 4.9 5.4 10.7 13.5 12.9 17.8 2.2 4.4 4.9 9 6 10.3 1.8 2.1 6.9 3.3 6.9 1.7 0-.3-2.7-3.6-6-7.4-5.6-6.4-6.7-10.3-2.4-8.7 3.8 1.5.9-2.5-5-6.9-7.1-5.2-11.6-9.4-15.2-14.3-1.3-1.7-3-2.9-4-3zm-935.3 13.1c-.8 0-5.7 4.1-10.8 9.2l-9.3 9.2 4.9.5c9.9 1 15.6.9 20.4-.4 4.6-1.3 4.8-1.6 3.5-4.6-.8-1.9-3-3.5-5.2-4-5-1.1-6.9-4.5-4.2-7.6 1.3-1.3 1.6-2.3.7-2.3zm-156.1 13c3.7-.2 6 .8 7.7 3.1 1.3 1.8 2.1 4.4 1.7 5.9-1 4.1 3.7 7.9 7.3 6 5-2.7 11.9 3.5 9.2 8.3-.9 1.6-2.2 2.1-4.4 1.5-2.3-.6-3.3-.1-3.9 1.8-.5 1.4-2.3 3.2-4 4-2.6 1.2-3.8 1-6-.8l-2.8-2.3 2.8-3.5c3.5-4.4 3.4-5.1-.4-5.1-5.3 0-11.9 5.5-15.4 12.9-1.8 3.8-4.6 7.8-6.1 8.9-2.5 1.8-3 1.7-4.9-.3-1.9-2.1-1.6-3 3.1-10.9 5.6-9.4 9.6-12.6 17.4-13.9 2.9-.5 4.7-1.4 4.3-2.2-.5-.7-2.2-1-3.9-.5-1.7.4-5.1-.2-7.6-1.4-4.1-2-4.8-2-8.6 0-3.2 1.7-4.9 1.8-7.8.7l-3.7-1.4 3.3-2.5c1.8-1.4 3.8-2.5 4.4-2.6.6 0 .7-.6.3-1.3-.4-.7.3-1.2 1.6-1.2 1.3.1 5-.7 8.3-1.6 3.1-1 5.9-1.5 8.1-1.6zm674.6 10.1c4.3-.3 8 1.8 11.1 6.1 2.6 3.6 1.7 6.4-1.5 4.5-2.3-1.4-7.7.6-9.2 3.4-2 3.7.3 7.3 6.7 10.6 2.9 1.5 5.3 3.3 5.3 4 0 .9.9.9 2.6 0 2.1-1.1 3-.7 5.3 2.5 1.5 2.1 2.7 4.4 2.7 5.2 0 1.8-3.5 3-6.1 2-1.9-.7-1.9-.5-.1 3.1 1.1 2.2 3 4.7 4.1 5.6 1.3 1.1 2.1 3.9 2.1 7.5 0 5-.5 6-3.9 7.8-2.2 1.1-4.1 2-4.3 2s-4.5-2.2-9.5-4.7l-9.1-4.7.7-6.8c.8-8.5-.4-11.8-7-19-2.9-3.1-5.2-6.6-5.2-7.7 0-1.1-1.2-2.6-2.7-3.4-3.9-2.1-3.3-3.8 3.6-10.1 5.2-5 10.1-7.6 14.4-7.9zm448.8 10.7c-1.1-.4-.6 1.1 1.3 4.7 1.8 3.5 1.8 4.3.1 6.8-1.8 2.6-1.7 3.2.7 6.6 3.2 4.5 4.1 4.7 3.6.8-.4-3.2 1.5-3.7 8.5-1.9 2.7.7 3.6.5 3.6-1 0-1.1 1.2-2.3 2.7-2.8 3.9-1.2 2.1-3-5.4-5.2-3.6-1.1-8.7-3.5-11.2-5.5-1.9-1.5-3.2-2.3-3.9-2.5zm-1086.3 5.2c1.2-.1 2.3.1 3 .5 1.9 1.1 1.8 1.5-.9 3.4-3.9 2.7-10.5 2.9-10.5.3 0-2 4.8-4 8.4-4.2zm-20.6 8.1c1.2-.1 1.8.3 2.7 1.1 1.7 1.7 1.2 2.3-3.5 4.7-3 1.5-6.6 2.8-8.1 2.8-4.8 0-2.8-3.8 3.5-6.6 2.7-1.3 4.3-1.9 5.4-2zm1116.2 11.6c-2 .1-1.7 3.1 1.1 8.7 4.3 8.4 3.3 10.9-7.1 18.8-5.4 4-8 5.2-10.3 4.6-2.2-.6-4.3.2-7.1 2.6-2.2 1.8-4.7 3.4-5.5 3.4-.9 0-.5.6.8 1.4 1.6.9 3.9.9 7.3 0 8.3-2.3 12-1.8 14.5 2.2l2.3 3.5 1.2-4.2c1-3.4 1.9-4.2 4.9-4.2 5.4 0 10.1-2.1 11.8-5.3 1.2-2.2 1-4.1-.7-8.6-1.2-3.2-1.9-6.8-1.4-7.9 1.2-3.2-3-10.6-7.4-13.2-2-1.3-3.4-1.8-4.4-1.8zM906 719.5c-.6-.1-1.4.3-2 1.3-.4.7-2 1.3-3.4 1.3-2.5 0-3.4 1.4-1.8 3 1.2 1.2 6.9-1.7 7.7-3.8.4-1.1 0-1.7-.5-1.8zm-516.1 15c-.2 0-.3.1-.5.2m-104 60.4c-7.1.2-15.2 2.9-15.2 5.3 0 1.5.5 1.5 6.5-1 6.4-2.6 11.7-1.4 21.3 4.8 4.9 3.2 6.3 4.7 5.3 5.9s0 1.6 4.1 1.7c3 0 5.8.4 6.2.8.9.9 4 .8 8.3-.5 3.8-1.1 3.8-1.1-8-7.3-14.2-7.6-18.3-9.2-25.6-9.7h-2.9zm51.1 19.7c-6.3 0-6.7.2-5.4 2.6 1.8 3.4-.1 4.5-7.1 4.3-4.8-.1-5 0-2.2 1.2 1.8.7 4.9.9 6.9.5 2-.5 4.6-.3 5.8.4 2.4 1.3 19.4-2.1 18.4-3.7-1.4-2.5-10.3-5.3-16.4-5.3zm1049 8.2c-1.6-.1-2.9 1.6-2.9 5.2 0 2.2-.6 5.2-1.4 6.6-2 3.7-.7 6.7 6.1 13.6 4.8 4.9 6.6 6 9.1 5.3 1.8-.4 4.3-.2 5.6.6 3 1.7 4-.4 1.7-3.2-1-1.2-2.8-1.7-4.5-1.3-2 .5-3.9-.4-6.5-3.1-3.5-3.7-3.6-3.9-1.6-8.6 1.8-4.4 1.8-5.3-.1-9.4-1.8-3.7-3.8-5.6-5.5-5.7zm14.3 63.4c-1.5 2.7-1.3 2.8 2.6 2 3.9-.9 4.2-.6 6.7 5.3 2 4.6 3.2 6 4.7 5.4 1.1-.4 2.7-.8 3.5-.8s.7-.8-.3-2c-2.5-3 .4-5.7 3.5-3.1 2.1 1.7 2.2 1.5 1.3-3.1-1-5.2-4.9-14.5-5.9-14.5-.1 0-.2.2-.2.6 0 1.3-1.6 3.9-3.6 5.7-2.7 2.5-4.4 3.1-7.2 2.5m-34.9 9.9c-.9 0-3.1 2-5 4.5s-5.5 5.2-8 6c-3 1-5 2.8-6.2 5.5-1 2.3-3.7 5-6.5 6.5-2.7 1.4-5.6 4-6.4 5.9-1.4 3-1.9 3.3-4.5 1.9-2.4-1.3-3.2-1.1-4.7 1-1 1.4-1.5 3.9-1 5.8 1.6 6.9 4.7 16.6 5.7 18.2 1.3 2 14.4 4.6 17.7 3.6 1.3-.4 4 .1 6 1.2 2.5 1.3 4.3 1.5 5.7.6 2.1-1.3 10.6-18.8 10.6-21.8 0-.9 1.5-2.6 3.3-3.8l3.3-2.2-2.7-3.7c-4.4-6.1-4.6-10.6-.7-15.8l3.4-4.6-4.2-4.4c-2.4-2.5-5-4.4-5.8-4.4zm-116.8 6.6c-2.7 0 1.3 6.4 7.6 12.6 3 2.9 6.4 7.1 7.6 9.3 1.1 2.2 4.3 7 7.1 10.6 2.8 3.6 6.3 9.6 7.8 13.2 2.9 6.7 11.6 17.4 16.5 20.2 5.2 3 10.9-3.2 9.3-10.2-.5-2.1-2.6-5.8-4.7-8.2s-5.2-5.8-6.8-7.6c-1.6-1.8-3-3.9-3-4.6-.2-3.9-2.5-7-7.3-9.9-5-3.1-7.2-5-17.7-16.1-4-4.3-13-9.2-16.4-9.3zm161.7 24c-.5-.2-1.9.5-4.4 1.8-3 1.6-5.2 1.7-10.8.7-6.5-1.2-7.2-1.1-10.1 1.8-2.1 2.1-3.4 5.4-4.1 10.4-.5 4-2 8.7-3.2 10.4-2 2.9-2 3.5-.2 6.3 1.1 1.7 1.7 4.3 1.2 5.7-.4 1.4-.4 3.2 0 3.9 1 1.6 2.1 1.7 4.4.2 1.4-.9 1.5-2.2.4-6.3-1.2-4.5-1.1-5.5 1.2-7.7 2.6-2.6 2.6-2.6 4.6 2.3 1.1 2.7 3.2 5.5 4.7 6.3 2.3 1.2 2.7 1 2.7-2 0-1.9-.9-5.1-2-7.2-2.4-4.6-1.5-7.4 3.1-9.9 4.1-2.2 1.5-2.6-5.1-.7-3.8 1.1-5 .9-7.1-1.2-5.7-5.7 5.1-11.9 13.1-7.7 4.5 2.4 8.8.9 11-3.8.8-2.2 1.2-3.1.6-3.3zm42.8 13.1c-1.6 0-4.3.8-5.9 1.7-2.9 1.6-2.8 1.8 3.3 4.7 5.8 2.8 6.1 3.2 3.9 4.8-3.7 2.7-1.7 7.3 3.2 7.3 2.2 0 8.5 2.3 14.2 5.1 8.2 4.1 10.7 6.1 12.5 9.9 2.3 4.7 2.3 4.8-1.1 7-2.9 1.9-3.1 2.4-1.3 3.4 1.2.7 3.4.8 4.9.3s3-.1 4.7 1.1v-36c-.2-.1-.5-.2-.7-.3l-8.5-3.8-6.1 3.5c-3.4 1.9-7.1 4.7-8.2 6.1-2.1 2.6-2.1 2.6-5-1-1.6-2-2.9-4.6-2.9-5.8.1-3.6-3.9-8-7-8zm-143.8 33.6c-3.8.1-6.7 1.2-6.7 3.4 0 1.9 12.9 5.6 15.9 4.7 1.5-.5 5.5.1 9 1.2 3.4 1.1 10.1 2.6 14.8 3.2 4.7.7 9.3 1.3 10.2 1.4.9.1 1.9-.3 2.3-.9.7-1.1-7.3-5.5-9.9-5.5-.7 0-3-1.2-5-2.7-3.2-2.4-4.4-2.5-9.9-1.3-5 1.1-6.8 1-9.2-.5-3.2-2.1-7.8-3.1-11.5-3zm144.3 33.2c-2-.1-3.6.5-6.3 1.8-2.7 1.4-6.5 2.9-8.3 3.3-3.4.8-10.3 9.5-8.8 11.1.5.5.2 1.6-.6 2.6-1.6 2-5.1.7-9.9-3.7-2.6-2.4-3.1-2.4-7.9-.5-2.9 1.2-6.5 4.1-8.3 6.6-1.7 2.5-4.2 4.9-5.6 5.4-1.6.5-2.4 1.8-2.2 3.7.3 2.9-.5 3.2-4.3 1.7-1.4-.5-3 1.1-5.3 5.5-3.7 7.1-10.5 12.3-16 12.3-2 0-10.3 2.8-18.3 6.2-14.2 6-14.7 6.4-16.8 11.9-1.2 3.1-1.8 7-1.4 8.5.4 1.6.1 8.2-.7 14.7-1 8.6-1 13.9.1 19.5 1.3 6.8 1.2 8.4-1 13.6-1.4 3.3-3.5 6.3-4.6 6.8-3.2 1.2-1.1 4.6 3.8 6.2 3.7 1.2 5.7.9 13-1.8 4.7-1.8 12.7-3.7 17.7-4.2 5.1-.5 11.8-2.3 15.2-4 7.5-3.8 18.9-6.7 30.8-7.9 8.1-.8 9.5-.6 13.7 2.2 2.8 1.8 5.9 5.7 7.7 9.5 1.7 3.5 3.2 5.8 3.5 5 .3-.7 3.2-3.1 6.4-5.3 7.6-5.1 9.8-3.3 4.1 3.2-2.3 2.7-3.9 5.2-3.4 5.7s1.4-.2 2.1-1.5c1.7-3.1 3.8-2.9 3.8.3 0 1.4.7 4 1.5 5.8 1.1 2.4 1.1 4-.2 6.2-1.4 2.6-1.2 3.3 1.5 5.4 5.1 4 11.6 5.3 15 3.1 2.7-1.8 3.2-1.6 6 1.3l3.1 3.3 4.6-3.6c3.3-2.5 6.3-3.6 10.3-3.6 1.7 0 3-.2 4.1-.5v-127.7c-.2.2-.3.4-.4.7-2.5 3.4-5.2 6.4-6.1 6.7-.9.3-6.2-2.7-11.8-6.6-12.1-8.6-13.5-11.5-8.5-19 3.8-5.8 3.5-6.3-6.8-9.1-2-.5-3.4-.8-4.5-.8zm-462.7 3.3-2.1 4.5c-2.7 5.9-14.2 16.1-19.5 17.2-5.6 1.2-7.7 6.3-6.5 16 .8 6.7.6 7.9-3.2 14.1-3.7 6.1-4.1 7.4-3.3 13.7 1 7.8 1.5 8.9 5.2 11.1 3.3 1.9 2.7 1.9 8.7.1 5.6-1.7 7.5-5 10.9-19 1.1-4.4 4.7-15.7 8.2-25.2 6.4-17.7 6.8-21.2 3.1-29.3l-1.5-3.2z</t>
  </si>
  <si>
    <t>m54.4 1087.5 66.2-55.8v29.7c132.5-3 263.7 15.8 364.8 105.8-72.5-49.4-162.7-87.2-364.8-50.6v31.5l-66.2-60.6z</t>
  </si>
  <si>
    <t>m158.3 1154.2 35.1-106.3 21.1 33.3c108.7-62.7 194 2.7 242.1 91.9-53.5-74.5-132.4-71.8-205.7-31l20.2 34.1-112.8-22z</t>
  </si>
  <si>
    <t>m220.8 1153.4 31.5-33.5 1.3 16.7c49.1-5.5 59.9-33 61.5-54.1 4.6 45-12.2 74.5-59.1 82.6l1 16.2-36.2-27.9z</t>
  </si>
  <si>
    <t>m351.6 1128.6-40.7-21.4 4.2 16.2c-48.2 10.9-67.4-11.6-75.8-31 10.3 44 35.9 66.5 82.8 58.8l4.3 15.7 25.2-38.3z</t>
  </si>
  <si>
    <t>m148.7 1186.4 15.8-43.2 7.8 14.8c43-24.4 42.1-53.9 35.3-73.9 21.9 39.5 18.1 73.3-21.8 99.2l7.3 14.5-44.4-11.4z</t>
  </si>
  <si>
    <t>m92.7 1196.7 34.6-44.5 4.1 19.9c135.7 3.2 198.5-33.3 243.9-73.4-59.3 76.9-177.9 102.4-236.8 107.3l3.6 19.3-49.4-28.6z</t>
  </si>
  <si>
    <t>&gt;</t>
  </si>
  <si>
    <t>translate(1.156 -2.253)</t>
  </si>
  <si>
    <t>&lt;g</t>
  </si>
  <si>
    <t>&lt;/svg</t>
  </si>
  <si>
    <t>&lt;/g</t>
  </si>
  <si>
    <t>sociologist</t>
  </si>
  <si>
    <t>xmlns=</t>
  </si>
  <si>
    <t>http://www.w3.org/2000/svg</t>
  </si>
  <si>
    <t>width=</t>
  </si>
  <si>
    <t>height=</t>
  </si>
  <si>
    <t>viewBox=</t>
  </si>
  <si>
    <t>style=</t>
  </si>
  <si>
    <t>background-color:gray;</t>
  </si>
  <si>
    <t>&lt;svg</t>
  </si>
  <si>
    <t>soc-</t>
  </si>
  <si>
    <t>&lt;svg id="sociologist" xmlns="http://www.w3.org/2000/svg" width="100%" height="100%" viewBox="0 0 1500 1500" style="background-color:gray;"&gt;&lt;g id="soc-12" transform="translate(1.156 -2.253)"&gt;&lt;path id="soc-13" class="soc-st1" transform="translate(0 -78.829)" d="m533 466.4-6.5.8c-3.6.4-14.6 1.3-24.5 2-19.1 1.2-48.2 3.9-48.9 4.5-.9.9 19.7 2.1 22.7 1.3 4.3-1.1 5.7 1.5 2 3.5-2 1.1-6.7 1.3-14.4.8-12.3-.8-16.1.1-12.7 3 3.2 2.7.9 4.3-5 3.5-4.6-.6-4.9-.5-2.3.6 5.6 2.4 1.1 4.6-9.3 4.5-8.3-.1-8.9.1-6.2 1.7 2 1.1 5.6 1.5 10.3 1.1 5-.5 8.3-.1 10.6 1.3 1.8 1.1 3.3 2 3.3 2s3.5-1.8 7.8-3.9c4.3-2.2 8.6-4 9.6-4s5.2-1.8 9.3-4c4.1-2.2 8.8-4 10.4-4 6.7 0 23-4.7 33-9.5l10.8-5.2zm117.9.7c-2.9 0-5.4.2-7.2.7-3.1.8-8.6 1.1-12.4.7-4.5-.5-12.8.2-24.1 2.1-12.1 2-21.5 2.8-31.8 2.6-32.4-.8-33.5-.7-47.1 5.1-8.8 3.8-15.9 5.7-23.7 6.7-6.2.8-11.5 1.4-11.9 1.4s-.8 1.5-.9 3.3c-.2 4.3 2.6 5.2 17.6 5.3 11.1.1 12.5.4 15.7 3.4 4.4 4.1 8.8 12.5 7.9 14.9-.4 1.1.6 2.4 2.5 3.3 3.7 1.7 5.6 8.5 3.5 12.4-.8 1.4-4.2 4.4-7.7 6.5-7.3 4.5-10.2 9.3-8 13.4 1.1 2 1 3.7-.1 6.5-2.4 5.9 1.6 12.9 10 17.5 3.6 2 7.5 3.6 8.6 3.6 4 0 7.9-3.5 14.4-12.7 8.1-11.5 12.6-14.4 25.9-17 6.4-1.2 11.9-3.2 14.4-5.1 7.9-6 13.3-8.1 20.7-8.3 4-.1 12.5-1.2 18.9-2.5 9.6-2 11.3-2.7 10-4.3-1.1-1.3-3-1.6-6.5-1-5.4.9-8.9-1.6-4-2.9 2.2-.6 2.5-1.1 1.3-2.6-3-3.6 2.6-3.6 7.9 0 3.9 2.7 5.8 3.2 8.1 2.4l3-1.1-3.4-2.6c-1.9-1.4-5.3-3.6-7.7-4.9-5-2.7-4.3-4.1 2.1-4.3 5.8-.2 17.5-5.6 18.4-8.5.4-1.2 2.5-3.9 4.6-5.9 2.9-2.8 3.6-4.3 2.7-6-2.1-4 5.9-10.2 14.6-11.3 4-.5 8.5-1.8 9.9-2.9 2.4-1.8 1.8-1.9-6.2-1.1-7.4.7-9.7.4-14-1.8-5.4-3-17.3-5-26-5zm-218 7.8c-3.2.1-7.4 1.2-11.7 3.5-4.7 2.4-4.5 3 1.9 4.4 5.3 1.2 7.2.9 12-2 4.6-2.7 4.7-3 2.4-4.7-1.1-.8-2.7-1.2-4.6-1.2zm635.1 3.2c-2.8 0-5.2.7-6.5 2-3.2 3.2-1 3.6 25.3 5.7 9.7.8 10.8 1.1 10.3 3.3-.5 2.6 1.3 3.4 2.7 1.2 1-1.6 12.6-1.8 12.6-.2 0 .6-2.1 2.8-4.6 4.7-4 3-5.5 3.4-10.3 2.7-5-.8-26.8 2.3-28.5 4-.3.3.1 1.5 1 2.5 2.2 2.7-.3 4-8 4.1-3.8.1-7.5 1.1-9.8 2.7-9.7 6.9-13.3 8.5-17.6 7.7-2.9-.5-4.3-.3-4.3.8 0 3 2.8 6.7 6.6 8.7 4.9 2.5 6.9 6.2 5.8 10.6-.9 3.7-7.6 7.9-10.7 6.7-1.6-.6-1.5-1.4.9-4.7 3.2-4.5 3.4-3.8-6.3-16.9-7.5-10-9.9-11.6-15.3-10.2-9.4 2.4-8.7 10.1 1.2 14.9 3.2 1.6 5.8 3.4 5.8 4.1 0 2.1-4.7 4.1-6.2 2.6-2.2-2.2-39.1-10.8-40.4-9.4-1.4 1.4 4.9 3.5 6.8 2.3 1.6-1 4.5 2.9 3.4 4.5-.5.8-1.4 1.1-2.2.6-.7-.4-5.4-.1-10.5.8-7.2 1.2-9.7 1.2-11.2 0-2.7-2.2-9.9-.7-19.2 4.2-6.3 3.3-8.1 3.8-10.4 2.5-1.5-.8-2.6-2.2-2.5-3.1.2-.9-1.4-1.8-3.5-2.1-4-.5-4-.7-1.2 6 .7 1.8.1 2.1-8.7 4.3-4.1 1.1-5.5 2-5 3.4 1.1 2.9-3.6 4.8-7.8 3.3-5.2-2-7.1-1.5-3 .8 4.5 2.4 4.5 3 .3 4.6-4.4 1.7-13-2.5-15.7-7.7-1.1-2-3.5-4.4-5.5-5.3-2.7-1.2-3.2-2-2.1-3.1s3.5-1.1 9.1.1c4.2.9 9.9 2 12.7 2.4 6 .9 13-1.7 12-4.3-1-2.7-25.4-10.2-29.9-9.3-2.6.5-5.2-.2-8.6-2.3-6.7-4.2-14.9-5.9-27.4-5.6-7.2.2-12.7 1.2-17.2 3-3.6 1.5-9.5 3.7-12.9 5-3.5 1.2-6.3 2.8-6.3 3.6 0 .7-2.4 3.5-5.4 6.2s-6.2 6.4-7.1 8.2c-2.1 4.1-14.7 12.9-20.9 14.6-6.2 1.7-12.1 7.3-10.9 10.2.5 1.3 1 4 1.2 6 .3 4.2 5.2 8.7 9.4 8.8 1.5 0 4.7-1.2 7.2-2.8l4.6-2.8 3.6 4.3c2 2.4 4 6 4.4 8s2 4.7 3.5 6c2.6 2.4 2.8 2.3 7.5-.4 3.3-1.9 5.5-4.5 6.9-8.3 1.1-3 3.5-6.5 5.3-7.7 5.8-4 6.6-6.4 2.6-7.7-1.5-.5-3.6-2.3-4.7-4-1.8-2.8-1.8-3.5 0-7 1.1-2.1 3.8-4.6 5.9-5.5 2.2-.9 6.6-4.6 9.8-8.1 6.1-6.8 8.8-7.8 11.5-4.6 1.8 2.2.7 5-5.7 13.9-4.9 6.9-4.1 10.7 3.1 14 4.6 2.1 6.2 2.2 12.3.9 6.8-1.5 14.9-.9 16.3 1.3 1.5 2.5-7.2 5.2-14.3 4.5-3.8-.4-7.9-.2-8.9.6-1.7 1.1-1.5 1.8 1.3 4.7 2.8 3 3 3.6 1.3 5.4-1.6 1.6-2.7 1.7-6.3.3-5.3-2-7.3.1-6.2 6.4.7 4.3-.9 6.6-6.9 9.7-2.1 1.1-3.8 1.1-6 .1-2.5-1.1-4.6-.9-10.2 1.3-6.3 2.4-7.4 2.5-10.7.8-2.9-1.5-4.6-1.6-8-.4-4 1.4-4.5 1.2-7.3-2.3-1.7-2.1-2.7-4.1-2.3-4.5s1.2.1 1.8 1.1c.8 1.3 1.3 1.3 2 .2s1.4-1.1 2.6-.1c2.2 1.8 5.3-1.7 4.2-4.6-.7-1.7-1.3-1.8-3.8-.4-1.7.9-4.1 1.8-5.3 2-2 .3-2.2-.3-1.5-5.1l.9-5.4-3.4 2.2c-1.9 1.2-3.7 3.1-4.2 4.2-.9 2.3.5 8.8 2.1 9.8 2.6 1.7-2.9 6.2-8.4 6.9-4.4.5-7.1 2-12.3 6.8-3.6 3.4-7.9 6.5-9.5 6.9s-3.8 2.2-5 3.9c-2.4 3.6-9.4 7.7-11.3 6.5-.7-.4-2.8.3-4.8 1.6s-5.6 2.4-8.2 2.4c-6.7.1-6.6 2.6.3 5.2 4.7 1.8 6.2 3.2 7.4 6.6 1.8 5.3.5 14.7-2.4 17.6-2.1 2.1-11 2-26.1-.4-6.6-1-10.5 1.9-9.2 6.9.4 1.7-.1 6.9-1.2 11.6-2.5 10.9-2 18.5 1.4 19 6.4 1 8.3 1.8 11.4 5 3.4 3.4 3.4 3.4 4.9.7 1.1-2.1 2.8-2.7 6.8-2.7 2.9 0 6.6-.7 8.2-1.5 5-2.6 10.2-8.2 10.2-11 0-3 4.6-11.3 6.3-11.3.6 0 2.7-1.5 4.9-3.3 2.1-1.8 4.7-3.3 5.7-3.3 1.3 0 1.6-1 1-3.2-1.1-4.2 3.1-6.6 9.8-5.4 5 .9 9.8-.6 16.2-5 4.3-2.9 7.3-1.9 10 3.3 2.5 4.9 12.2 14.2 14.7 14.2 6.8 0 15.1 9 14 15.3l-.7 4 3-2.9c2.6-2.5 2.8-3.4 1.5-6.2-1.9-4.1-.4-5.3 5-4.1 6.1 1.3 4.7-.2-4-4.7-8.3-4.2-25.1-19.7-25.1-23.2 0-1 1.2-2.5 2.6-3.3 2-1.1 2.9-.9 4.3 1.1 1 1.4 3.9 3.4 6.5 4.5s5.6 3.2 6.6 4.6c1 1.5 4.4 3.4 7.5 4.3 6 1.8 10.9 7.6 10.9 12.9 0 6.8 4.4 11.1 12.6 12.4 3.6.6 3.4 2.9-.4 3.5-2.9.4-3 .5-.7 4.3 3.2 5.4 5.3 5.7 7.5 1.2 1.8-3.6 1.7-4.4-1.2-9.8-2.7-5-2.8-6.1-1.2-7.4 1-.9 2.8-1.2 3.9-.8 1.1.4 2 .2 2-.5 0-2.3 4.9-3.9 8.8-2.8 2.1.6 6.4.5 9.7-.2l5.9-1.2-3.2-2.4c-3.1-2.3-3.1-2.7-1.5-8.8 3.5-13.1 15.5-26.4 19.3-21.4.8 1 2.5 2.3 3.9 2.8 2 .7 2.2 1.3.9 2.8s-.9 2.3 1.7 4c3.1 2 3.6 2 8.4-.5 3.9-2.1 4.4-2.7 2.3-2.7-1.6 0-3.5-.9-4.4-2-1.4-1.6-.5-2.5 5.7-5.2 10.5-4.7 12.7-5.2 12.4-3.2-.2.9-.8 2.5-1.4 3.5-.6 1-.8 2.1-.3 2.5.4.4-.1 2.4-1.1 4.3l-1.9 3.6 9.9 5.6c5.4 3.1 10.8 7 11.9 8.7 1.8 2.8 1.8 3.4-.1 6.4-3.7 5.7-12.9 6-23.3.8-7.7-3.9-17.6-4.7-22-1.8-2 1.3-5.8 2.5-8.4 2.7-3.1.2-5.9 1.4-8.3 3.7-2.5 2.5-4.4 3.3-6.5 2.8-1.7-.4-3.9-.1-5 .6-1.7 1.1-1.6 1.6 1 3.4 1.6 1.2 3 3.2 3 4.6 0 3.6 2.5 8.5 5.1 10.2 3.7 2.3 10.4 3.4 11.4 1.8 1.3-2.1 5.8-1.7 10.1.9 3.4 2 4.4 2.1 8.2.5 7.9-3.2 11.2-3.3 12.8-.3 1 1.8 1 2.8.1 2.8-.8 0-1.4 2.2-1.4 5-.1 8.4-.6 12.2-1.4 12.2-.5 0-1.2 2.1-1.6 4.7-1.3 7.7-5.9 9.9-15.1 7.1-2.8-.9-5.9-.9-9.1 0-6.6 1.8-25.4-1.7-35.3-6.6-9.1-4.5-14.9-4.9-16.9-1.1-.8 1.5-1.1 3.8-.7 5.1.5 1.5-.4 3.5-2.4 5.3-3 2.8-3.4 2.9-7 1-2.1-1.1-6-2.4-8.8-2.9-3.5-.7-5.6-2.1-7.2-4.8-2.2-3.7-5.2-5.1-15.9-7.2-2.3-.5-5.7-2.4-7.6-4.4-3-3.2-3.3-4.1-2.1-7.3 1-2.5 1-4.2 0-5.3-.8-.9-1-2.6-.6-3.7 1.4-3.8-3.9-5.2-10-2.7-4.2 1.7-8.1 2-16.7 1.5-13.1-.8-20.1.7-31.6 6.8-6.6 3.6-8.8 4.1-13.2 3.3-2.9-.5-6.5-1.7-7.9-2.7-3.7-2.5-4.1-2.4-7.2 2.7-1.5 2.5-5.7 6.4-9.3 8.7-6.6 4.2-10.7 11-10.7 17.8 0 3-9 12.7-11.8 12.7-2.5 0-11.9 11-16.1 18.9-2.4 4.5-5.8 10.1-7.5 12.4-4.6 6.1-6 11.9-3.8 16.2 4.5 8.9 3.2 23-2.7 29.5-1.9 2.1-1.9 2.7.7 7 1.8 3.1 2.2 4.7 1.2 4.7s-.9.5.4 1.3c1.7 1.1 1.6 1.3-.3 1.3-3.2 0-2.9 2.8.4 3.6 2.1.6 2.3 1 1 1.9s-1.1 1.3 1.1 1.9c3.5 1 13.6 14.1 15.2 19.7 2.1 7.3 16.9 20.6 25.5 23 4.1 1.2 6.9.9 14.5-1.2 7.4-2 10.4-2.3 14-1.3 3.8 1.1 6.4.7 15.2-2.2 5.8-1.9 11.8-4 13.2-4.6 6.4-2.6 8.7-2.6 13.9.1 4 2.1 5.6 3.8 6.2 6.7.8 3.8 1 3.9 6.4 3.1 14-2.1 19.7 8.5 14.4 26.8-2.6 9-1.5 12.2 6.9 20.4 4.4 4.3 6.5 7.8 8 13.1 1.1 4 3.2 9.2 4.6 11.5 1.7 2.8 2.3 5.4 1.7 7.6-.5 1.9.1 6.3 1.4 10l2.2 6.6-3.9 7.7c-5.9 11.5-8.5 21-7.5 27.4.5 3 3.2 9.6 6 14.7 5.7 10.4 9.9 24.7 11.2 38 .7 7.5 1.6 9.9 6.1 15.8 2.9 3.8 5.2 7.6 5.2 8.4s1.5 3.6 3.3 6.2c2.5 3.7 3.1 5.8 2.5 9.5-.6 3.9-.2 5.3 2.6 8.1 4 4 2.9 3.9 13.3 1.3 6.4-1.6 9.5-1.8 13.3-.7 4.3 1.2 5.9.9 11.8-2.1 7.1-3.6 22.7-18.7 28.1-27.2 1.7-2.7 4.3-5.5 5.7-6.3 2.1-1.1 2.4-2.3 1.8-5.9-1.1-6.9.4-10.8 4.9-12.7 10.8-4.5 13.8-10.9 9.3-19.7-1.5-2.9-2.7-5.9-2.7-6.7 0-.7 2.7-4.4 6-8.1s6-7.3 6-8 3.1-2.8 6.9-4.7c8.8-4.4 11.2-6.6 14.4-12.7 2.2-4.2 2.3-5.8 1.1-11.7-.8-3.7-1.1-8.2-.6-10 .5-2.1-.4-5.5-2.6-10-8.9-17.6-7.1-30.7 6.4-45.7 4.6-5.1 9.7-11.1 11.3-13.3s7.5-7.7 13.2-12.2c10.1-8 10.5-8.6 20.7-28 9.4-18.1 10.3-20.4 9.5-25.1l-.9-5.2-3.7 1.9c-2.1 1.1-9.4 3.2-16.4 4.7-11.7 2.5-13 2.6-16.7.7-2.4-1.3-4.3-3.5-4.8-5.7-1.4-5.8-6.8-12.8-15.1-19.5-5.5-4.4-8.1-7.5-8.7-10.4-.5-2.3-2.8-6.5-5.2-9.5-5.9-7.2-7.3-10.4-7.3-15.4 0-2.4-1.3-6-3.1-8.4-1.7-2.3-5.5-8.9-8.4-14.7s-7.8-14.7-10.9-19.8c-6.5-10.6-5.6-14.6 1.3-5.9l4.5 5.7.7-3.8c.9-5.4 3-4.2 5.4 3.1 1.8 5.6 5.4 10.9 17.6 26 1.8 2.2 4.2 7.3 5.3 11.4 1.5 5.1 3.8 9.2 7.5 12.9 2.9 3 5.3 6 5.3 6.7s1.7 3.2 3.8 5.6c2.7 3.1 4.1 6.4 4.8 11.6.6 4 2.1 9.5 3.5 12.3 2.4 4.8 2.8 5 7.3 4.1 4.3-.8 19.4-7.2 32-13.4 2.5-1.2 5.4-3.6 6.5-5.3 2.3-3.6 8.2-6.9 12.2-6.9 3.4 0 13.5-10 17-16.8 1.4-2.8 4.2-6.5 6-8.3s3.4-3.9 3.4-4.7c0-1.8-8.2-8.6-14.1-11.7-3.8-2-6.1-5.4-5.6-8.4.8-4.4-.8-4-5.4 1.2-2.9 3.3-6.7 6.4-8.6 6.8-3.6.9-11.2-2.9-10.5-5.2.2-.7-.2-2.2-.8-3.3-1.1-1.7-1.5-1.6-3.1.6-2.6 3.6-5.8 1.8-7.4-4.2-.8-2.8-3.2-7.6-5.5-10.7-3.2-4.4-3.9-6.4-3.3-9.5.5-2.1 1.7-4.2 2.8-4.6 3.5-1.3 9.2 2.8 11.8 8.5 2 4.5 4 6.2 10.5 9.6 7.6 3.8 8.4 4 14 2.4 5.9-1.6 6-1.6 9.9 2.9 2.2 2.5 5.4 5 7.1 5.5 4.8 1.5 33.6 1.8 36.7.4 3.5-1.6 10.6 1.8 11.8 5.6.5 1.5 1.4 2.7 2 2.7s2.9 1.5 5.2 3.4c2.2 1.9 5 3.2 6.2 3 3.5-.6 3.8 2.8.4 4l-3 1.1 3.5 3.5c5.3 5.3 12.1 4.4 12.2-1.7 0-1 .8-2.1 1.7-2.4 2.3-.8 4.6 5.9 3.6 10.4-1.4 6.6 1.1 13.5 18 49.9 2.8 6 5.5 12.9 5.9 15.4.6 3 1.9 5 4.1 6 4 1.8 4.4 1.6 9.1-5.2 4.9-7 6.9-18.8 5.6-33-.2-2.4 1.2-4.3 5.6-7.8 3.3-2.5 6.9-6.2 8.2-8.3 1.2-2 3.4-4.1 4.8-4.5 1.4-.5 3.2-2.3 4-4.1s3.6-4.3 6.2-5.5c3.2-1.5 4.6-3 4.2-4.4-1-4 1.7-6.3 9.4-7.9 4.2-.9 8.5-2 9.6-2.6 3-1.6 5.9.6 8.6 6.5 1.5 3.4 3.8 5.9 6.3 6.9 4.5 1.9 12.3 15.7 11 19.7-.7 2.2 2.2 6.7 4.3 6.7.5 0 2.4-1.5 4.3-3.4 4.7-4.5 7.3-3.2 9.2 4.4.8 3.4 3.1 9.4 4.9 13.3 2.6 5.5 3.2 8.2 2.5 11.9-.5 2.7-1.1 7.8-1.3 11.5-.4 6.4-.3 6.7 5 10.6 4.3 3.2 5.8 5.4 7.2 10.6 3.2 12 7 18.8 13 23.1 5.8 4.1 8.5 5.1 8.5 2.8 0-.7-1.5-6-3.3-11.7-3.1-9.7-3.8-10.9-11.1-16.7-4.4-3.5-8.2-7.8-8.7-9.6s-2.1-5-3.6-7c-2.5-3.3-2.6-4.4-1.3-10.1.8-3.5 1.3-8.5 1.2-11.1-.2-3.2.3-4.6 1.5-4.6 3.5 0 16 10.1 20.3 16.3 1.8 2.6 2.6 2.8 4.8 1.7 2.1-1.1 2.8-1 3.5.7.5 1.2.5 3.3 0 4.6-.4 1.4-.4 3 .1 3.8 1.1 1.8 7-2.1 7.9-5.2.4-1.3 3.1-3.4 5.9-4.7 6.2-2.8 8.6-7.6 7.3-14.8-1.5-8.3-7.9-19.7-13.7-24.2-7-5.5-11.2-12.4-10-16.3 1.3-4.4 4.6-7.8 9.6-9.9 5.5-2.3 9.3-1.2 10.9 3.2l1.3 3.3 2.7-3.5c3.4-4.4 7.4-6.5 12.4-6.8 2.2-.1 7.7-1.6 12.1-3.2 11.4-4.2 15.8-9.9 20.6-27.1 4-14.2 4-16.7-.2-16.7-3.4 0-4.7-2.2-2.1-3.6 2.8-1.6 1.4-4.6-3.5-7.5-2.2-1.3-5.3-4.9-6.8-8.1-1.5-3.2-4.2-6.4-6-7.2-2.7-1.2-3.1-2.1-2.4-5.1.9-3.6 2.8-5.7 8.8-9.7l3.2-2.2-5.8-1.6c-4.8-1.3-6.1-1.3-7.7.4-1.7 1.7-2.6 1.5-7.6-1.3-3.1-1.8-6.5-4.2-7.5-5.3-1.5-1.8-1.4-2.3.8-3.6 1.4-.8 4.6-3.7 7.1-6.4 3.7-4 5-4.7 7-3.6 1.4.7 2.5 2.2 2.5 3.3s.6 3.2 1.4 4.7c1.4 2.6 1.4 2.6 6-.2 4.5-2.8 4.6-2.8 8.9-.3 2.9 1.7 4.3 3.5 4.3 5.6 0 2.3 1 3.4 3.8 4.2 5.6 1.5 8.7 4.9 12.4 13.4l3.3 7.6 5.5-2.8c3-1.5 5.7-3 6-3.2.3-.3-.5-2.7-1.7-5.5-1.6-3.5-5-6.9-11.5-11.3-5.1-3.5-9.2-6.9-9.2-7.6 0-.7 1.5-1.9 3.2-2.8 3.9-1.8 5.3-4.8 3.4-7.1-1-1.2-.6-3.2 1.4-7.1 1.6-3 3-5.4 3.3-5.4s2.1.6 4 1.4c5.1 2 8.7-.9 11.8-9.5 4.5-12.4 3.4-31.4-2-34.3-1.4-.8-3.7-3.6-5.1-6.4-3.4-6.7-14.4-15.3-18-14-4.7 1.6-10.8.9-16.4-2-5.2-2.6-5.4-2.9-3.5-5.7 1-1.6 2.6-5.7 3.4-9.1.8-3.4 3-7.6 4.8-9.3 2.9-2.7 4.7-3.1 14.1-3.2 5.9-.1 12.4-.6 14.3-1.1 2.2-.6 5.3-.2 8.6 1.2 3 1.2 6.6 1.8 8.7 1.3 3.1-.7 3.6-1.3 2.9-4.4-.4-2-.1-5.3.8-7.3 1.4-3.6 1.8-3.8 7-2.9 3.1.5 7 1.8 8.7 2.9 3.9 2.6 7.3 1.4 6.2-2.1-1.2-3.8 3.6-6.1 6.3-3 4.1 4.7 4.8 7.4 2.9 10.9-1 1.8-1.8 4.7-1.9 6.3 0 1.7-.9 4.7-2 6.8-1.9 3.7-1.8 4 4 11.7 3.3 4.3 8.2 9.5 10.9 11.5 2.7 2 7.1 6 9.8 8.9 3.8 4.2 5.4 5.1 7.7 4.4 2.1-.7 2.6-1.6 2-3.1-.5-1.2-1.1-3.7-1.3-5.5-.2-1.8-.8-4.4-1.3-5.6-.6-1.5-.2-2.6 1.2-3.1 1.9-.7 1.9-1.2.2-4.3-1.1-1.9-2.5-5.1-3.2-7-.8-2.2-3.4-4.5-7-6.3-6.6-3.2-11.3-9.6-8.7-11.8.9-.8 3.4-1.8 5.6-2.3s5.6-1.8 7.6-2.8c3.1-1.6 4.2-1.6 7.4.1 3.5 1.8 4 1.8 6.6-.7 1.6-1.5 2.8-3.2 2.8-3.9 0-1.3 3-3.1 6.1-4.1v-7.6c-.6-.2-.9-.4-1.5-.6-12.1-4.7-14.3-7.1-6.1-6.6 4.4.3 4.4.3 2.1-2.3-3.1-3.4-.6-4.5 5.5-2.7v-6.1c-3.5-1.6-9.3-3.3-13.5-3.8-4.4-.5-10.6-2-13.9-3.3-6.3-2.4-24.9-5.8-40.4-7.4-9.3-.9-9.3-.9-6.9 1.8 3.3 3.7.9 4.7-5.2 2.1-3.8-1.6-9.5-2.2-22.3-2.4-13.9-.1-18.1-.6-21.7-2.6-3.6-1.9-8.4-2.5-23.4-2.9-15.8-.4-19.9-1-25.3-3.4-3.5-1.6-8.5-3-11.1-3.2-2.5-.2-8.4-1-13.1-1.8-10.1-1.8-18.4-.8-16.1 2 1.2 1.5.7 2.3-2.5 3.9-3.2 1.7-5.3 1.8-11 .7-5.8-1.1-7.9-1-11.8.8-4.7 2.1-5 2.1-11.7-1.6-3.8-2.1-9.4-5.1-12.4-6.7-6.1-3.3-16.6-4-25.1-1.6-3.7 1-6.8.9-12.7-.7-5.6-1.5-9-1.7-12.2-.7-3.2.9-6.2.8-11-.7-5.8-1.7-7.4-1.7-14.5.1-10.9 2.8-12.8.7-3.8-4.3 3.7-2.1 6.8-4.1 6.8-4.6s-1.6-2-3.6-3.3c-2.9-2-6.2-2.5-16.2-2.5-9.3 0-13.7-.6-16.8-2.3-2.3-1.3-5.8-2.3-7.7-2.3-1.9 0-3.1-.5-2.7-1.2.8-1.3-12-4.1-18.6-4.1-2.4 0-4.7-.6-5.2-1.3-.4-.7-2.8-1.3-5.2-1.3-2.4 0-6.3-1-8.6-2.1-3-1.3-6.2-2-9-2zm-247.9 1.8c-.2 0-.3.3-.3.9 0 .9-.9 1.6-1.9 1.6s-2.2 1.3-2.5 3l-.6 3-1-3c-1-3-4.7-4.2-4.7-1.6 0 .9-4.3 1-12.6.5-10.8-.8-12.6-.6-12.6 1.2 0 2.1 1.6 3 8.5 5.1 2.7.8 4.2.7 4.9-.5.8-1.2 1.4-1.3 2.5-.1.9.9 2.5 1.2 3.7.9 1.9-.6 1.9-.5.2.8-1.1.8-3.6 1.4-5.6 1.4-5.1 0-4.5 1.5 2 4.9l5.6 2.9 4.3-4.8c2.4-2.6 4.3-5.3 4.3-5.8 0-1.8 4.9-1.2 6.6.9.9 1.1 1.2 2.6.7 3.4-.6 1 .5 1.2 3.9.6 3.1-.6 4.8-.4 4.8.5 0 .8.9 1.1 2 .7 1.7-.7 1.7-1 .1-2.6-1-1-2.4-1.9-3.2-1.9-2 0-9.5-4.5-9.5-5.7 0-.6 1-.8 2.3-.4 6.2 1.8 12 2.2 15.2.9 6.3-2.4 4.1-4.1-5.4-4.1-5.2 0-9.7-.7-10.6-1.6-.5-.8-.9-1.1-1.1-1.1zm-409.2 14.9c-.9.1-1.9.3-3 .8-3.2 1.3-6.1 4.9-4.9 6 .2.2 7.5.9 16.3 1.6 8.7.7 16.8 1.3 17.9 1.4s4.1-1 6.6-2.3l4.6-2.5-3.7-.9c-2.1-.5-8-.7-13.2-.3-7.7.6-10.4.2-14.6-1.9-2.9-1.4-4.5-1.9-6-1.9zm581.5 2.5c-.7 0-1.5.1-2.3.3-3 .5-9.4 1.2-14.1 1.5s-10.4 1.5-12.6 2.5c-3.8 1.7-9.2 6.9-9.3 8.9 0 .5-1.2 1.8-2.7 2.9s-2.1 2-1.5 2 .4 1-.5 2.1c-2 2.4-2.1 2.2 4.7 4.9 2.9 1.2 7.1 2.1 9.3 2.2l4 .1-3-2.1c-3.9-2.7-3.8-5.9.5-11 4-4.8 10.2-7.7 20.4-9.5 10.3-1.8 12.1-2.5 11.1-4-.3-.6-1.9-.9-4-.8zm-705.1 7c-5.4 0-10.6 1.9-18.1 6-10.3 5.6-10.7 6.1-8.6 8.2 1.3 1.3 3.2 1.9 4.3 1.4 10.9-4.5 24.6-9.1 31.1-10.4l8-1.6-6-1.8c-4.1-1.1-7.4-1.8-10.7-1.8zm85.2 1.9c-3.4 0-11.8 3.2-12.7 4.8-.8 1.3-2.5 1.7-6 1.1l-4.9-.8 3.6 2.1c2 1.2 3.6 2.7 3.6 3.4 0 4 12.6-1.5 15.2-6.7 1.3-2.1 1.8-3.9 1.2-3.9zm44 1-5.3 1c-6.7 1.2-17.9 9.2-17.9 12.7 0 1.9 7.8 4 12.1 3.2 2.5-.5 7.3-.2 10.8.6 5.2 1.2 7 1 10.3-.7 3.7-1.9 4.3-1.9 8.5.7 2.5 1.5 6 5.4 7.9 8.7 1.9 3.2 3.9 5.9 4.5 5.9s2.2.9 3.6 1.9c2.5 1.8 2.4 1.9-1.4 3.4-2.8 1.1-4.8 1.1-7 .1-3.6-1.6-10 1-11.4 4.7-.7 1.8-2 2-8 1.3-7.9-1-15 1.2-11 3.4 1.1.6 4 .6 6.5-.2 7.5-2.1 10-1.6 12.8 2.8 1.4 2.2 4.9 5.5 7.7 7.2 5.1 3.2 11.7 4.3 13 2.2.4-.6-1.1-2.1-3.3-3.4-6.9-4.1-1.9-6.6 5.5-2.8 3.8 1.9 4 1.9 5.4-1.1 1.1-2.5 1-4.1-.7-7.3-2-3.9-2-4.2.5-5.5 2-1.1 3.8-.8 7.9 1.3 5.8 3 7.9 2.7 10.6-1.6 1.9-3.1 2.1-2.8-6.8-9.2-2.1-1.5-3-3.5-3-6.6 0-4.2-.4-4.6-6.5-6.5-3.8-1.2-7.7-3.6-9.4-5.8-2.5-3.2-3.4-3.5-5.7-2.3-3.8 2.1-4.4 1.9-11.2-2.6-5.1-3.4-6.9-3.9-11-3.1-2.7.5-6.8 2.6-9.2 4.8-5.7 5-7.6 2.4-2.4-3.2l3.6-4zm-81.9 2.9c-1.7.2-4.4 1.5-6.2 3.4-3.1 3.4-5.8 3.7-6.1.9-.1-.9-.2-2.2-.3-3-.1-.9-1.3-.7-3.4.6-2.9 1.9-3.9 1.9-10 .1-7.5-2.2-15.9-1.6-23.9 1.9-4.6 2-4.6 2-1.3 2.8 4.5 1.1 4.2 3.2-.7 4-2.9.5-1.8.8 4 1.3 4.4.4 8 1.3 8 2s-4.1 1.6-9.2 2l-9.2.7 6.5 2.9c3.6 1.6 8 3.2 9.9 3.5 6.5 1 7.8.9 14.1-1.8 5.5-2.4 7.1-2.5 12.6-1.2 5.7 1.4 7 1.2 13.3-1.7l7-3.2-8.5-4.5 2.6-4.3c1.4-2.4 2.6-4.7 2.6-5.3 0-.9-.7-1.2-1.8-1.1zm40.5 8.5c-1.4-.2-3.8.7-7.8 2.7-7.3 3.6-7.4 3.7-4.6 5.6 3.9 2.7 1.7 6.6-4.8 8.4-2.7.8-6.4 2.5-8.2 3.9-3.2 2.5-3.3 2.5-6.9-.1-2.9-2.1-4.9-2.5-9.3-1.8-3.5.5-8.1.1-11.9-1.1-5.5-1.7-7.1-1.7-12.6 0-3.6 1.1-7.5 3.4-9.1 5.4l-2.8 3.6-2.2-4.2c-2.2-4.2-2.2-4.2-10-3.4-4.3.5-8.9.4-10.2-.1-2.3-.9-2.3-1 .2-2.8s2.5-1.9-.4-1.9c-1.6 0-6.6-1.3-11.2-2.8-5.9-2-10-2.6-14.7-2-4.4.5-7.7.1-10.3-1.2-2.9-1.5-4.5-1.6-6.5-.5-1.5.8-3.8 1.1-5.2.6-1.4-.4-7.3.4-13.1 1.9-13.2 3.4-20.9 3.4-32.7.2-5.1-1.4-12.8-2.9-17.2-3.4s-13.2-1.8-19.5-2.8c-10.4-1.7-13.3-1.7-27.1.2-8.5 1.2-19.3 3.6-24 5.3-4.7 1.8-10.1 3.2-12.1 3.2-4 0-12 2.5-12 3.7 0 .4 1.3 2.1 2.8 3.7l2.8 3-4.2 2.2c-2.9 1.5-5.8 1.9-9.3 1.3-5.5-.9-13.9.8-17.9 3.8-2.4 1.8-2.2 2 3.2 3.4 4.5 1.2 6.6 1.2 9.7-.1 6.3-2.6 7.3.4 1.5 4.4-3.3 2.3-8.3 3.9-14.8 4.9-12.1 1.8-17.8 4.8-16.8 8.9 1.1 4.2-.4 6.9-5 9.3l-4.1 2.1 3.7 2c2.9 1.5 4.5 1.6 7 .5 3.4-1.6 6.3-.8 5 1.3-1.1 1.7-12.6 7.5-23.8 11.9-6.6 2.6-8.3 3.7-5.8 3.7 3.8.1 17.7-4.8 27.4-9.7 3.4-1.7 8.3-3.6 10.8-4.1 2.6-.6 9.2-3.4 14.7-6.3 8.2-4.3 10.6-5 12.7-3.9 2.9 1.5 9.9.2 16.6-3.3 3.2-1.7 4.8-1.6 14.1.8 5.8 1.5 11.5 2.7 12.8 2.7s4.2 1.4 6.5 3.2 6.3 4.1 9 5.2c4.9 2.1 6.4 4.8 6 11.5-.2 4.2.5 7 2.2 8.3.8.6.4 1-.8 1-3 0-5.8 7-4 10.2 1 1.8.8 3-.7 4.7-1.9 2-1.5 2.8 4.1 8.2 3.3 3.3 6.1 6.8 6.1 7.9 0 1.1.6 2.2 1.2 2.4.7.3-.4 2.8-2.4 5.7-3.4 4.9-6.4 6.1-5.9 2.3.1-.9-1.1-1.6-2.6-1.6-2.2 0-3.6 1.8-6 7.3-1.8 4-5.8 10.2-9 13.8-3.2 3.5-6.7 8.7-7.9 11.5-1.1 2.8-3.6 6.7-5.4 8.6-1.8 1.9-3 4.1-2.5 4.9.5.7.1 2.8-.7 4.7-1.2 2.7-1.1 4 .6 6.6 1.2 1.8 1.6 3.6 1 4-.7.4-.7 2.6-.1 5s1.5 6.5 1.9 9.1c.6 3.8 1.7 5.2 4.8 6.5 5.4 2.2 8.3 8.1 7.2 14.5-.7 3.9-.1 6.5 2.6 11.8 2.6 5.2 3.1 7.4 2.1 9.3-1.8 3.3-.8 5.7 4.1 9.3 3.2 2.4 3.9 3.6 3.2 6.2-.6 2.5.2 4.6 3.3 8.5 5.2 6.6 7.4 6.7 4.1.2-1.4-2.7-3-7.9-3.5-11.5s-2.6-10.1-4.7-14.5c-5-10.9-5.7-14.1-3.4-17.2 1.6-2.2 2.4-2.4 5.2-1.1 2.7 1.2 3.5 2.8 4.2 8.1.6 4.1 2.8 9.7 6 14.9 2.8 4.6 4.8 8.9 4.4 9.5-.4.6 1.6 3.7 4.4 6.7 2.8 3.1 6.5 8.4 8.2 11.9 2.7 5.5 2.9 7.1 1.7 11.9-1.4 5.3-1.2 5.8 2.8 10.1 2.6 2.8 11 7.8 21.9 13l17.7 8.6 5.8-2.2c5.2-2 6.1-2 9.7-.2 2.2 1.1 5.3 3.9 6.9 6.2 1.7 2.4 6 5.5 10.1 7.3 7.9 3.5 11.1 3.9 13.3 1.7 1-1 1.9-.2 3 3.2.8 2.5 2.7 5.7 4.1 6.9 1.4 1.3 2.6 3.7 2.6 5.4s.7 3.6 1.7 4.4c.9.7 4.1 3.4 7.1 6s6.1 4.7 6.9 4.7 3.9 1.3 6.8 2.8c5.5 2.9 7.2 2.6 7.2-1.2 0-3.2 6.4-5.1 10.6-3.2 2.9 1.3 3.2 2 2 4.2-.8 1.5-.9 2.7-.3 2.7s1.2.7 1.3 1.7c.1.9.8 4.3 1.6 7.6 2.1 8.6-.1 16-7.9 25.8-11.6 14.7-14.3 23.3-7.9 25 2.6.7 2.6.9-1.3 6.6-3.6 5.2-3.9 6.4-2.8 10.6.7 2.6 2.8 5.6 4.6 6.8 3.4 2.2 8.4 11 11.2 19.7.9 2.7 3.8 7.8 6.5 11.3s6.6 9.7 8.6 13.9c3.3 6.9 4.5 8 13.1 12.5 11.9 6.3 21.6 15.8 23.7 23.3.9 3.1 1.4 9.3 1.3 13.9-.7 21.3.6 44.7 3.2 57.3 1.7 8.5 2.1 14.5 1.5 24.4-.6 9.1-.4 13.6.7 14.9.8 1 1.6 4.5 1.8 7.8.2 5.1 1.1 6.8 5.8 11.7 3.7 3.8 5.3 6.4 4.7 7.9-.5 1.2.4 3.8 1.9 6 3.3 4.6 2.6 11.6-1.4 12.8-3.4 1.1-3.1 2.2 1.3 4.7 2.5 1.4 4.6 4.4 6.2 8.6 3.1 8.4 8.7 17.4 11.3 18.4 1.2.4 2.9 2.2 3.9 4 1.2 2.3 2.5 3.1 4.2 2.6 1.3-.4 3.4-.2 4.7.5 3.2 1.8 10.5-3.2 8.3-5.8-2.4-2.8-1.9-8.8 1.2-14.8 3-6 2.4-11.2-1.6-12.7-1.1-.4-3-2.3-4.2-4.2-2.1-3.3-2.1-3.6 1.2-7.9 2.1-2.7 3.1-5.4 2.6-6.7-.5-1.2.2-3.2 1.4-4.6 2.1-2.4 2.1-2.5-.5-3.4-1.5-.5-3.7-2.7-4.8-4.9-2.8-5.5-.8-7.3 4.7-4.4 2.3 1.2 4.4 2 4.6 1.8 2.4-2.9 3.3-6.7 2-9.1-2-3.8-.6-5.3 5.3-5.3 6.7 0 13.9-3.5 15.8-7.6 1.2-2.7 1-4.3-1.4-9-1.6-3.1-4.3-6.3-6-7.1-1.7-.8-3.1-2-3.1-2.8 0-2 3.8-1.7 10.9.9 8.2 2.9 11.6 1.2 17.2-8.8 2.3-4.1 5.5-9.2 7.2-11.5s3.1-5.5 3.1-7.3.9-4.6 2.1-6.2c3.6-5.1 4.7-11 3-16.1-1.4-4.4-1.3-4.8 3-8.4 2.5-2.1 7-4.9 10-6.2 3-1.3 5.9-3.1 6.4-3.9.6-1 2.8-1.2 5.8-.8 3.6.6 5.6.1 7.9-1.8 7-5.9 14.3-33.7 12.8-48.6-.8-7.6-.6-8.4 2.6-11.6 1.9-1.9 4.4-5.4 5.6-7.7 1.2-2.3 4.1-6.7 6.5-9.6 5.6-6.9 7.6-14.1 5.9-20.7-1.2-4.5-1.9-5.1-8.6-7-5-1.4-9-3.8-12.5-7.3-4.7-4.8-6-5.3-16-6.6-9.3-1.3-11.2-1.2-14 .6-3.5 2.3-4.7 1.2-4.1-3.9.2-1.8-1.4-3.5-5.4-5.8-6.2-3.5-7.9-3.2-14.8 2.4-2.7 2.2-4 2.5-6.6 1.4-1.9-.8-2.4-1.3-1.2-1.4 1.2 0 3.4-1.5 5-3.2 2.7-2.9 2.8-3.3.8-5.3-3.3-3.3-5.4-2.7-12 3.4-4.5 4.1-6.4 5.1-7.5 4s-.2-2.8 3.9-6.6c6.3-6 9.2-10.8 7.3-12-.7-.5-2-3.5-2.9-6.8-2.9-11-15.3-20.1-24.4-17.8-4.4 1.1-14.4-3.5-17.5-8-6.6-9.6-24.1-20.2-30.6-18.6-4.3 1.1-19.1-2.9-21.9-5.9-3.8-4-7.2-4.4-11.6-1.1-4.2 3.1-4.9 5-2.6 7.3 1 1 .6 2.3-1.1 4.5-2.5 3-2.6 3-3.9.5-1.6-3-.2-12.7 2.3-15.8 3-3.6-3.1-2.4-6.6 1.3-1.7 1.8-4.3 3.3-5.8 3.3-3.6 0-7.9 3.6-10.5 8.7-1.1 2.3-3.5 5-5.1 6.1-2.9 1.9-3.4 1.8-7-1.1-4.6-3.6-8.1-3.9-14.7-1.2-4.1 1.7-5.2 1.7-8.4 0-2.1-1.1-5-4-6.6-6.6-2.9-4.6-2.9-4.9-.9-17.4 1.1-7 1.7-13.5 1.3-14.5-.9-2.5-9.1-3.5-18-2.2-9.8 1.4-10.2.3-4.5-12 8.3-18 9-19.9 7.1-21.1-2.2-1.4-4.7-1.4-10.5.3-3.9 1.1-5.2 2.3-6.4 5.9-1.9 5.7-7 9.5-15.6 11.3-11.4 2.4-16.8-2.1-20.8-17.2l-2.1-8.3 4.2-12.8c2.3-7 4.7-14.3 5.4-16.2.8-2.2 3.8-4.7 8.1-6.9 3.8-2 9-4.7 11.5-6.2 5.4-3.1 8.2-3.3 13-.8 2 1 5.4 2.2 7.6 2.7 3.5.7 4.3.4 5.5-2.4.8-1.9 3.4-3.9 6-4.7 3.8-1.3 5.5-1.1 10.9 1.2 3.5 1.5 7.5 2.3 8.9 1.9 1.7-.5 3.7.2 5.9 2.3 2.7 2.5 3.1 3.9 2.5 7.5-1 5.2 2.5 16.9 5.3 18 1.2.5 2.6-.7 3.9-3.1 1.7-3.2 1.7-5.6.5-15.4-1.4-10.4-1.3-12 .9-16.1 2.5-4.6 14.7-14.1 23.3-18.2 8.4-3.9 12.2-9.1 12.3-16.6.2-7.3 2.6-11.6 4.3-7.3.9 2.3 1.1 2.2 1.8-.8.4-1.8 2.8-4.6 5.4-6.2 2.5-1.6 6.1-4.5 8-6.4s6.1-4.3 9.3-5.3c10.1-3.1 13-4.9 13.8-8.7.7-3.1 2.7-4.5 14.5-9.7 7.5-3.3 15.8-6.4 18.3-6.9 6.5-1.2 7.5 1.5 1.4 4-6.8 2.9-9 4.8-6.9 6.1.9.6 4.3-.3 7.7-2 3.3-1.7 7.9-3.4 10-3.9 2.2-.5 5.8-2.1 8-3.6l3.9-2.7-5.1.9c-6.5 1.1-11.9-1.1-14-5.7-1.4-3-1.3-3.8 1-5.6 1.4-1.2 3.3-3.4 4.1-5 1.5-2.8 1.3-2.9-3.5-2.9-2.8 0-8.6 1.7-13.2 3.9-7.7 3.6-9.7 3.9-9.7 1.2 0-.6 5.2-3.7 11.6-6.7 10.9-5.2 12.3-5.6 23.5-5.7 15.1-.1 20.3-1.2 31.9-6.7 10.7-5 14-9.4 10-13-2.7-2.5-7.1-2.7-11-.7-3.9 2.1-6.1-.5-2.6-3 2.7-1.9 2.7-1.9-.4-7.3-2.1-3.7-2.7-6-1.9-7.5.8-1.3.7-3.1-.2-4.7-.8-1.4-1.1-3.4-.7-4.4s.2-3.2-.4-4.8l-1.1-2.9-4.6 3.4c-2.5 1.9-6.7 4.6-9.4 5.9l-4.8 2.5-2.9-3.1c-2.5-2.6-2.7-3.6-1.4-5.9.8-1.6 1.2-3.9.8-5.2-1-3.2-9.3-7.6-16.4-8.8-7.9-1.3-12.6 1-15.6 7.4-1.3 2.9-4.1 6.5-6.2 8-3.4 2.4-3.7 3.3-3 7.2 1.1 6-3.1 11.4-13.3 16.9-6.9 3.7-8 4.9-10.4 11.2-2.5 6.6-6.6 10.6-10.9 10.8-.9 0-2.5-1.7-3.6-3.9-1.9-3.6-1.8-4.5.6-10.5 2.8-7.1 2.8-7.2-3.3-8.6-2.2-.5-7.6-2.6-11.9-4.8-4.4-2.2-9.6-4.2-11.6-4.6-2.3-.5-4.3-2.1-5.3-4.3-.9-2-2.3-4.1-3.3-4.7-4.9-3.1 8.7-15 24.8-21.5 5-2 7.3-3.7 7.3-5.3 0-1.9 1.2-2.4 6-2.6 3.3-.1 8.6-.9 11.7-1.8l5.8-1.6-2.9-3.1c-3.4-3.6-1.7-5.4 3-3.2 2.5 1.2 4.1 1 7.3-.7 2.3-1.2 7.3-2.1 11.5-2.1 8.7 0 11.7-1.3 17.5-7.7 4.9-5.4 5.2-6.3 2.2-7.4-4.6-1.8-9.4-.7-12.6 2.6-7.7 8.3-19.2 10.5-14.1 2.7 1.8-2.8 1.9-3.4.2-4-1.1-.4-2.8-.4-3.8 0-2.9 1.1-5.2-4.1-3.3-7.6 1.1-2 1.1-3.2 0-4.2-.4-.2-.7-.4-1.2-.4zm297.6 27.7c-1 .1-2.3.4-4 .9-2.9.9-6.4 1.2-7.8.8-3.9-1.3-15.6 3.1-16.4 6.1-.5 2-.1 2.4 1.5 1.9 1.2-.4 4 .5 6.2 1.9s4.9 2.4 6 2.1c12.1-3.3 17.1-5.1 19.7-7.2l3.2-2.5-3.6-2.4c-1.9-1.3-3.1-1.8-4.8-1.6zm45.5 43.4c-3.6.1-7.6 6.9-5.9 10.2.7 1.3.9 3.1.6 4-.6 1.6 1.1 2.2 4.6 1.8 1.5-.2 4.3 4.9 4.3 8 0 .7-1.8 1.9-4 2.7s-3.6 2-3.1 2.8-.2 2.2-1.6 3.2c-2.2 1.6-2.1 1.8 1.8 2.6 5.7 1.1 6.4 2.9 1.9 4.5-2 .7-4.9 1.9-6.4 2.7-2 1-1.6 1.1 2 .5 2.6-.5 9.3-1.5 14.9-2.4 7.7-1.1 9.9-1.9 8.8-3-1.1-1.1-.6-2.1 1.9-3.8 3.8-2.5 3.3-5.2-.7-4.2-2 .5-3.1-.5-4.8-4.2-3.5-7.8-7-12.2-10.6-13.6l-3.4-1.3 5.9-6.3-3.1-.5c-1.7-.3-3-1.2-2.8-2.1.5-.9.2-1.6-.3-1.6zm-15.7 15.9c-2.4.1-4.9.8-5.8 1.8-.8 1-3 2.2-4.8 2.7-3.4.9-4.2 2.7-1.9 4.1.8.5.6 2.2-.7 4.6-1.1 2.1-1.6 4.8-1.2 6 .5 1.4 1.6 1.8 3 1.2 1.2-.5 4.7-1.8 7.8-2.9 4.7-1.6 5.6-2.5 5.6-5.5 0-1.9.9-4.9 2.1-6.5 1.1-1.6 1.7-3.5 1.3-4.3-.6-.9-3-1.3-5.4-1.2zm697.9 10.7h-.4c-1 .3 1.7 4.4 7.2 10.5 4.9 5.4 10.7 13.5 12.9 17.8 2.2 4.4 4.9 9 6 10.3 1.8 2.1 6.9 3.3 6.9 1.7 0-.3-2.7-3.6-6-7.4-5.6-6.4-6.7-10.3-2.4-8.7 3.8 1.5.9-2.5-5-6.9-7.1-5.2-11.6-9.4-15.2-14.3-1.3-1.7-3-2.9-4-3zm-935.3 13.1c-.8 0-5.7 4.1-10.8 9.2l-9.3 9.2 4.9.5c9.9 1 15.6.9 20.4-.4 4.6-1.3 4.8-1.6 3.5-4.6-.8-1.9-3-3.5-5.2-4-5-1.1-6.9-4.5-4.2-7.6 1.3-1.3 1.6-2.3.7-2.3zm-156.1 13c3.7-.2 6 .8 7.7 3.1 1.3 1.8 2.1 4.4 1.7 5.9-1 4.1 3.7 7.9 7.3 6 5-2.7 11.9 3.5 9.2 8.3-.9 1.6-2.2 2.1-4.4 1.5-2.3-.6-3.3-.1-3.9 1.8-.5 1.4-2.3 3.2-4 4-2.6 1.2-3.8 1-6-.8l-2.8-2.3 2.8-3.5c3.5-4.4 3.4-5.1-.4-5.1-5.3 0-11.9 5.5-15.4 12.9-1.8 3.8-4.6 7.8-6.1 8.9-2.5 1.8-3 1.7-4.9-.3-1.9-2.1-1.6-3 3.1-10.9 5.6-9.4 9.6-12.6 17.4-13.9 2.9-.5 4.7-1.4 4.3-2.2-.5-.7-2.2-1-3.9-.5-1.7.4-5.1-.2-7.6-1.4-4.1-2-4.8-2-8.6 0-3.2 1.7-4.9 1.8-7.8.7l-3.7-1.4 3.3-2.5c1.8-1.4 3.8-2.5 4.4-2.6.6 0 .7-.6.3-1.3-.4-.7.3-1.2 1.6-1.2 1.3.1 5-.7 8.3-1.6 3.1-1 5.9-1.5 8.1-1.6zm674.6 10.1c4.3-.3 8 1.8 11.1 6.1 2.6 3.6 1.7 6.4-1.5 4.5-2.3-1.4-7.7.6-9.2 3.4-2 3.7.3 7.3 6.7 10.6 2.9 1.5 5.3 3.3 5.3 4 0 .9.9.9 2.6 0 2.1-1.1 3-.7 5.3 2.5 1.5 2.1 2.7 4.4 2.7 5.2 0 1.8-3.5 3-6.1 2-1.9-.7-1.9-.5-.1 3.1 1.1 2.2 3 4.7 4.1 5.6 1.3 1.1 2.1 3.9 2.1 7.5 0 5-.5 6-3.9 7.8-2.2 1.1-4.1 2-4.3 2s-4.5-2.2-9.5-4.7l-9.1-4.7.7-6.8c.8-8.5-.4-11.8-7-19-2.9-3.1-5.2-6.6-5.2-7.7 0-1.1-1.2-2.6-2.7-3.4-3.9-2.1-3.3-3.8 3.6-10.1 5.2-5 10.1-7.6 14.4-7.9zm448.8 10.7c-1.1-.4-.6 1.1 1.3 4.7 1.8 3.5 1.8 4.3.1 6.8-1.8 2.6-1.7 3.2.7 6.6 3.2 4.5 4.1 4.7 3.6.8-.4-3.2 1.5-3.7 8.5-1.9 2.7.7 3.6.5 3.6-1 0-1.1 1.2-2.3 2.7-2.8 3.9-1.2 2.1-3-5.4-5.2-3.6-1.1-8.7-3.5-11.2-5.5-1.9-1.5-3.2-2.3-3.9-2.5zm-1086.3 5.2c1.2-.1 2.3.1 3 .5 1.9 1.1 1.8 1.5-.9 3.4-3.9 2.7-10.5 2.9-10.5.3 0-2 4.8-4 8.4-4.2zm-20.6 8.1c1.2-.1 1.8.3 2.7 1.1 1.7 1.7 1.2 2.3-3.5 4.7-3 1.5-6.6 2.8-8.1 2.8-4.8 0-2.8-3.8 3.5-6.6 2.7-1.3 4.3-1.9 5.4-2zm1116.2 11.6c-2 .1-1.7 3.1 1.1 8.7 4.3 8.4 3.3 10.9-7.1 18.8-5.4 4-8 5.2-10.3 4.6-2.2-.6-4.3.2-7.1 2.6-2.2 1.8-4.7 3.4-5.5 3.4-.9 0-.5.6.8 1.4 1.6.9 3.9.9 7.3 0 8.3-2.3 12-1.8 14.5 2.2l2.3 3.5 1.2-4.2c1-3.4 1.9-4.2 4.9-4.2 5.4 0 10.1-2.1 11.8-5.3 1.2-2.2 1-4.1-.7-8.6-1.2-3.2-1.9-6.8-1.4-7.9 1.2-3.2-3-10.6-7.4-13.2-2-1.3-3.4-1.8-4.4-1.8zM906 719.5c-.6-.1-1.4.3-2 1.3-.4.7-2 1.3-3.4 1.3-2.5 0-3.4 1.4-1.8 3 1.2 1.2 6.9-1.7 7.7-3.8.4-1.1 0-1.7-.5-1.8zm-516.1 15c-.2 0-.3.1-.5.2m-104 60.4c-7.1.2-15.2 2.9-15.2 5.3 0 1.5.5 1.5 6.5-1 6.4-2.6 11.7-1.4 21.3 4.8 4.9 3.2 6.3 4.7 5.3 5.9s0 1.6 4.1 1.7c3 0 5.8.4 6.2.8.9.9 4 .8 8.3-.5 3.8-1.1 3.8-1.1-8-7.3-14.2-7.6-18.3-9.2-25.6-9.7h-2.9zm51.1 19.7c-6.3 0-6.7.2-5.4 2.6 1.8 3.4-.1 4.5-7.1 4.3-4.8-.1-5 0-2.2 1.2 1.8.7 4.9.9 6.9.5 2-.5 4.6-.3 5.8.4 2.4 1.3 19.4-2.1 18.4-3.7-1.4-2.5-10.3-5.3-16.4-5.3zm1049 8.2c-1.6-.1-2.9 1.6-2.9 5.2 0 2.2-.6 5.2-1.4 6.6-2 3.7-.7 6.7 6.1 13.6 4.8 4.9 6.6 6 9.1 5.3 1.8-.4 4.3-.2 5.6.6 3 1.7 4-.4 1.7-3.2-1-1.2-2.8-1.7-4.5-1.3-2 .5-3.9-.4-6.5-3.1-3.5-3.7-3.6-3.9-1.6-8.6 1.8-4.4 1.8-5.3-.1-9.4-1.8-3.7-3.8-5.6-5.5-5.7zm14.3 63.4c-1.5 2.7-1.3 2.8 2.6 2 3.9-.9 4.2-.6 6.7 5.3 2 4.6 3.2 6 4.7 5.4 1.1-.4 2.7-.8 3.5-.8s.7-.8-.3-2c-2.5-3 .4-5.7 3.5-3.1 2.1 1.7 2.2 1.5 1.3-3.1-1-5.2-4.9-14.5-5.9-14.5-.1 0-.2.2-.2.6 0 1.3-1.6 3.9-3.6 5.7-2.7 2.5-4.4 3.1-7.2 2.5m-34.9 9.9c-.9 0-3.1 2-5 4.5s-5.5 5.2-8 6c-3 1-5 2.8-6.2 5.5-1 2.3-3.7 5-6.5 6.5-2.7 1.4-5.6 4-6.4 5.9-1.4 3-1.9 3.3-4.5 1.9-2.4-1.3-3.2-1.1-4.7 1-1 1.4-1.5 3.9-1 5.8 1.6 6.9 4.7 16.6 5.7 18.2 1.3 2 14.4 4.6 17.7 3.6 1.3-.4 4 .1 6 1.2 2.5 1.3 4.3 1.5 5.7.6 2.1-1.3 10.6-18.8 10.6-21.8 0-.9 1.5-2.6 3.3-3.8l3.3-2.2-2.7-3.7c-4.4-6.1-4.6-10.6-.7-15.8l3.4-4.6-4.2-4.4c-2.4-2.5-5-4.4-5.8-4.4zm-116.8 6.6c-2.7 0 1.3 6.4 7.6 12.6 3 2.9 6.4 7.1 7.6 9.3 1.1 2.2 4.3 7 7.1 10.6 2.8 3.6 6.3 9.6 7.8 13.2 2.9 6.7 11.6 17.4 16.5 20.2 5.2 3 10.9-3.2 9.3-10.2-.5-2.1-2.6-5.8-4.7-8.2s-5.2-5.8-6.8-7.6c-1.6-1.8-3-3.9-3-4.6-.2-3.9-2.5-7-7.3-9.9-5-3.1-7.2-5-17.7-16.1-4-4.3-13-9.2-16.4-9.3zm161.7 24c-.5-.2-1.9.5-4.4 1.8-3 1.6-5.2 1.7-10.8.7-6.5-1.2-7.2-1.1-10.1 1.8-2.1 2.1-3.4 5.4-4.1 10.4-.5 4-2 8.7-3.2 10.4-2 2.9-2 3.5-.2 6.3 1.1 1.7 1.7 4.3 1.2 5.7-.4 1.4-.4 3.2 0 3.9 1 1.6 2.1 1.7 4.4.2 1.4-.9 1.5-2.2.4-6.3-1.2-4.5-1.1-5.5 1.2-7.7 2.6-2.6 2.6-2.6 4.6 2.3 1.1 2.7 3.2 5.5 4.7 6.3 2.3 1.2 2.7 1 2.7-2 0-1.9-.9-5.1-2-7.2-2.4-4.6-1.5-7.4 3.1-9.9 4.1-2.2 1.5-2.6-5.1-.7-3.8 1.1-5 .9-7.1-1.2-5.7-5.7 5.1-11.9 13.1-7.7 4.5 2.4 8.8.9 11-3.8.8-2.2 1.2-3.1.6-3.3zm42.8 13.1c-1.6 0-4.3.8-5.9 1.7-2.9 1.6-2.8 1.8 3.3 4.7 5.8 2.8 6.1 3.2 3.9 4.8-3.7 2.7-1.7 7.3 3.2 7.3 2.2 0 8.5 2.3 14.2 5.1 8.2 4.1 10.7 6.1 12.5 9.9 2.3 4.7 2.3 4.8-1.1 7-2.9 1.9-3.1 2.4-1.3 3.4 1.2.7 3.4.8 4.9.3s3-.1 4.7 1.1v-36c-.2-.1-.5-.2-.7-.3l-8.5-3.8-6.1 3.5c-3.4 1.9-7.1 4.7-8.2 6.1-2.1 2.6-2.1 2.6-5-1-1.6-2-2.9-4.6-2.9-5.8.1-3.6-3.9-8-7-8zm-143.8 33.6c-3.8.1-6.7 1.2-6.7 3.4 0 1.9 12.9 5.6 15.9 4.7 1.5-.5 5.5.1 9 1.2 3.4 1.1 10.1 2.6 14.8 3.2 4.7.7 9.3 1.3 10.2 1.4.9.1 1.9-.3 2.3-.9.7-1.1-7.3-5.5-9.9-5.5-.7 0-3-1.2-5-2.7-3.2-2.4-4.4-2.5-9.9-1.3-5 1.1-6.8 1-9.2-.5-3.2-2.1-7.8-3.1-11.5-3zm144.3 33.2c-2-.1-3.6.5-6.3 1.8-2.7 1.4-6.5 2.9-8.3 3.3-3.4.8-10.3 9.5-8.8 11.1.5.5.2 1.6-.6 2.6-1.6 2-5.1.7-9.9-3.7-2.6-2.4-3.1-2.4-7.9-.5-2.9 1.2-6.5 4.1-8.3 6.6-1.7 2.5-4.2 4.9-5.6 5.4-1.6.5-2.4 1.8-2.2 3.7.3 2.9-.5 3.2-4.3 1.7-1.4-.5-3 1.1-5.3 5.5-3.7 7.1-10.5 12.3-16 12.3-2 0-10.3 2.8-18.3 6.2-14.2 6-14.7 6.4-16.8 11.9-1.2 3.1-1.8 7-1.4 8.5.4 1.6.1 8.2-.7 14.7-1 8.6-1 13.9.1 19.5 1.3 6.8 1.2 8.4-1 13.6-1.4 3.3-3.5 6.3-4.6 6.8-3.2 1.2-1.1 4.6 3.8 6.2 3.7 1.2 5.7.9 13-1.8 4.7-1.8 12.7-3.7 17.7-4.2 5.1-.5 11.8-2.3 15.2-4 7.5-3.8 18.9-6.7 30.8-7.9 8.1-.8 9.5-.6 13.7 2.2 2.8 1.8 5.9 5.7 7.7 9.5 1.7 3.5 3.2 5.8 3.5 5 .3-.7 3.2-3.1 6.4-5.3 7.6-5.1 9.8-3.3 4.1 3.2-2.3 2.7-3.9 5.2-3.4 5.7s1.4-.2 2.1-1.5c1.7-3.1 3.8-2.9 3.8.3 0 1.4.7 4 1.5 5.8 1.1 2.4 1.1 4-.2 6.2-1.4 2.6-1.2 3.3 1.5 5.4 5.1 4 11.6 5.3 15 3.1 2.7-1.8 3.2-1.6 6 1.3l3.1 3.3 4.6-3.6c3.3-2.5 6.3-3.6 10.3-3.6 1.7 0 3-.2 4.1-.5v-127.7c-.2.2-.3.4-.4.7-2.5 3.4-5.2 6.4-6.1 6.7-.9.3-6.2-2.7-11.8-6.6-12.1-8.6-13.5-11.5-8.5-19 3.8-5.8 3.5-6.3-6.8-9.1-2-.5-3.4-.8-4.5-.8zm-462.7 3.3-2.1 4.5c-2.7 5.9-14.2 16.1-19.5 17.2-5.6 1.2-7.7 6.3-6.5 16 .8 6.7.6 7.9-3.2 14.1-3.7 6.1-4.1 7.4-3.3 13.7 1 7.8 1.5 8.9 5.2 11.1 3.3 1.9 2.7 1.9 8.7.1 5.6-1.7 7.5-5 10.9-19 1.1-4.4 4.7-15.7 8.2-25.2 6.4-17.7 6.8-21.2 3.1-29.3l-1.5-3.2z"/&gt;&lt;path id="soc-14" class="soc-st2" transform="translate(214.771 -454.818)" d="m54.4 1087.5 66.2-55.8v29.7c132.5-3 263.7 15.8 364.8 105.8-72.5-49.4-162.7-87.2-364.8-50.6v31.5l-66.2-60.6z"/&gt;&lt;path id="soc-15" class="soc-st2" transform="translate(626.881 -419.388)" d="m158.3 1154.2 35.1-106.3 21.1 33.3c108.7-62.7 194 2.7 242.1 91.9-53.5-74.5-132.4-71.8-205.7-31l20.2 34.1-112.8-22z"/&gt;&lt;path id="soc-16" class="soc-st2" transform="translate(874.604 -398.327)" d="m220.8 1153.4 31.5-33.5 1.3 16.7c49.1-5.5 59.9-33 61.5-54.1 4.6 45-12.2 74.5-59.1 82.6l1 16.2-36.2-27.9z"/&gt;&lt;path id="soc-17" class="soc-st2" transform="translate(948.3 -455.881)" d="m351.6 1128.6-40.7-21.4 4.2 16.2c-48.2 10.9-67.4-11.6-75.8-31 10.3 44 35.9 66.5 82.8 58.8l4.3 15.7 25.2-38.3z"/&gt;&lt;path id="soc-18" class="soc-st2" transform="translate(588.879 -333.125)" d="m148.7 1186.4 15.8-43.2 7.8 14.8c43-24.4 42.1-53.9 35.3-73.9 21.9 39.5 18.1 73.3-21.8 99.2l7.3 14.5-44.4-11.4z"/&gt;&lt;path id="soc-19" class="soc-st2" transform="translate(366.746 -224.391)" d="m92.7 1196.7 34.6-44.5 4.1 19.9c135.7 3.2 198.5-33.3 243.9-73.4-59.3 76.9-177.9 102.4-236.8 107.3l3.6 19.3-49.4-28.6z"/&gt;&lt;/g&gt;&lt;/svg&gt;</t>
  </si>
  <si>
    <t>trader</t>
  </si>
  <si>
    <t>translate(65.216 -423.901)</t>
  </si>
  <si>
    <t>translate(65.216 -165.631)</t>
  </si>
  <si>
    <t>translate(124.842 -341.809)</t>
  </si>
  <si>
    <t>translate(149.893 -269.229)</t>
  </si>
  <si>
    <t>translate(157.139 -247.31)</t>
  </si>
  <si>
    <t>translate(157.139 -190.032)</t>
  </si>
  <si>
    <t>translate(269.352 -478.904)</t>
  </si>
  <si>
    <t>translate(269.352 -220.635)</t>
  </si>
  <si>
    <t>translate(328.771 -396.812)</t>
  </si>
  <si>
    <t>translate(354.03 -324.232)</t>
  </si>
  <si>
    <t>translate(361.276 -302.314)</t>
  </si>
  <si>
    <t>translate(361.276 -245.035)</t>
  </si>
  <si>
    <t>translate(224.426 -263.025)</t>
  </si>
  <si>
    <t>translate(224.426 -205.127)</t>
  </si>
  <si>
    <t>translate(221.32 -41.563)</t>
  </si>
  <si>
    <t>translate(236.434 -174.834)</t>
  </si>
  <si>
    <t>translate(277.634 -142.427)</t>
  </si>
  <si>
    <t>translate(261.899 -72.479)</t>
  </si>
  <si>
    <t>translate(325.666 -119.995)</t>
  </si>
  <si>
    <t>translate(232.293 -263.49)</t>
  </si>
  <si>
    <t>translate(284.88 -307.07)</t>
  </si>
  <si>
    <t>translate(324.424 -324.026)</t>
  </si>
  <si>
    <t>translate(339.123 -311.412)</t>
  </si>
  <si>
    <t>translate(326.494 -286.598)</t>
  </si>
  <si>
    <t>translate(287.571 -286.185)</t>
  </si>
  <si>
    <t>translate(353.408 -272.537)</t>
  </si>
  <si>
    <t>translate(406.823 -286.598)</t>
  </si>
  <si>
    <t>translate(395.644 -310.792)</t>
  </si>
  <si>
    <t>translate(424.835 -329.195)</t>
  </si>
  <si>
    <t>translate(410.55 -319.821)</t>
  </si>
  <si>
    <t>translate(435.808 -295.888)</t>
  </si>
  <si>
    <t>translate(441.398 -323.803)</t>
  </si>
  <si>
    <t>translate(347.404 -338.025)</t>
  </si>
  <si>
    <t>translate(311.587 -330.42)</t>
  </si>
  <si>
    <t>translate(289.849 -318.588)</t>
  </si>
  <si>
    <t>translate(369.143 -308.456)</t>
  </si>
  <si>
    <t>translate(350.51 -321.177)</t>
  </si>
  <si>
    <t>translate(398.542 -327.587)</t>
  </si>
  <si>
    <t>translate(343.885 -281.207)</t>
  </si>
  <si>
    <t>translate(328.15 -274.59)</t>
  </si>
  <si>
    <t>translate(305.583 -292.58)</t>
  </si>
  <si>
    <t>translate(303.72 -302.046)</t>
  </si>
  <si>
    <t>translate(268.731 -296.363)</t>
  </si>
  <si>
    <t>translate(274.528 -315.739)</t>
  </si>
  <si>
    <t>translate(288.192 -272.935)</t>
  </si>
  <si>
    <t>translate(424.835 -281.207)</t>
  </si>
  <si>
    <t>translate(439.742 -315.532)</t>
  </si>
  <si>
    <t>translate(3.106 -114.763)</t>
  </si>
  <si>
    <t>translate(2.898 -63.275)</t>
  </si>
  <si>
    <t>translate(121.296 -56.381)</t>
  </si>
  <si>
    <t>translate(10.559 -115.304)</t>
  </si>
  <si>
    <t>translate(60.868 -154.259)</t>
  </si>
  <si>
    <t>translate(98.756 -169.354)</t>
  </si>
  <si>
    <t>translate(112.627 -158.187)</t>
  </si>
  <si>
    <t>translate(100.826 -135.855)</t>
  </si>
  <si>
    <t>translate(63.353 -135.648)</t>
  </si>
  <si>
    <t>translate(126.291 -123.241)</t>
  </si>
  <si>
    <t>translate(177.222 -136.062)</t>
  </si>
  <si>
    <t>translate(166.663 -157.567)</t>
  </si>
  <si>
    <t>translate(194.613 -174.109)</t>
  </si>
  <si>
    <t>translate(180.942 -165.608)</t>
  </si>
  <si>
    <t>translate(205.166 -144.264)</t>
  </si>
  <si>
    <t>translate(210.342 -169.223)</t>
  </si>
  <si>
    <t>translate(120.701 -181.898)</t>
  </si>
  <si>
    <t>translate(86.328 -175.12)</t>
  </si>
  <si>
    <t>translate(65.624 -164.529)</t>
  </si>
  <si>
    <t>translate(141.192 -155.476)</t>
  </si>
  <si>
    <t>translate(123.6 -166.849)</t>
  </si>
  <si>
    <t>translate(169.349 -172.593)</t>
  </si>
  <si>
    <t>translate(117.176 -131.237)</t>
  </si>
  <si>
    <t>translate(102.068 -125.179)</t>
  </si>
  <si>
    <t>translate(80.738 -141.369)</t>
  </si>
  <si>
    <t>translate(78.874 -149.686)</t>
  </si>
  <si>
    <t>translate(45.34 -144.724)</t>
  </si>
  <si>
    <t>translate(50.925 -162.047)</t>
  </si>
  <si>
    <t>translate(63.974 -123.793)</t>
  </si>
  <si>
    <t>translate(194.607 -131.237)</t>
  </si>
  <si>
    <t>translate(208.691 -161.84)</t>
  </si>
  <si>
    <t>translate(21.325 -141.981)</t>
  </si>
  <si>
    <t>|/&gt;</t>
  </si>
  <si>
    <t>M6.63 478.9h234.98l6 22.96H0l6.63-22.96Z</t>
  </si>
  <si>
    <t>m0 243.59 24.43 258.27h205.79l17.39-258.27H0Z</t>
  </si>
  <si>
    <t>M0 467.74c28.57 2.27 55.69 1.03 87.58 10.75 13.87-5.38 26.5-12.61 37.68-24.19-10.36 16.95-17.19 36.39-34.99 47.56L0 467.74Z</t>
  </si>
  <si>
    <t>M79.92 498.14c0 2.06-16.57 3.72-37.27 3.72 0 0-42.65-1.66-42.65-3.72 0-2.07 42.65-3.73 42.65-3.73 20.7 0 37.27 1.66 37.27 3.73Z</t>
  </si>
  <si>
    <t>M79.09 497.93c0 2.07-2.28 3.93-22.98 3.93 0 0-56.11-1.86-56.11-3.93 0-2.07 56.11-3.72 56.11-3.72 20.7 0 22.98 1.65 22.98 3.72Z</t>
  </si>
  <si>
    <t>M73.91 498.34c0 1.86-2.28 3.52-21.53 3.52 0 0-52.38-1.66-52.38-3.52 0-2.07 52.38-3.72 52.38-3.72 19.25 0 21.53 1.65 21.53 3.72Z</t>
  </si>
  <si>
    <t>M6.63 478.9h234.98l6.21 22.96H0l6.63-22.96Z</t>
  </si>
  <si>
    <t>m0 243.59 24.64 258.27h205.79l17.18-258.27H0Z</t>
  </si>
  <si>
    <t>M125.26 467.74c-28.57 2.27-55.7 1.03-87.58 10.75-13.66-5.38-26.5-12.61-37.68-24.19 10.35 16.95 17.18 36.39 34.99 47.56l90.27-34.12Z</t>
  </si>
  <si>
    <t>M80.12 498.14c0 2.06-16.77 3.72-37.47 3.72 0 0-42.65-1.66-42.65-3.72 0-2.07 42.65-3.73 42.65-3.73 20.7 0 37.47 1.66 37.47 3.73Z</t>
  </si>
  <si>
    <t>M79.09 497.93c0 2.27-2.28 3.93-22.98 3.93 0 0-56.11-1.66-56.11-3.93 0-2.07 56.11-3.72 56.11-3.72 20.7 0 22.98 1.65 22.98 3.72Z</t>
  </si>
  <si>
    <t>M73.91 498.34c0 1.86-2.07 3.52-21.53 3.52 0 0-52.38-1.66-52.38-3.52 0-2.07 52.38-3.72 52.38-3.72 19.46 0 21.53 1.65 21.53 3.72Z</t>
  </si>
  <si>
    <t>M272.25 473.32c0-15.92-61.07-28.74-136.23-28.74C60.87 444.58 0 457.4 0 473.32c0 15.72 60.87 28.54 136.02 28.54 75.16 0 136.23-12.82 136.23-28.54Z</t>
  </si>
  <si>
    <t>m0 411.7 2.07 77.34 60.87 12.82c53.83-9.93 102.48-9.1 149.06-3.72l59.01-9.93 1.24-76.3C245.54 450.58 20.5 457.4 0 411.7Z</t>
  </si>
  <si>
    <t>m273.91 324.65 5.59 44.66.83 63.48c2.89 14.27 4.34 29.37 17.59 38.46-50.72 23.58-97.72 29.16-144.09 30.61L0 480.15l9.52-124.07 6.01-27.92-10.35-2.69 268.73-.82Z</t>
  </si>
  <si>
    <t>m0 496.17 113.25-3.72c34.16 2.27 22.77 10.55-2.07 9.3L0 496.17Z</t>
  </si>
  <si>
    <t>m0 498.92 125.88-1.86c37.88 1.03 25.46 5.37-2.28 4.75L0 498.92Z</t>
  </si>
  <si>
    <t>M0 498.86 100.2 497c30.02 1.24 20.09 5.58-1.86 4.76L0 498.86Z</t>
  </si>
  <si>
    <t>m0 494.06 88.82-5.17c26.71 3.1 18.01 14.48-1.66 12.82L0 494.06Z</t>
  </si>
  <si>
    <t>M0 480.61c8.49-6.41 13.25-15.51 16.56-25.64 3.94-4.96 13.87-7.45 23.81-9.93l6.21-11.37 3.73 1.03c22.36-1.44 40.79-9.92 54.45-26.46 10.35-6 32.5 9.09 48.86 13.64l31.26-21.71 51.97 36.81 2.48 35.57 8.08 11.78C190.26 507.7 48.45 509.77 0 480.61Z</t>
  </si>
  <si>
    <t>M25.67 499.38c0 1.44-5.79 2.48-12.83 2.48S0 500.82 0 499.38c0-1.24 5.8-2.28 12.84-2.28s12.83 1.04 12.83 2.28Z</t>
  </si>
  <si>
    <t>M25.67 499.58c0 1.24-5.79 2.28-12.83 2.28S0 500.82 0 499.58c0-1.44 5.8-2.48 12.84-2.48s12.83 1.04 12.83 2.48Z</t>
  </si>
  <si>
    <t>M25.67 499.58c0 1.24-5.79 2.28-12.83 2.28S0 500.82 0 499.58c0-1.24 5.8-2.27 12.84-2.27s12.83 1.03 12.83 2.27Z</t>
  </si>
  <si>
    <t>M25.47 499.58c0 1.24-5.59 2.28-12.84 2.28-7.04 0-12.63-1.04-12.63-2.28 0-1.24 5.59-2.48 12.63-2.48 7.25 0 12.84 1.24 12.84 2.48Z</t>
  </si>
  <si>
    <t>M25.26 500.75c0 1.24-6.01 1.45-12.84.62-7.04-.82-12.63-2.68-12.42-3.92 0-1.24 6-1.66 12.84-.83 7.04 1.03 12.63 2.69 12.42 4.13Z</t>
  </si>
  <si>
    <t>M25.47 500.6c-.21 1.24-6.01 1.66-13.05.83C5.38 500.39 0 498.74 0 497.5c.21-1.45 6-1.65 13.04-.83 7.04.83 12.63 2.69 12.43 3.93Z</t>
  </si>
  <si>
    <t>M25.26 500.6c-.21 1.24-6.01 1.66-13.04.83-6.84-1.04-12.43-2.69-12.22-4.14 0-1.24 5.8-1.44 12.84-.62 7.04.83 12.63 2.69 12.42 3.93Z</t>
  </si>
  <si>
    <t>M25.47 500.56c-.21 1.44-6.01 1.65-13.05.82-7.04-.82-12.63-2.69-12.42-3.93.21-1.44 6-1.65 13.04-.82 7.04.82 12.63 2.68 12.43 3.93Z</t>
  </si>
  <si>
    <t>M25.47 500.6c-.21 1.24-6.01 1.66-13.05.83-7.04-1.04-12.63-2.69-12.42-4.14.21-1.24 6-1.44 13.04-.62 7.04.83 12.63 2.69 12.43 3.93Z</t>
  </si>
  <si>
    <t>M25.47 500.56c-.21 1.44-6.01 1.65-13.05.82-7.04-.82-12.63-2.69-12.42-3.93.21-1.44 6-1.65 13.04-.82 6.84.82 12.43 2.68 12.43 3.93Z</t>
  </si>
  <si>
    <t>M25.26 500.56c-.21 1.44-6.01 1.65-13.04.82-6.84-.82-12.43-2.69-12.22-3.93 0-1.24 5.8-1.65 12.84-.82 7.04 1.03 12.63 2.68 12.42 3.93Z</t>
  </si>
  <si>
    <t>M25.47 500.66c-.21 1.24-6.01 1.66-13.05.62C5.38 500.46 0 498.59 0 497.35c.21-1.24 6-1.65 13.04-.82 7.04 1.03 12.63 2.68 12.43 4.13Z</t>
  </si>
  <si>
    <t>M25.47 500.66c-.21 1.24-6.01 1.66-13.05.62-7.04-.82-12.63-2.69-12.42-3.93.21-1.24 6-1.65 13.04-.62 7.04.83 12.43 2.48 12.43 3.93Z</t>
  </si>
  <si>
    <t>M25.26 500.6c0 1.24-5.8 1.66-12.84.83C5.38 500.39-.21 498.74 0 497.5c.21-1.45 6-1.65 13.04-.83 6.84.83 12.43 2.69 12.22 3.93Z</t>
  </si>
  <si>
    <t>M25.26 500.6c0 1.24-6.01 1.66-12.84.83C5.38 500.39-.21 498.74 0 497.5c0-1.45 6-1.65 12.84-.83 7.04.83 12.63 2.69 12.42 3.93Z</t>
  </si>
  <si>
    <t>M25.47 500.6c-.21 1.24-6.01 1.66-13.05.83C5.38 500.39-.21 498.74 0 497.5c.21-1.45 6-1.65 13.04-.83 7.04.83 12.43 2.69 12.43 3.93Z</t>
  </si>
  <si>
    <t>M25.26 500.66c0 1.24-6.01 1.66-12.84.62-7.04-.82-12.63-2.48-12.42-3.93 0-1.24 6-1.65 12.84-.62 7.04.83 12.63 2.69 12.42 3.93Z</t>
  </si>
  <si>
    <t>M25.47 500.6c-.21 1.24-6.01 1.66-13.05.83-7.04-1.04-12.63-2.69-12.42-4.14.21-1.24 6-1.65 13.04-.62 7.04.83 12.43 2.69 12.43 3.93Z</t>
  </si>
  <si>
    <t>M25.47 500.6c-.21 1.24-6.01 1.66-13.05.83C5.38 500.39-.21 498.74 0 497.5c.21-1.45 6-1.65 13.04-.83 7.04.83 12.63 2.69 12.43 3.93Z</t>
  </si>
  <si>
    <t>M260.04 476.22c0-14.27-58.18-25.64-130.02-25.64S0 461.95 0 476.22c0 14.06 58.18 25.64 130.02 25.64s130.02-11.58 130.02-25.64Z</t>
  </si>
  <si>
    <t>m0 421.42 2.07 69.06 58.18 11.38c51.34-8.89 97.92-8.07 142.44-3.31l56.1-8.89 1.45-68.03C234.57 456.16 19.67 462.16 0 421.42Z</t>
  </si>
  <si>
    <t>m261.9 426.38 5.17 19.23.83 26.88c2.9 6 4.14 12.41 16.77 16.34-48.44 10.13-93.37 12.41-137.47 13.03L0 492.76l9.11-52.94 6-11.78-10.14-1.24c89.23-12.41 168.11-6.62 256.93-.42Z</t>
  </si>
  <si>
    <t>m128.6 496.82-108.08-3.3c-32.71 1.86-21.94 9.3 1.87 8.27l106.21-4.97Z</t>
  </si>
  <si>
    <t>M0 482.75c8.07-5.58 12.63-13.64 15.94-22.74 3.52-4.55 13.04-6.62 22.57-8.89l6-10.14 3.52.83c21.53-1.24 39.13-8.89 51.97-23.78 9.94-5.17 31.26 8.27 46.79 12.41L176.6 411l49.69 32.88 2.28 31.64 7.66 10.75C181.98 507.15 46.38 508.81 0 482.75Z</t>
  </si>
  <si>
    <t>M24.43 499.79c0 1.03-5.38 2.07-12.21 2.07-6.63 0-12.22-1.04-12.22-2.07 0-1.24 5.59-2.28 12.22-2.28 6.83 0 12.21 1.04 12.21 2.28Z</t>
  </si>
  <si>
    <t>M24.43 499.79c0 1.03-5.38 2.07-12.21 2.07-6.84 0-12.22-1.04-12.22-2.07 0-1.24 5.38-2.28 12.22-2.28 6.83 0 12.21 1.04 12.21 2.28Z</t>
  </si>
  <si>
    <t>M24.43 499.79c0 1.24-5.38 2.07-12.21 2.07-6.63 0-12.22-.83-12.22-2.07 0-1.24 5.59-2.07 12.22-2.07 6.83 0 12.21.83 12.21 2.07Z</t>
  </si>
  <si>
    <t>M24.43 499.79c0 1.24-5.59 2.07-12.21 2.07-6.84 0-12.22-.83-12.22-2.07 0-1.24 5.38-2.07 12.22-2.07 6.62 0 12.21.83 12.21 2.07Z</t>
  </si>
  <si>
    <t>M24.43 499.79c0 1.03-5.59 2.07-12.21 2.07-6.84 0-12.22-1.04-12.22-2.07 0-1.24 5.38-2.07 12.22-2.07 6.62 0 12.21.83 12.21 2.07Z</t>
  </si>
  <si>
    <t>M24.64 499.79c0 1.03-5.59 2.07-12.42 2.07-6.63 0-12.22-1.04-12.22-2.07 0-1.24 5.59-2.07 12.22-2.07 6.83 0 12.42.83 12.42 2.07Z</t>
  </si>
  <si>
    <t>M24.23 500.8c-.21 1.03-5.8 1.45-12.42.62-6.84-.83-12.01-2.48-11.8-3.51 0-1.25 5.59-1.45 12.42-.63 6.62.63 12.01 2.28 11.8 3.52Z</t>
  </si>
  <si>
    <t>M24.23 500.75c0 1.24-5.59 1.45-12.42.62-6.63-.82-12.01-2.27-11.8-3.51.2-1.24 5.79-1.45 12.42-.62 6.62.83 12.01 2.27 11.8 3.51Z</t>
  </si>
  <si>
    <t>M24.23 500.69c0 1.24-5.59 1.45-12.42.83-6.63-.83-12.01-2.48-11.8-3.72.2-1.04 5.79-1.45 12.42-.62 6.62.82 12.01 2.48 11.8 3.51Z</t>
  </si>
  <si>
    <t>M24.43 500.75c-.21 1.24-5.8 1.45-12.42.62C5.18 500.55 0 499.1 0 497.86c.21-1.24 5.8-1.45 12.42-.62 6.83.83 12.01 2.27 12.01 3.51Z</t>
  </si>
  <si>
    <t>M24.23 500.8c-.21 1.03-5.59 1.45-12.42.62-6.63-.83-12.01-2.48-11.8-3.51.2-1.25 5.79-1.45 12.42-.63 6.62.63 12.01 2.28 11.8 3.52Z</t>
  </si>
  <si>
    <t>M24.23 500.75c-.21 1.24-5.59 1.45-12.42.62-6.63-.82-12.01-2.27-11.8-3.51.2-1.24 5.79-1.45 12.42-.62 6.62.83 12.01 2.27 11.8 3.51Z</t>
  </si>
  <si>
    <t>M24.23 500.8c0 1.03-5.59 1.45-12.42.62-6.63-.83-12.01-2.27-11.8-3.51.2-1.25 5.79-1.45 12.42-.63 6.83.83 12.01 2.28 11.8 3.52Z</t>
  </si>
  <si>
    <t>M24.43 500.8c-.21 1.03-5.8 1.45-12.42.62C5.18 500.59 0 498.94 0 497.91c.21-1.25 5.8-1.45 12.42-.63 6.83.63 12.01 2.28 12.01 3.52Z</t>
  </si>
  <si>
    <t>M24.23 500.75c0 1.24-5.59 1.45-12.42.62-6.63-.82-12.01-2.27-11.8-3.51.2-1.24 5.79-1.45 12.42-.62 6.83.83 12.01 2.27 11.8 3.51Z</t>
  </si>
  <si>
    <t>M24.23 500.75c-.21 1.24-5.59 1.45-12.42.62-6.63-.82-12.01-2.27-11.8-3.51.2-1.03 5.79-1.45 12.42-.62 6.62.83 12.01 2.27 11.8 3.51Z</t>
  </si>
  <si>
    <t>M24.22 500.69c0 1.24-5.59 1.45-12.42.83C5.18 500.69-.21 499.04 0 498v-.2c.21-1.04 5.8-1.45 12.42-.62 6.63.82 12.01 2.48 11.8 3.51Z</t>
  </si>
  <si>
    <t>M24.23 500.75c-.21 1.24-5.8 1.45-12.42.62-6.63-.82-12.01-2.27-11.8-3.51 0-1.03 5.59-1.45 12.42-.62 6.62.83 12.01 2.27 11.8 3.51Z</t>
  </si>
  <si>
    <t>M24.23 500.8c0 1.03-5.59 1.45-12.42.62-6.63-.83-12.01-2.48-11.8-3.51.2-1.25 5.79-1.45 12.42-.83 6.62.83 12.01 2.48 11.8 3.72Z</t>
  </si>
  <si>
    <t>M24.22 500.8c0 1.03-5.59 1.45-12.42.62-6.62-.83-12.01-2.48-11.8-3.51.21-1.25 5.8-1.45 12.42-.63 6.63.63 12.01 2.28 11.8 3.52Z</t>
  </si>
  <si>
    <t>M24.23 500.75c0 1.24-5.59 1.45-12.42.62-6.63-.62-12.01-2.27-11.8-3.51.2-1.03 5.79-1.45 12.42-.62 6.83.83 12.01 2.48 11.8 3.51Z</t>
  </si>
  <si>
    <t>M24.43 500.75c-.21 1.24-5.8 1.45-12.42.62C5.18 500.75 0 499.1 0 497.86c.21-1.03 5.8-1.45 12.42-.62 6.83.83 12.01 2.48 12.01 3.51Z</t>
  </si>
  <si>
    <t>M0 483.79h61.08c0 24.81-61.08 23.37-61.08 0Z</t>
  </si>
  <si>
    <t>trd-</t>
  </si>
  <si>
    <t>&lt;svg id="trader" xmlns="http://www.w3.org/2000/svg" width="100%" height="100%" viewBox="0 0 519 502"&gt;&lt;g id="trd-12"&gt;&lt;g id="trd-13" transform="translate(65.216 -423.901)"&gt;&lt;path class="trd-st1" d="M6.63 478.9h234.98l6 22.96H0l6.63-22.96Z"/&gt;&lt;/g&gt;&lt;g id="trd-14" transform="translate(65.216 -165.631)"&gt;&lt;path class="trd-st2" d="m0 243.59 24.43 258.27h205.79l17.39-258.27H0Z"/&gt;&lt;/g&gt;&lt;g id="trd-15" transform="translate(124.842 -341.809)"&gt;&lt;path class="trd-st3" d="M0 467.74c28.57 2.27 55.69 1.03 87.58 10.75 13.87-5.38 26.5-12.61 37.68-24.19-10.36 16.95-17.19 36.39-34.99 47.56L0 467.74Z"/&gt;&lt;/g&gt;&lt;g id="trd-16" transform="translate(149.893 -269.229)"&gt;&lt;path class="trd-st3" d="M79.92 498.14c0 2.06-16.57 3.72-37.27 3.72 0 0-42.65-1.66-42.65-3.72 0-2.07 42.65-3.73 42.65-3.73 20.7 0 37.27 1.66 37.27 3.73Z"/&gt;&lt;/g&gt;&lt;g id="trd-17" transform="translate(157.139 -247.31)"&gt;&lt;path class="trd-st3" d="M79.09 497.93c0 2.07-2.28 3.93-22.98 3.93 0 0-56.11-1.86-56.11-3.93 0-2.07 56.11-3.72 56.11-3.72 20.7 0 22.98 1.65 22.98 3.72Z"/&gt;&lt;/g&gt;&lt;g id="trd-18" transform="translate(157.139 -190.032)"&gt;&lt;path class="trd-st3" d="M73.91 498.34c0 1.86-2.28 3.52-21.53 3.52 0 0-52.38-1.66-52.38-3.52 0-2.07 52.38-3.72 52.38-3.72 19.25 0 21.53 1.65 21.53 3.72Z"/&gt;&lt;/g&gt;&lt;g id="trd-19" transform="translate(269.352 -478.904)"&gt;&lt;path class="trd-st3" d="M6.63 478.9h234.98l6.21 22.96H0l6.63-22.96Z"/&gt;&lt;/g&gt;&lt;g id="trd-20" transform="translate(269.352 -220.635)"&gt;&lt;path class="trd-st2" d="m0 243.59 24.64 258.27h205.79l17.18-258.27H0Z"/&gt;&lt;/g&gt;&lt;g id="trd-21" transform="translate(328.771 -396.812)"&gt;&lt;path class="trd-st3" d="M125.26 467.74c-28.57 2.27-55.7 1.03-87.58 10.75-13.66-5.38-26.5-12.61-37.68-24.19 10.35 16.95 17.18 36.39 34.99 47.56l90.27-34.12Z"/&gt;&lt;/g&gt;&lt;g id="trd-22" transform="translate(354.03 -324.232)"&gt;&lt;path class="trd-st3" d="M80.12 498.14c0 2.06-16.77 3.72-37.47 3.72 0 0-42.65-1.66-42.65-3.72 0-2.07 42.65-3.73 42.65-3.73 20.7 0 37.47 1.66 37.47 3.73Z"/&gt;&lt;/g&gt;&lt;g id="trd-23" transform="translate(361.276 -302.314)"&gt;&lt;path class="trd-st3" d="M79.09 497.93c0 2.27-2.28 3.93-22.98 3.93 0 0-56.11-1.66-56.11-3.93 0-2.07 56.11-3.72 56.11-3.72 20.7 0 22.98 1.65 22.98 3.72Z"/&gt;&lt;/g&gt;&lt;g id="trd-24" transform="translate(361.276 -245.035)"&gt;&lt;path class="trd-st3" d="M73.91 498.34c0 1.86-2.07 3.52-21.53 3.52 0 0-52.38-1.66-52.38-3.52 0-2.07 52.38-3.72 52.38-3.72 19.46 0 21.53 1.65 21.53 3.72Z"/&gt;&lt;/g&gt;&lt;g id="trd-25" transform="translate(224.426 -263.025)"&gt;&lt;path class="trd-st4" d="M272.25 473.32c0-15.92-61.07-28.74-136.23-28.74C60.87 444.58 0 457.4 0 473.32c0 15.72 60.87 28.54 136.02 28.54 75.16 0 136.23-12.82 136.23-28.54Z"/&gt;&lt;/g&gt;&lt;g id="trd-26" transform="translate(224.426 -205.127)"&gt;&lt;path class="trd-st3" d="m0 411.7 2.07 77.34 60.87 12.82c53.83-9.93 102.48-9.1 149.06-3.72l59.01-9.93 1.24-76.3C245.54 450.58 20.5 457.4 0 411.7Z"/&gt;&lt;/g&gt;&lt;g id="trd-27" transform="translate(221.32 -41.563)"&gt;&lt;path class="trd-st2" d="m273.91 324.65 5.59 44.66.83 63.48c2.89 14.27 4.34 29.37 17.59 38.46-50.72 23.58-97.72 29.16-144.09 30.61L0 480.15l9.52-124.07 6.01-27.92-10.35-2.69 268.73-.82Z"/&gt;&lt;/g&gt;&lt;g id="trd-28" transform="translate(236.434 -174.834)"&gt;&lt;path class="trd-st3" d="m0 496.17 113.25-3.72c34.16 2.27 22.77 10.55-2.07 9.3L0 496.17Z"/&gt;&lt;/g&gt;&lt;g id="trd-29" transform="translate(277.634 -142.427)"&gt;&lt;path class="trd-st3" d="m0 498.92 125.88-1.86c37.88 1.03 25.46 5.37-2.28 4.75L0 498.92Z"/&gt;&lt;/g&gt;&lt;g id="trd-30" transform="translate(261.899 -72.479)"&gt;&lt;path class="trd-st3" d="M0 498.86 100.2 497c30.02 1.24 20.09 5.58-1.86 4.76L0 498.86Z"/&gt;&lt;/g&gt;&lt;g id="trd-31" transform="translate(325.666 -119.995)"&gt;&lt;path class="trd-st3" d="m0 494.06 88.82-5.17c26.71 3.1 18.01 14.48-1.66 12.82L0 494.06Z"/&gt;&lt;/g&gt;&lt;g id="trd-32" transform="translate(232.293 -263.49)"&gt;&lt;path class="trd-st5" d="M0 480.61c8.49-6.41 13.25-15.51 16.56-25.64 3.94-4.96 13.87-7.45 23.81-9.93l6.21-11.37 3.73 1.03c22.36-1.44 40.79-9.92 54.45-26.46 10.35-6 32.5 9.09 48.86 13.64l31.26-21.71 51.97 36.81 2.48 35.57 8.08 11.78C190.26 507.7 48.45 509.77 0 480.61Z"/&gt;&lt;/g&gt;&lt;g id="trd-33" transform="translate(284.88 -307.07)"&gt;&lt;path class="trd-st6" d="M25.67 499.38c0 1.44-5.79 2.48-12.83 2.48S0 500.82 0 499.38c0-1.24 5.8-2.28 12.84-2.28s12.83 1.04 12.83 2.28Z"/&gt;&lt;/g&gt;&lt;g id="trd-34" transform="translate(324.424 -324.026)"&gt;&lt;path class="trd-st6" d="M25.67 499.58c0 1.24-5.79 2.28-12.83 2.28S0 500.82 0 499.58c0-1.44 5.8-2.48 12.84-2.48s12.83 1.04 12.83 2.48Z"/&gt;&lt;/g&gt;&lt;g id="trd-35" transform="translate(339.123 -311.412)"&gt;&lt;path class="trd-st6" d="M25.67 499.38c0 1.44-5.79 2.48-12.83 2.48S0 500.82 0 499.38c0-1.24 5.8-2.28 12.84-2.28s12.83 1.04 12.83 2.28Z"/&gt;&lt;/g&gt;&lt;g id="trd-36" transform="translate(326.494 -286.598)"&gt;&lt;path class="trd-st6" d="M25.67 499.58c0 1.24-5.79 2.28-12.83 2.28S0 500.82 0 499.58c0-1.24 5.8-2.27 12.84-2.27s12.83 1.03 12.83 2.27Z"/&gt;&lt;/g&gt;&lt;g id="trd-37" transform="translate(287.571 -286.185)"&gt;&lt;path class="trd-st6" d="M25.67 499.58c0 1.24-5.79 2.28-12.83 2.28S0 500.82 0 499.58c0-1.44 5.8-2.48 12.84-2.48s12.83 1.04 12.83 2.48Z"/&gt;&lt;/g&gt;&lt;g id="trd-38" transform="translate(353.408 -272.537)"&gt;&lt;path class="trd-st6" d="M25.47 499.58c0 1.24-5.59 2.28-12.84 2.28-7.04 0-12.63-1.04-12.63-2.28 0-1.24 5.59-2.48 12.63-2.48 7.25 0 12.84 1.24 12.84 2.48Z"/&gt;&lt;/g&gt;&lt;g id="trd-39" transform="translate(406.823 -286.598)"&gt;&lt;path class="trd-st6" d="M25.67 499.38c0 1.44-5.79 2.48-12.83 2.48S0 500.82 0 499.38c0-1.24 5.8-2.28 12.84-2.28s12.83 1.04 12.83 2.28Z"/&gt;&lt;/g&gt;&lt;g id="trd-40" transform="translate(395.644 -310.792)"&gt;&lt;path class="trd-st6" d="M25.67 499.38c0 1.44-5.79 2.48-12.83 2.48S0 500.82 0 499.38c0-1.24 5.8-2.28 12.84-2.28s12.83 1.04 12.83 2.28Z"/&gt;&lt;/g&gt;&lt;g id="trd-41" transform="translate(424.835 -329.195)"&gt;&lt;path class="trd-st6" d="M25.67 499.38c0 1.44-5.79 2.48-12.83 2.48S0 500.82 0 499.38c0-1.24 5.8-2.28 12.84-2.28s12.83 1.04 12.83 2.28Z"/&gt;&lt;/g&gt;&lt;g id="trd-42" transform="translate(410.55 -319.821)"&gt;&lt;path class="trd-st7" d="M25.26 500.75c0 1.24-6.01 1.45-12.84.62-7.04-.82-12.63-2.68-12.42-3.92 0-1.24 6-1.66 12.84-.83 7.04 1.03 12.63 2.69 12.42 4.13Z"/&gt;&lt;/g&gt;&lt;g id="trd-43" transform="translate(435.808 -295.888)"&gt;&lt;path class="trd-st7" d="M25.47 500.6c-.21 1.24-6.01 1.66-13.05.83C5.38 500.39 0 498.74 0 497.5c.21-1.45 6-1.65 13.04-.83 7.04.83 12.63 2.69 12.43 3.93Z"/&gt;&lt;/g&gt;&lt;g id="trd-44" transform="translate(441.398 -323.803)"&gt;&lt;path class="trd-st7" d="M25.26 500.6c-.21 1.24-6.01 1.66-13.04.83-6.84-1.04-12.43-2.69-12.22-4.14 0-1.24 5.8-1.44 12.84-.62 7.04.83 12.63 2.69 12.42 3.93Z"/&gt;&lt;/g&gt;&lt;g id="trd-45" transform="translate(347.404 -338.025)"&gt;&lt;path class="trd-st7" d="M25.47 500.56c-.21 1.44-6.01 1.65-13.05.82-7.04-.82-12.63-2.69-12.42-3.93.21-1.44 6-1.65 13.04-.82 7.04.82 12.63 2.68 12.43 3.93Z"/&gt;&lt;/g&gt;&lt;g id="trd-46" transform="translate(311.587 -330.42)"&gt;&lt;path class="trd-st7" d="M25.47 500.6c-.21 1.24-6.01 1.66-13.05.83-7.04-1.04-12.63-2.69-12.42-4.14.21-1.24 6-1.44 13.04-.62 7.04.83 12.63 2.69 12.43 3.93Z"/&gt;&lt;/g&gt;&lt;g id="trd-47" transform="translate(289.849 -318.588)"&gt;&lt;path class="trd-st7" d="M25.47 500.56c-.21 1.44-6.01 1.65-13.05.82-7.04-.82-12.63-2.69-12.42-3.93.21-1.44 6-1.65 13.04-.82 6.84.82 12.43 2.68 12.43 3.93Z"/&gt;&lt;/g&gt;&lt;g id="trd-48" transform="translate(369.143 -308.456)"&gt;&lt;path class="trd-st7" d="M25.26 500.56c-.21 1.44-6.01 1.65-13.04.82-6.84-.82-12.43-2.69-12.22-3.93 0-1.24 5.8-1.65 12.84-.82 7.04 1.03 12.63 2.68 12.42 3.93Z"/&gt;&lt;/g&gt;&lt;g id="trd-49" transform="translate(350.51 -321.177)"&gt;&lt;path class="trd-st7" d="M25.47 500.66c-.21 1.24-6.01 1.66-13.05.62C5.38 500.46 0 498.59 0 497.35c.21-1.24 6-1.65 13.04-.82 7.04 1.03 12.63 2.68 12.43 4.13Z"/&gt;&lt;/g&gt;&lt;g id="trd-50" transform="translate(398.542 -327.587)"&gt;&lt;path class="trd-st7" d="M25.47 500.66c-.21 1.24-6.01 1.66-13.05.62-7.04-.82-12.63-2.69-12.42-3.93.21-1.24 6-1.65 13.04-.62 7.04.83 12.43 2.48 12.43 3.93Z"/&gt;&lt;/g&gt;&lt;g id="trd-51" transform="translate(343.885 -281.207)"&gt;&lt;path class="trd-st7" d="M25.26 500.6c0 1.24-5.8 1.66-12.84.83C5.38 500.39-.21 498.74 0 497.5c.21-1.45 6-1.65 13.04-.83 6.84.83 12.43 2.69 12.22 3.93Z"/&gt;&lt;/g&gt;&lt;g id="trd-52" transform="translate(328.15 -274.59)"&gt;&lt;path class="trd-st7" d="M25.26 500.6c0 1.24-6.01 1.66-12.84.83C5.38 500.39-.21 498.74 0 497.5c0-1.45 6-1.65 12.84-.83 7.04.83 12.63 2.69 12.42 3.93Z"/&gt;&lt;/g&gt;&lt;g id="trd-53" transform="translate(305.583 -292.58)"&gt;&lt;path class="trd-st7" d="M25.47 500.6c-.21 1.24-6.01 1.66-13.05.83C5.38 500.39-.21 498.74 0 497.5c.21-1.45 6-1.65 13.04-.83 7.04.83 12.43 2.69 12.43 3.93Z"/&gt;&lt;/g&gt;&lt;g id="trd-54" transform="translate(303.72 -302.046)"&gt;&lt;path class="trd-st7" d="M25.47 500.56c-.21 1.44-6.01 1.65-13.05.82-7.04-.82-12.63-2.69-12.42-3.93.21-1.44 6-1.65 13.04-.82 7.04.82 12.63 2.68 12.43 3.93Z"/&gt;&lt;/g&gt;&lt;g id="trd-55" transform="translate(268.731 -296.363)"&gt;&lt;path class="trd-st7" d="M25.26 500.66c0 1.24-6.01 1.66-12.84.62-7.04-.82-12.63-2.48-12.42-3.93 0-1.24 6-1.65 12.84-.62 7.04.83 12.63 2.69 12.42 3.93Z"/&gt;&lt;/g&gt;&lt;g id="trd-56" transform="translate(274.528 -315.739)"&gt;&lt;path class="trd-st7" d="M25.47 500.6c-.21 1.24-6.01 1.66-13.05.83-7.04-1.04-12.63-2.69-12.42-4.14.21-1.24 6-1.65 13.04-.62 7.04.83 12.43 2.69 12.43 3.93Z"/&gt;&lt;/g&gt;&lt;g id="trd-57" transform="translate(288.192 -272.935)"&gt;&lt;path class="trd-st7" d="M25.47 500.6c-.21 1.24-6.01 1.66-13.05.83C5.38 500.39-.21 498.74 0 497.5c.21-1.45 6-1.65 13.04-.83 7.04.83 12.63 2.69 12.43 3.93Z"/&gt;&lt;/g&gt;&lt;g id="trd-58" transform="translate(424.835 -281.207)"&gt;&lt;path class="trd-st7" d="M25.47 500.6c-.21 1.24-6.01 1.66-13.05.83C5.38 500.39-.21 498.74 0 497.5c.21-1.45 6-1.65 13.04-.83 7.04.83 12.63 2.69 12.43 3.93Z"/&gt;&lt;/g&gt;&lt;g id="trd-59" transform="translate(439.742 -315.532)"&gt;&lt;path class="trd-st7" d="M25.47 500.6c-.21 1.24-6.01 1.66-13.05.83C5.38 500.39-.21 498.74 0 497.5c.21-1.45 6-1.65 13.04-.83 7.04.83 12.43 2.69 12.43 3.93Z"/&gt;&lt;/g&gt;&lt;g id="trd-60" transform="translate(3.106 -114.763)"&gt;&lt;path class="trd-st4" d="M260.04 476.22c0-14.27-58.18-25.64-130.02-25.64S0 461.95 0 476.22c0 14.06 58.18 25.64 130.02 25.64s130.02-11.58 130.02-25.64Z"/&gt;&lt;/g&gt;&lt;g id="trd-61" transform="translate(2.898 -63.275)"&gt;&lt;path class="trd-st3" d="m0 421.42 2.07 69.06 58.18 11.38c51.34-8.89 97.92-8.07 142.44-3.31l56.1-8.89 1.45-68.03C234.57 456.16 19.67 462.16 0 421.42Z"/&gt;&lt;/g&gt;&lt;g id="trd-62"&gt;&lt;path class="trd-st2" d="m261.9 426.38 5.17 19.23.83 26.88c2.9 6 4.14 12.41 16.77 16.34-48.44 10.13-93.37 12.41-137.47 13.03L0 492.76l9.11-52.94 6-11.78-10.14-1.24c89.23-12.41 168.11-6.62 256.93-.42Z"/&gt;&lt;/g&gt;&lt;g id="trd-63" transform="translate(121.296 -56.381)"&gt;&lt;path class="trd-st3" d="m128.6 496.82-108.08-3.3c-32.71 1.86-21.94 9.3 1.87 8.27l106.21-4.97Z"/&gt;&lt;/g&gt;&lt;g id="trd-64" transform="translate(10.559 -115.304)"&gt;&lt;path class="trd-st5" d="M0 482.75c8.07-5.58 12.63-13.64 15.94-22.74 3.52-4.55 13.04-6.62 22.57-8.89l6-10.14 3.52.83c21.53-1.24 39.13-8.89 51.97-23.78 9.94-5.17 31.26 8.27 46.79 12.41L176.6 411l49.69 32.88 2.28 31.64 7.66 10.75C181.98 507.15 46.38 508.81 0 482.75Z"/&gt;&lt;/g&gt;&lt;g id="trd-65" transform="translate(60.868 -154.259)"&gt;&lt;path class="trd-st6" d="M24.43 499.79c0 1.03-5.38 2.07-12.21 2.07-6.63 0-12.22-1.04-12.22-2.07 0-1.24 5.59-2.28 12.22-2.28 6.83 0 12.21 1.04 12.21 2.28Z"/&gt;&lt;/g&gt;&lt;g id="trd-66" transform="translate(98.756 -169.354)"&gt;&lt;path class="trd-st6" d="M24.43 499.79c0 1.03-5.38 2.07-12.21 2.07-6.84 0-12.22-1.04-12.22-2.07 0-1.24 5.38-2.28 12.22-2.28 6.83 0 12.21 1.04 12.21 2.28Z"/&gt;&lt;/g&gt;&lt;g id="trd-67" transform="translate(112.627 -158.187)"&gt;&lt;path class="trd-st6" d="M24.43 499.79c0 1.24-5.38 2.07-12.21 2.07-6.63 0-12.22-.83-12.22-2.07 0-1.24 5.59-2.07 12.22-2.07 6.83 0 12.21.83 12.21 2.07Z"/&gt;&lt;/g&gt;&lt;g id="trd-68" transform="translate(100.826 -135.855)"&gt;&lt;path class="trd-st6" d="M24.43 499.79c0 1.24-5.59 2.07-12.21 2.07-6.84 0-12.22-.83-12.22-2.07 0-1.24 5.38-2.07 12.22-2.07 6.62 0 12.21.83 12.21 2.07Z"/&gt;&lt;/g&gt;&lt;g id="trd-69" transform="translate(63.353 -135.648)"&gt;&lt;path class="trd-st6" d="M24.43 499.79c0 1.24-5.38 2.07-12.21 2.07-6.63 0-12.22-.83-12.22-2.07 0-1.24 5.59-2.07 12.22-2.07 6.83 0 12.21.83 12.21 2.07Z"/&gt;&lt;/g&gt;&lt;g id="trd-70" transform="translate(126.291 -123.241)"&gt;&lt;path class="trd-st6" d="M24.43 499.79c0 1.03-5.59 2.07-12.21 2.07-6.84 0-12.22-1.04-12.22-2.07 0-1.24 5.38-2.07 12.22-2.07 6.62 0 12.21.83 12.21 2.07Z"/&gt;&lt;/g&gt;&lt;g id="trd-71" transform="translate(177.222 -136.062)"&gt;&lt;path class="trd-st6" d="M24.64 499.79c0 1.03-5.59 2.07-12.42 2.07-6.63 0-12.22-1.04-12.22-2.07 0-1.24 5.59-2.07 12.22-2.07 6.83 0 12.42.83 12.42 2.07Z"/&gt;&lt;/g&gt;&lt;g id="trd-72" transform="translate(166.663 -157.567)"&gt;&lt;path class="trd-st6" d="M24.43 499.79c0 1.03-5.38 2.07-12.21 2.07-6.63 0-12.22-1.04-12.22-2.07 0-1.24 5.59-2.28 12.22-2.28 6.83 0 12.21 1.04 12.21 2.28Z"/&gt;&lt;/g&gt;&lt;g id="trd-73" transform="translate(194.613 -174.109)"&gt;&lt;path class="trd-st6" d="M24.43 499.79c0 1.24-5.38 2.07-12.21 2.07-6.63 0-12.22-.83-12.22-2.07 0-1.24 5.59-2.07 12.22-2.07 6.83 0 12.21.83 12.21 2.07Z"/&gt;&lt;/g&gt;&lt;g id="trd-74" transform="translate(180.942 -165.608)"&gt;&lt;path class="trd-st7" d="M24.23 500.8c-.21 1.03-5.8 1.45-12.42.62-6.84-.83-12.01-2.48-11.8-3.51 0-1.25 5.59-1.45 12.42-.63 6.62.63 12.01 2.28 11.8 3.52Z"/&gt;&lt;/g&gt;&lt;g id="trd-75" transform="translate(205.166 -144.264)"&gt;&lt;path class="trd-st7" d="M24.23 500.75c0 1.24-5.59 1.45-12.42.62-6.63-.82-12.01-2.27-11.8-3.51.2-1.24 5.79-1.45 12.42-.62 6.62.83 12.01 2.27 11.8 3.51Z"/&gt;&lt;/g&gt;&lt;g id="trd-76" transform="translate(210.342 -169.223)"&gt;&lt;path class="trd-st7" d="M24.23 500.69c0 1.24-5.59 1.45-12.42.83-6.63-.83-12.01-2.48-11.8-3.72.2-1.04 5.79-1.45 12.42-.62 6.62.82 12.01 2.48 11.8 3.51Z"/&gt;&lt;/g&gt;&lt;g id="trd-77" transform="translate(120.701 -181.898)"&gt;&lt;path class="trd-st7" d="M24.43 500.75c-.21 1.24-5.8 1.45-12.42.62C5.18 500.55 0 499.1 0 497.86c.21-1.24 5.8-1.45 12.42-.62 6.83.83 12.01 2.27 12.01 3.51Z"/&gt;&lt;/g&gt;&lt;g id="trd-78" transform="translate(86.328 -175.12)"&gt;&lt;path class="trd-st7" d="M24.23 500.8c-.21 1.03-5.59 1.45-12.42.62-6.63-.83-12.01-2.48-11.8-3.51.2-1.25 5.79-1.45 12.42-.63 6.62.63 12.01 2.28 11.8 3.52Z"/&gt;&lt;/g&gt;&lt;g id="trd-79" transform="translate(65.624 -164.529)"&gt;&lt;path class="trd-st7" d="M24.23 500.75c-.21 1.24-5.59 1.45-12.42.62-6.63-.82-12.01-2.27-11.8-3.51.2-1.24 5.79-1.45 12.42-.62 6.62.83 12.01 2.27 11.8 3.51Z"/&gt;&lt;/g&gt;&lt;g id="trd-80" transform="translate(141.192 -155.476)"&gt;&lt;path class="trd-st7" d="M24.23 500.8c0 1.03-5.59 1.45-12.42.62-6.63-.83-12.01-2.27-11.8-3.51.2-1.25 5.79-1.45 12.42-.63 6.83.83 12.01 2.28 11.8 3.52Z"/&gt;&lt;/g&gt;&lt;g id="trd-81" transform="translate(123.6 -166.849)"&gt;&lt;path class="trd-st7" d="M24.43 500.8c-.21 1.03-5.8 1.45-12.42.62C5.18 500.59 0 498.94 0 497.91c.21-1.25 5.8-1.45 12.42-.63 6.83.63 12.01 2.28 12.01 3.52Z"/&gt;&lt;/g&gt;&lt;g id="trd-82" transform="translate(169.349 -172.593)"&gt;&lt;path class="trd-st7" d="M24.23 500.75c0 1.24-5.59 1.45-12.42.62-6.63-.82-12.01-2.27-11.8-3.51.2-1.24 5.79-1.45 12.42-.62 6.83.83 12.01 2.27 11.8 3.51Z"/&gt;&lt;/g&gt;&lt;g id="trd-83" transform="translate(117.176 -131.237)"&gt;&lt;path class="trd-st7" d="M24.23 500.75c-.21 1.24-5.59 1.45-12.42.62-6.63-.82-12.01-2.27-11.8-3.51.2-1.03 5.79-1.45 12.42-.62 6.62.83 12.01 2.27 11.8 3.51Z"/&gt;&lt;/g&gt;&lt;g id="trd-84" transform="translate(102.068 -125.179)"&gt;&lt;path class="trd-st7" d="M24.22 500.69c0 1.24-5.59 1.45-12.42.83C5.18 500.69-.21 499.04 0 498v-.2c.21-1.04 5.8-1.45 12.42-.62 6.63.82 12.01 2.48 11.8 3.51Z"/&gt;&lt;/g&gt;&lt;g id="trd-85" transform="translate(80.738 -141.369)"&gt;&lt;path class="trd-st7" d="M24.23 500.75c-.21 1.24-5.8 1.45-12.42.62-6.63-.82-12.01-2.27-11.8-3.51 0-1.03 5.59-1.45 12.42-.62 6.62.83 12.01 2.27 11.8 3.51Z"/&gt;&lt;/g&gt;&lt;g id="trd-86" transform="translate(78.874 -149.686)"&gt;&lt;path class="trd-st7" d="M24.23 500.8c0 1.03-5.59 1.45-12.42.62-6.63-.83-12.01-2.48-11.8-3.51.2-1.25 5.79-1.45 12.42-.83 6.62.83 12.01 2.48 11.8 3.72Z"/&gt;&lt;/g&gt;&lt;g id="trd-87" transform="translate(45.34 -144.724)"&gt;&lt;path class="trd-st7" d="M24.22 500.8c0 1.03-5.59 1.45-12.42.62-6.62-.83-12.01-2.48-11.8-3.51.21-1.25 5.8-1.45 12.42-.63 6.63.63 12.01 2.28 11.8 3.52Z"/&gt;&lt;/g&gt;&lt;g id="trd-88" transform="translate(50.925 -162.047)"&gt;&lt;path class="trd-st7" d="M24.23 500.75c0 1.24-5.59 1.45-12.42.62-6.63-.62-12.01-2.27-11.8-3.51.2-1.03 5.79-1.45 12.42-.62 6.83.83 12.01 2.48 11.8 3.51Z"/&gt;&lt;/g&gt;&lt;g id="trd-89" transform="translate(63.974 -123.793)"&gt;&lt;path class="trd-st7" d="M24.43 500.75c-.21 1.24-5.8 1.45-12.42.62C5.18 500.55 0 499.1 0 497.86c.21-1.24 5.8-1.45 12.42-.62 6.83.83 12.01 2.27 12.01 3.51Z"/&gt;&lt;/g&gt;&lt;g id="trd-90" transform="translate(194.607 -131.237)"&gt;&lt;path class="trd-st7" d="M24.23 500.75c-.21 1.24-5.59 1.45-12.42.62-6.63-.82-12.01-2.27-11.8-3.51.2-1.03 5.79-1.45 12.42-.62 6.62.83 12.01 2.27 11.8 3.51Z"/&gt;&lt;/g&gt;&lt;g id="trd-91" transform="translate(208.691 -161.84)"&gt;&lt;path class="trd-st7" d="M24.43 500.75c-.21 1.24-5.8 1.45-12.42.62C5.18 500.75 0 499.1 0 497.86c.21-1.03 5.8-1.45 12.42-.62 6.83.83 12.01 2.48 12.01 3.51Z"/&gt;&lt;/g&gt;&lt;g id="trd-92" transform="translate(21.325 -141.981)"&gt;&lt;path class="trd-st5" d="M0 483.79h61.08c0 24.81-61.08 23.37-61.08 0Z"/&gt;&lt;/g&gt;&lt;/g&gt;&lt;/svg&gt;</t>
  </si>
  <si>
    <t>nutritionist</t>
  </si>
  <si>
    <t>ntr-</t>
  </si>
  <si>
    <t>translate(4.506 -4.506)</t>
  </si>
  <si>
    <t>OPEN</t>
  </si>
  <si>
    <t>|0.2</t>
  </si>
  <si>
    <t>&lt;/text&gt;</t>
  </si>
  <si>
    <t>|0.4</t>
  </si>
  <si>
    <t>|0.11</t>
  </si>
  <si>
    <t>|0.6</t>
  </si>
  <si>
    <t>|0.1</t>
  </si>
  <si>
    <t>y="355.38"</t>
  </si>
  <si>
    <t>translate(98.672 -.761)</t>
  </si>
  <si>
    <t>translate(197.344 -.761)</t>
  </si>
  <si>
    <t>translate(296.039 -.761)</t>
  </si>
  <si>
    <t>translate(394.711 -.761)</t>
  </si>
  <si>
    <t>translate(98.672 -180.083)</t>
  </si>
  <si>
    <t>translate(197.344 -180.083)</t>
  </si>
  <si>
    <t>translate(296.039 -180.083)</t>
  </si>
  <si>
    <t>translate(394.711 -180.083)</t>
  </si>
  <si>
    <t>translate(98.672 -90.422)</t>
  </si>
  <si>
    <t>translate(197.344 -90.422)</t>
  </si>
  <si>
    <t>translate(296.039 -90.422)</t>
  </si>
  <si>
    <t>translate(394.711 -90.422)</t>
  </si>
  <si>
    <t>translate(98.807 -.676)</t>
  </si>
  <si>
    <t>translate(197.322 -.676)</t>
  </si>
  <si>
    <t>translate(295.836 -.676)</t>
  </si>
  <si>
    <t>translate(394.351)</t>
  </si>
  <si>
    <t>translate(0 -90.832)</t>
  </si>
  <si>
    <t>translate(0 -269.479)</t>
  </si>
  <si>
    <t>translate(0 -180.268)</t>
  </si>
  <si>
    <t>translate(116.379 -323.945)</t>
  </si>
  <si>
    <t>translate(116.379 -304.571)</t>
  </si>
  <si>
    <t>translate(116.379 -284.971)</t>
  </si>
  <si>
    <t>translate(215.997 -323.945)</t>
  </si>
  <si>
    <t>translate(215.997 -304.571)</t>
  </si>
  <si>
    <t>translate(215.997 -284.971)</t>
  </si>
  <si>
    <t>translate(315.616 -323.945)</t>
  </si>
  <si>
    <t>translate(315.616 -304.571)</t>
  </si>
  <si>
    <t>translate(415.211 -323.945)</t>
  </si>
  <si>
    <t>translate(415.211 -304.571)</t>
  </si>
  <si>
    <t>translate(415.211 -284.971)</t>
  </si>
  <si>
    <t>translate(16.828 -238.564)</t>
  </si>
  <si>
    <t>translate(16.828 -219.19)</t>
  </si>
  <si>
    <t>translate(16.828 -199.816)</t>
  </si>
  <si>
    <t>translate(16.828 -147.101)</t>
  </si>
  <si>
    <t>translate(16.828 -127.727)</t>
  </si>
  <si>
    <t>translate(16.828 -55.412)</t>
  </si>
  <si>
    <t>translate(16.828 -36.038)</t>
  </si>
  <si>
    <t>translate(16.828 -16.439)</t>
  </si>
  <si>
    <t>translate(117.461 -195.975)</t>
  </si>
  <si>
    <t>translate(117.87 -108.165)</t>
  </si>
  <si>
    <t>translate(135.735 -15.664)</t>
  </si>
  <si>
    <t>translate(234.66 -195.975)</t>
  </si>
  <si>
    <t>translate(215.917 -108.165)</t>
  </si>
  <si>
    <t>translate(207.158 -15.664)</t>
  </si>
  <si>
    <t>translate(333.094 -195.975)</t>
  </si>
  <si>
    <t>translate(314.759 -108.165)</t>
  </si>
  <si>
    <t>translate(333.166 -15.664)</t>
  </si>
  <si>
    <t>translate(416.522 -195.975)</t>
  </si>
  <si>
    <t>translate(413.99 -108.165)</t>
  </si>
  <si>
    <t>translate(413.755 -15.664)</t>
  </si>
  <si>
    <t>M0 278.756h98.145v89.17H0z</t>
  </si>
  <si>
    <t>M0 278.76h98.15v89.17H0v-89.17Z</t>
  </si>
  <si>
    <t>M0 278.756h98.147v89.17H0z</t>
  </si>
  <si>
    <t>M0 9.69v358.24V9.69Z</t>
  </si>
  <si>
    <t>M0 9.69v358.24</t>
  </si>
  <si>
    <t>M492.87 367.93H0h492.87Z</t>
  </si>
  <si>
    <t>M492.87 367.93H0</t>
  </si>
  <si>
    <t>M0 353.682h65.187v14.244H0z</t>
  </si>
  <si>
    <t>M0 353.682h32.51v14.244H0z</t>
  </si>
  <si>
    <t>M0 353.682h46.419v14.244H0z</t>
  </si>
  <si>
    <t>M0 353.682h48.124v14.244H0z</t>
  </si>
  <si>
    <t>M0 353.682h63.317v14.244H0z</t>
  </si>
  <si>
    <t>M0 353.682h42.627v14.244H0z</t>
  </si>
  <si>
    <t>M0 353.682h40.066v14.244H0z</t>
  </si>
  <si>
    <t>M0 353.682h64.502v14.244H0z</t>
  </si>
  <si>
    <t>M0 353.68h46.42v14.25H0v-14.25Z</t>
  </si>
  <si>
    <t>M0 353.68h65.19v14.25H0v-14.25Z</t>
  </si>
  <si>
    <t>M0 353.68h32.51v14.25H0v-14.25Z</t>
  </si>
  <si>
    <t>M0 353.68h63.19v14.25H0v-14.25Z</t>
  </si>
  <si>
    <t>M0 353.682h31.323v14.244H0z</t>
  </si>
  <si>
    <t>M0 353.68h45.92v14.25H0v-14.25Z</t>
  </si>
  <si>
    <t>M0 353.682h31.001v14.244H0z</t>
  </si>
  <si>
    <t>M0 353.681h45.245v14.244H0z</t>
  </si>
  <si>
    <t>M0 317.749h125.492v50.177H0z</t>
  </si>
  <si>
    <t>M0 317.749h41.864v50.177H0z</t>
  </si>
  <si>
    <t>M0 317.749h167.306v50.177H0z</t>
  </si>
  <si>
    <t>M0 317.749h76.228v50.177H0z</t>
  </si>
  <si>
    <t>M0 317.749h72.01v50.177H0z</t>
  </si>
  <si>
    <t>M0 317.749h78.995v50.177H0z</t>
  </si>
  <si>
    <t>&lt;svg id="nutritionist" xmlns="http://www.w3.org/2000/svg" width="100%" height="100%" viewBox="0 0 502 368"&gt;&lt;g id="ntr-12" transform="translate(4.506 -4.506)"&gt;&lt;g id="ntr-14" transform="translate(98.672 -.761)"&gt;&lt;path class="ntr-st1" d="M0 278.756h98.145v89.17H0z"/&gt;&lt;/g&gt;&lt;g id="ntr-15" transform="translate(197.344 -.761)"&gt;&lt;path class="ntr-st1" d="M0 278.76h98.15v89.17H0v-89.17Z"/&gt;&lt;/g&gt;&lt;g id="ntr-16" transform="translate(296.039 -.761)"&gt;&lt;path class="ntr-st1" d="M0 278.756h98.147v89.17H0z"/&gt;&lt;/g&gt;&lt;g id="ntr-17" transform="translate(394.711 -.761)"&gt;&lt;path class="ntr-st1" d="M0 278.756h98.147v89.17H0z"/&gt;&lt;/g&gt;&lt;g id="ntr-18" transform="translate(98.672 -180.083)"&gt;&lt;path class="ntr-st1" d="M0 278.756h98.145v89.17H0z"/&gt;&lt;/g&gt;&lt;g id="ntr-19" transform="translate(197.344 -180.083)"&gt;&lt;path class="ntr-st1" d="M0 278.76h98.15v89.17H0v-89.17Z"/&gt;&lt;/g&gt;&lt;g id="ntr-20" transform="translate(296.039 -180.083)"&gt;&lt;path class="ntr-st1" d="M0 278.756h98.147v89.17H0z"/&gt;&lt;/g&gt;&lt;g id="ntr-21" transform="translate(394.711 -180.083)"&gt;&lt;path class="ntr-st1" d="M0 278.756h98.147v89.17H0z"/&gt;&lt;/g&gt;&lt;g id="ntr-22" transform="translate(98.672 -90.422)"&gt;&lt;path class="ntr-st1" d="M0 278.756h98.145v89.17H0z"/&gt;&lt;/g&gt;&lt;g id="ntr-23" transform="translate(197.344 -90.422)"&gt;&lt;path class="ntr-st1" d="M0 278.76h98.15v89.17H0v-89.17Z"/&gt;&lt;/g&gt;&lt;g id="ntr-24" transform="translate(296.039 -90.422)"&gt;&lt;path class="ntr-st1" d="M0 278.756h98.147v89.17H0z"/&gt;&lt;/g&gt;&lt;g id="ntr-25" transform="translate(394.711 -90.422)"&gt;&lt;path class="ntr-st1" d="M0 278.756h98.147v89.17H0z"/&gt;&lt;/g&gt;&lt;g id="ntr-26" transform="translate(98.807 -.676)"&gt;&lt;path class="ntr-st3" d="M0 9.69v358.24V9.69Z"/&gt;&lt;path class="ntr-st4" d="M0 9.69v358.24"/&gt;&lt;/g&gt;&lt;g id="ntr-28" transform="translate(197.322 -.676)"&gt;&lt;path class="ntr-st3" d="M0 9.69v358.24V9.69Z"/&gt;&lt;path class="ntr-st4" d="M0 9.69v358.24"/&gt;&lt;/g&gt;&lt;g id="ntr-30" transform="translate(295.836 -.676)"&gt;&lt;path class="ntr-st3" d="M0 9.69v358.24V9.69Z"/&gt;&lt;path class="ntr-st4" d="M0 9.69v358.24"/&gt;&lt;/g&gt;&lt;g id="ntr-32" transform="translate(394.351)"&gt;&lt;path class="ntr-st3" d="M0 9.69v358.24V9.69Z"/&gt;&lt;path class="ntr-st4" d="M0 9.69v358.24"/&gt;&lt;/g&gt;&lt;g id="ntr-34" transform="translate(0 -90.832)"&gt;&lt;path class="ntr-st3" d="M492.87 367.93H0h492.87Z"/&gt;&lt;path class="ntr-st4" d="M492.87 367.93H0"/&gt;&lt;/g&gt;&lt;g id="ntr-36" transform="translate(0 -269.479)"&gt;&lt;path class="ntr-st3" d="M492.87 367.93H0h492.87Z"/&gt;&lt;path class="ntr-st4" d="M492.87 367.93H0"/&gt;&lt;/g&gt;&lt;g id="ntr-38" transform="translate(0 -180.268)"&gt;&lt;path class="ntr-st3" d="M492.87 367.93H0h492.87Z"/&gt;&lt;path class="ntr-st4" d="M492.87 367.93H0"/&gt;&lt;/g&gt;&lt;g id="ntr-40" transform="translate(116.379 -323.945)"&gt;&lt;path class="ntr-st5" d="M0 353.682h65.187v14.244H0z"/&gt;&lt;/g&gt;&lt;g id="ntr-41" transform="translate(116.379 -304.571)"&gt;&lt;path class="ntr-st5" d="M0 353.682h32.51v14.244H0z"/&gt;&lt;/g&gt;&lt;g id="ntr-42" transform="translate(116.379 -284.971)"&gt;&lt;path class="ntr-st5" d="M0 353.682h46.419v14.244H0z"/&gt;&lt;/g&gt;&lt;g id="ntr-43" transform="translate(215.997 -323.945)"&gt;&lt;path class="ntr-st6" d="M0 353.682h48.124v14.244H0z"/&gt;&lt;/g&gt;&lt;g id="ntr-44" transform="translate(215.997 -304.571)"&gt;&lt;path class="ntr-st6" d="M0 353.682h63.317v14.244H0z"/&gt;&lt;/g&gt;&lt;g id="ntr-45" transform="translate(215.997 -284.971)"&gt;&lt;path class="ntr-st6" d="M0 353.682h42.627v14.244H0z"/&gt;&lt;/g&gt;&lt;g id="ntr-46" transform="translate(315.616 -323.945)"&gt;&lt;path class="ntr-st7" d="M0 353.682h40.066v14.244H0z"/&gt;&lt;/g&gt;&lt;g id="ntr-47" transform="translate(315.616 -304.571)"&gt;&lt;path class="ntr-st7" d="M0 353.682h64.502v14.244H0z"/&gt;&lt;/g&gt;&lt;g id="ntr-48" transform="translate(415.211 -323.945)"&gt;&lt;path class="ntr-st8" d="M0 353.682h65.187v14.244H0z"/&gt;&lt;/g&gt;&lt;g id="ntr-49" transform="translate(415.211 -304.571)"&gt;&lt;path class="ntr-st8" d="M0 353.682h32.51v14.244H0z"/&gt;&lt;/g&gt;&lt;g id="ntr-50" transform="translate(415.211 -284.971)"&gt;&lt;path class="ntr-st8" d="M0 353.68h46.42v14.25H0v-14.25Z"/&gt;&lt;/g&gt;&lt;g id="ntr-51" transform="translate(16.828 -238.564)"&gt;&lt;path class="ntr-st9" d="M0 353.68h65.19v14.25H0v-14.25Z"/&gt;&lt;/g&gt;&lt;g id="ntr-52" transform="translate(16.828 -219.19)"&gt;&lt;path class="ntr-st9" d="M0 353.68h32.51v14.25H0v-14.25Z"/&gt;&lt;/g&gt;&lt;g id="ntr-53" transform="translate(16.828 -199.816)"&gt;&lt;path class="ntr-st9" d="M0 353.682h46.419v14.244H0z"/&gt;&lt;/g&gt;&lt;g id="ntr-54" transform="translate(16.828 -147.101)"&gt;&lt;path class="ntr-st9" d="M0 353.68h63.19v14.25H0v-14.25Z"/&gt;&lt;/g&gt;&lt;g id="ntr-55" transform="translate(16.828 -127.727)"&gt;&lt;path class="ntr-st9" d="M0 353.682h31.323v14.244H0z"/&gt;&lt;/g&gt;&lt;g id="ntr-56" transform="translate(16.828 -55.412)"&gt;&lt;path class="ntr-st9" d="M0 353.68h45.92v14.25H0v-14.25Z"/&gt;&lt;/g&gt;&lt;g id="ntr-57" transform="translate(16.828 -36.038)"&gt;&lt;path class="ntr-st9" d="M0 353.682h31.001v14.244H0z"/&gt;&lt;/g&gt;&lt;g id="ntr-58" transform="translate(16.828 -16.439)"&gt;&lt;path class="ntr-st9" d="M0 353.681h45.245v14.244H0z"/&gt;&lt;/g&gt;&lt;g id="ntr-59" transform="translate(117.461 -195.975)"&gt;&lt;path class="ntr-st10" d="M0 317.749h125.492v50.177H0z"/&gt;&lt;text class="ntr-st11" y="355.38"&gt;0.2&lt;/text&gt;&lt;/g&gt;&lt;g id="ntr-61" transform="translate(117.87 -108.165)"&gt;&lt;path class="ntr-st10" d="M0 317.749h125.492v50.177H0z"/&gt;&lt;text class="ntr-st11" y="355.38"&gt;4.2&lt;/text&gt;&lt;/g&gt;&lt;g id="ntr-63" transform="translate(135.735 -15.664)"&gt;&lt;path class="ntr-st10" d="M0 317.749h41.864v50.177H0z"/&gt;&lt;text class="ntr-st11" y="355.38"&gt;0&lt;/text&gt;&lt;/g&gt;&lt;g id="ntr-65" transform="translate(234.66 -195.975)"&gt;&lt;path class="ntr-st10" d="M0 317.749h41.864v50.177H0z"/&gt;&lt;text class="ntr-st11" y="355.38"&gt;7&lt;/text&gt;&lt;/g&gt;&lt;g id="ntr-67" transform="translate(215.917 -108.165)"&gt;&lt;path class="ntr-st10" d="M0 317.749h125.492v50.177H0z"/&gt;&lt;text class="ntr-st11" y="355.38"&gt;0.4&lt;/text&gt;&lt;/g&gt;&lt;g id="ntr-69" transform="translate(207.158 -15.664)"&gt;&lt;path class="ntr-st10" d="M0 317.749h167.306v50.177H0z"/&gt;&lt;text class="ntr-st11" y="355.38"&gt;0.11&lt;/text&gt;&lt;/g&gt;&lt;g id="ntr-71" transform="translate(333.094 -195.975)"&gt;&lt;path class="ntr-st10" d="M0 317.749h41.864v50.177H0z"/&gt;&lt;text class="ntr-st11" y="355.38"&gt;0&lt;/text&gt;&lt;/g&gt;&lt;g id="ntr-73" transform="translate(314.759 -108.165)"&gt;&lt;path class="ntr-st10" d="M0 317.749h125.492v50.177H0z"/&gt;&lt;text class="ntr-st11" y="355.38"&gt;0.6&lt;/text&gt;&lt;/g&gt;&lt;g id="ntr-75" transform="translate(333.166 -15.664)"&gt;&lt;path class="ntr-st10" d="M0 317.749h41.864v50.177H0z"/&gt;&lt;text class="ntr-st11" y="355.38"&gt;2&lt;/text&gt;&lt;/g&gt;&lt;g id="ntr-77" transform="translate(416.522 -195.975)"&gt;&lt;path class="ntr-st10" d="M0 317.749h76.228v50.177H0z"/&gt;&lt;text class="ntr-st11" y="355.38"&gt;0.1&lt;/text&gt;&lt;/g&gt;&lt;g id="ntr-79" transform="translate(413.99 -108.165)"&gt;&lt;path class="ntr-st10" d="M0 317.749h72.01v50.177H0z"/&gt;&lt;text class="ntr-st11" y="355.38"&gt;4.7&lt;/text&gt;&lt;/g&gt;&lt;g id="ntr-81" transform="translate(413.755 -15.664)"&gt;&lt;path class="ntr-st10" d="M0 317.749h78.995v50.177H0z"/&gt;&lt;text class="ntr-st11" y="355.38"&gt;2.2&lt;/text&gt;&lt;/g&gt;&lt;/g&gt;&lt;/svg&gt;</t>
  </si>
  <si>
    <t>inm-</t>
  </si>
  <si>
    <t>information-manager</t>
  </si>
  <si>
    <t>translate(110.487 -201.009)</t>
  </si>
  <si>
    <t>translate(168.789 -305.336)</t>
  </si>
  <si>
    <t>translate(168.789 -201.009)</t>
  </si>
  <si>
    <t>translate(168.789 -94.046)</t>
  </si>
  <si>
    <t>translate(147.482 -101.401)</t>
  </si>
  <si>
    <t>translate(117.135 -209.3)</t>
  </si>
  <si>
    <t>translate(34.953 -190.724)</t>
  </si>
  <si>
    <t>translate(193.479 -296.631)</t>
  </si>
  <si>
    <t>translate(193.479 -190.461)</t>
  </si>
  <si>
    <t>translate(193.479 -81.447)</t>
  </si>
  <si>
    <t>M16.09 392.46a8.044 8.044 0 0 1-8.05 8.05A8.044 8.044 0 0 1 0 392.46a8.044 8.044 0 0 1 8.04-8.04 8.044 8.044 0 0 1 8.05 8.04Z</t>
  </si>
  <si>
    <t>M22.12 188.19H0v212.32h24.47</t>
  </si>
  <si>
    <t>M0 400.51h60.43H0Z</t>
  </si>
  <si>
    <t>M0 400.51h60.43</t>
  </si>
  <si>
    <t>M0 368.065h108.184v32.44H0z</t>
  </si>
  <si>
    <t>M0 368.065h157.524v32.44H0z</t>
  </si>
  <si>
    <t>M0 368.065h168.774v32.44H0z</t>
  </si>
  <si>
    <t>y="390.4"</t>
  </si>
  <si>
    <t>y="391.4"</t>
  </si>
  <si>
    <t>y="389.4"</t>
  </si>
  <si>
    <t>y="387.4"</t>
  </si>
  <si>
    <t>rice</t>
  </si>
  <si>
    <t>rice (crop)</t>
  </si>
  <si>
    <t>rice (plant)</t>
  </si>
  <si>
    <t>rice (food)</t>
  </si>
  <si>
    <t xml:space="preserve"> background-color:gray;</t>
  </si>
  <si>
    <t>food-manufacturer</t>
  </si>
  <si>
    <t>fdm-</t>
  </si>
  <si>
    <t>translate(2.253 -2.253)</t>
  </si>
  <si>
    <t>translate(134.627 -78.058)</t>
  </si>
  <si>
    <t>translate(54.797 -72.486)</t>
  </si>
  <si>
    <t>translate(71.865 -70.909)</t>
  </si>
  <si>
    <t>translate(87.012 -79.019)</t>
  </si>
  <si>
    <t>translate(382.884 -182.813)</t>
  </si>
  <si>
    <t>translate(303.054 -177.24)</t>
  </si>
  <si>
    <t>translate(319.897 -175.663)</t>
  </si>
  <si>
    <t>translate(335.044 -183.548)</t>
  </si>
  <si>
    <t>translate(257.579 -61.69)</t>
  </si>
  <si>
    <t>M82.5 458.04c-2.64.07-6.23 1.04-10.4 2.86l-11.69 6.54c-10.8 7.32-18.21 16-17.33 20.29.88 4.3 9.78 2.9 20.83-3.28 11.04-6.18 20.83-15.23 22.9-21.17.68-1.99.46-3.49-.68-4.37-.81-.62-2.04-.91-3.63-.87Zm-42.2 72.73c-2.64.06-6.24 1.03-10.4 2.86l-11.69 6.53C7.4 547.49 0 556.16.88 560.46c.88 4.3 9.78 2.89 20.82-3.29C32.75 551 42.53 541.95 44.6 536c.69-1.99.46-3.49-.67-4.37-.81-.62-2.05-.9-3.63-.86Zm42.11 13.62c-13.02.99-23.76 4.83-25.13 9-1.37 4.17 7.05 7.37 19.71 7.5 12.65.12 25.64-2.86 30.39-7 1.58-1.38 2.13-2.8 1.58-4.13-1.04-2.51-5.93-4.45-13.17-5.24l-13.38-.13Z</t>
  </si>
  <si>
    <t>M0 436.34a21.317 6.065 31.24 0 1 4.68-2.62 21.317 6.065 31.24 0 1 24.16 11.97A21.317 6.065 31.24 0 1 35 457.92a21.317 6.065 31.24 0 1-22.52-8.69l-8.1-6.47A21.317 6.065 31.24 0 1 0 436.34Zm4.28-23.07a20.45 6.322 35.64 0 1 4.93-3.18 20.45 6.322 35.64 0 1 22.37 13.2 20.45 6.322 35.64 0 1 4.52 5.15A25.265 5.117 10.91 0 1 65.14 432a25.265 5.117 10.91 0 1 15.19 8.87 25.265 5.117 10.91 0 1-26.64-.95l-12.27-3.26a25.265 5.117 10.91 0 1-3.95-1.5 20.45 6.322 35.64 0 1-1.51.64 20.45 6.322 35.64 0 1-21.19-9.85l-7.14-6.87a20.45 6.322 35.64 0 1-3.34-5.81h-.01Zm8.69-8.68a21.317 6.065 31.24 0 1 4.68-2.62 21.317 6.065 31.24 0 1 24.16 11.97 21.317 6.065 31.24 0 1 6.16 12.23 21.317 6.065 31.24 0 1-22.52-8.69l-8.1-6.47a21.317 6.065 31.24 0 1-4.38-6.42Zm17.5 72.73a21.956 5.889 151.85 0 1 0-1.32 21.956 5.889 151.85 0 1 18.82-15.09 21.956 5.889 151.85 0 1 19.92-4.19 21.956 5.889 151.85 0 1-13.49 13.98l-10.35 5.15a21.956 5.889 151.85 0 1-14.9 1.47Zm4.57-71.19a25.265 5.117 10.91 0 1 3.07-1.93 25.265 5.117 10.91 0 1 30.71 3.32 25.265 5.117 10.91 0 1 15.19 8.87 25.265 5.117 10.91 0 1-26.65-.95l-12.26-3.25a25.265 5.117 10.91 0 1-10.06-6.06Zm-1.21-13.12a21.956 5.889 151.85 0 1 0-1.32 21.956 5.889 151.85 0 1 18.81-15.1 21.956 5.889 151.85 0 1 11.77-4.55 20.45 6.322 35.64 0 1-19.72-9.89l-7.14-6.87a20.45 6.322 35.64 0 1 1.59-8.99 20.45 6.322 35.64 0 1 22.36 13.19 20.45 6.322 35.64 0 1 6.23 8.23 20.45 6.322 35.64 0 1 4.72-1.02 20.45 6.322 35.64 0 1 18.27 9.63 25.91 4.99 4.92 0 1 18.59-.12l-12.71-1.84a25.91 4.99 4.92 0 1-9.2-7.11 25.91 4.99 4.92 0 1 19.9-1.16l-.25-.19a21.317 6.065 31.24 0 1-3.04-3.55l-3.32-.48a25.91 4.99 4.92 0 1-9.21-7.11 25.91 4.99 4.92 0 1 1.94-.49 25.91 4.99 4.92 0 1 2.41-1.58 25.91 4.99 4.92 0 1 31.18-.04 25.91 4.99 4.92 0 1 17.54 7.1 25.91 4.99 4.92 0 1-4.01 1.58 25.91 4.99 4.92 0 1-.33.49 25.91 4.99 4.92 0 1-15.16 2.46 21.317 6.065 31.24 0 1 4.76 3.23 20.45 6.322 35.64 0 1 4.74-1.08 20.45 6.322 35.64 0 1 22.36 13.19 20.45 6.322 35.64 0 1 4.49 5.11 21.317 6.065 31.24 0 1 3.73 1.04 20.45 6.322 35.64 0 1 2.13-8.32 20.45 6.322 35.64 0 1 22.36 13.19 20.45 6.322 35.64 0 1 5.92 7.5 21.317 6.065 31.24 0 1 7.19 2.51 21.317 6.065 31.24 0 1 4.08-4.28 21.317 6.065 31.24 0 1 20.07 8.97 21.956 5.889 151.85 0 1 11.22-.54 21.956 5.889 151.85 0 1-3.52 6.71 21.317 6.065 31.24 0 1 2.55 9.06 21.317 6.065 31.24 0 1-11.31-2.54 21.956 5.889 151.85 0 1-.38.23 21.317 6.065 31.24 0 1-1.52 3.73 21.317 6.065 31.24 0 1-2.86.03 21.317 6.065 31.24 0 1 1.35 1.2 25.91 4.99 4.92 0 1 1.41.51 21.317 6.065 31.24 0 1 4.71-1.88 21.317 6.065 31.24 0 1 24.17 11.97 21.317 6.065 31.24 0 1 7.82 11.21 20.45 6.322 35.64 0 1 4.54 6.77 20.45 6.322 35.64 0 1 .26.11 21.956 5.889 151.85 0 1 7.46-5.55 25.265 5.117 10.91 0 1-5.12-7.31 25.265 5.117 10.91 0 1 18.1.7 21.956 5.889 151.85 0 1 14.03-1.56 21.956 5.889 151.85 0 1-1.23 4.23 25.265 5.117 10.91 0 1 15 8.82 25.265 5.117 10.91 0 1-24.82-.59 21.956 5.889 151.85 0 1-2.44 1.52l-10.35 5.15a21.956 5.889 151.85 0 1-.65.26 20.45 6.322 35.64 0 1 5.74 4.53 25.265 5.117 10.91 0 1 27.61 3.66 25.265 5.117 10.91 0 1 15.19 8.88 25.265 5.117 10.91 0 1-26.65-.95l-2.6-.7a21.317 6.065 31.24 0 1 2.88 2.14 25.265 5.117 10.91 0 1 19.94 3.49 25.265 5.117 10.91 0 1 15.2 8.87 25.265 5.117 10.91 0 1-12.15 1.11 21.956 5.889 151.85 0 1-10.26 8.58 25.265 5.117 10.91 0 1 11.89 7.93 25.265 5.117 10.91 0 1-13.7.98 25.265 5.117 10.91 0 1 11.48 7.8 25.265 5.117 10.91 0 1-26.65-.95l-12.26-3.25a25.265 5.117 10.91 0 1-6.98-7.99 25.265 5.117 10.91 0 1 10.1-.22 21.956 5.889 151.85 0 1 .21-.28l-1.11-.29a25.265 5.117 10.91 0 1-6.98-7.99 25.265 5.117 10.91 0 1 17.12.56 21.956 5.889 151.85 0 1 8.37-4.82 21.956 5.889 151.85 0 1 1.92-.92 21.317 6.065 31.24 0 1-17.45-5.89 21.317 6.065 31.24 0 1-1.43.75 21.317 6.065 31.24 0 1-22.52-8.7l-8.11-6.46a21.317 6.065 31.24 0 1-3.49-8.61 21.317 6.065 31.24 0 1-1.17-.76l-5.26-4.19a21.317 6.065 31.24 0 1-.72.23 21.317 6.065 31.24 0 1-22.53-8.7l-7.74-6.18a25.265 5.117 10.91 0 1-16.77-1.08 20.45 6.322 35.64 0 1-2.47-.4l.11.11a20.45 6.322 35.64 0 1 6.59 9.46 20.45 6.322 35.64 0 1 7.18 5.87 20.45 6.322 35.64 0 1 4.39 12.52 20.45 6.322 35.64 0 1-21.19-9.85l-7.15-6.87a20.45 6.322 35.64 0 1-1.35-1.77 21.317 6.065 31.24 0 1-18.4-8.51l-8.1-6.47a21.317 6.065 31.24 0 1-1.51-1.58 20.45 6.322 35.64 0 1-.69.18 20.45 6.322 35.64 0 1-17.14-6.87 20.45 6.322 35.64 0 1 .61 6.29 20.45 6.322 35.64 0 1 .9 1.16 21.317 6.065 31.24 0 1 3.12 1.16 20.45 6.322 35.64 0 1 4.97-1.75 20.45 6.322 35.64 0 1 22.37 13.2 20.45 6.322 35.64 0 1 4.38 12.51 20.45 6.322 35.64 0 1-8.89-2.16 21.317 6.065 31.24 0 1-.35.11 21.317 6.065 31.24 0 1-22.52-8.69l-8.1-6.47a21.317 6.065 31.24 0 1-1.19-1.25 20.45 6.322 35.64 0 1-9.89-5.15 16.093 8.034 75.57 0 1-2.38-1.65 20.45 6.322 35.64 0 1-2.54-1.93l-7.15-6.87a20.45 6.322 35.64 0 1-2.38-8.67 20.45 6.322 35.64 0 1 1.72-8.84 20.45 6.322 35.64 0 1 4.21 1.25 16.093 8.034 75.57 0 1 6.38-3.87 25.91 4.99 4.92 0 1 5.01-.89 25.265 5.117 10.91 0 1 .29-.31 21.317 6.065 31.24 0 1 2.89-6.12 21.317 6.065 31.24 0 1 3.46.74l-5.68-5.46a20.45 6.322 35.64 0 1-2.51-3.68 25.91 4.99 4.92 0 1-14.59-.47l-9.7-1.4a20.45 6.322 35.64 0 1 .06 7.64A20.45 6.322 35.64 0 1 78 382.55l-6.45-6.19a21.956 5.889 151.85 0 1-12.48 10.03l-10.35 5.15a21.956 5.889 151.85 0 1-14.9 1.48l.01-.01Zm34.89 83.93a25.265 5.117 10.91 0 1 3.08-1.93 25.265 5.117 10.91 0 1 30.71 3.32 25.265 5.117 10.91 0 1 15.19 8.87 25.265 5.117 10.91 0 1-26.65-.95l-12.26-3.26a25.265 5.117 10.91 0 1-10.06-6.05h-.01Zm-4.57-24.44a24.042 5.378 161.94 0 1 .46-1.82 24.042 5.378 161.94 0 1 24.27-11.89 24.042 5.378 161.94 0 1 21-1.14 24.042 5.378 161.94 0 1-18.66 11.59l-12.09 3.48a24.042 5.378 161.94 0 1-14.98-.22Zm13.5 13.29a26.051 4.963 2.06 0 1 2.14-2.35 26.051 4.963 2.06 0 1 31.06-1.69 26.051 4.963 2.06 0 1 18.49 6.15 26.051 4.963 2.06 0 1-2.18 1.28 21.317 6.065 31.24 0 1 2.94-.09 21.317 6.065 31.24 0 1 24.16 11.97 21.317 6.065 31.24 0 1 7.87 8.96 25.9 4.992 5.03 0 1 1.15.15 25.9 4.992 5.03 0 1 17.5 7.14 25.9 4.992 5.03 0 1-2.47 1.19 25.265 5.117 10.91 0 1 .74.19 25.265 5.117 10.91 0 1 10.52 3.57 26.038 4.966 177.51 0 1 26.78-2.93 26.038 4.966 177.51 0 1 1.13.02 21.317 6.065 31.24 0 1 2.1-7.1 21.317 6.065 31.24 0 1 21.83 10.2 21.317 6.065 31.24 0 1 3.24-.39l-5.92-4.73a21.317 6.065 31.24 0 1-3.63-4.48 20.45 6.322 35.64 0 1-1.17-.91l-7.14-6.87a20.45 6.322 35.64 0 1 1.59-8.99 20.45 6.322 35.64 0 1 22.36 13.2 20.45 6.322 35.64 0 1 4.97 5.82 21.317 6.065 31.24 0 1 7.48 5.16 21.317 6.065 31.24 0 1 6.16 12.24 21.317 6.065 31.24 0 1-2.01.1 21.317 6.065 31.24 0 1 1.91 1.46 21.317 6.065 31.24 0 1 6.16 12.23 21.317 6.065 31.24 0 1-22.52-8.69l-1.96-1.57a21.317 6.065 31.24 0 1-1.03.42 21.317 6.065 31.24 0 1-22.51-8.69l-.33-.26a26.038 4.966 177.51 0 1-3.62.64 21.317 6.065 31.24 0 1 8.86 5.97 21.317 6.065 31.24 0 1 .6.5 25.898 4.992 174.93 0 1 2.65 2.33 21.317 6.065 31.24 0 1 2.91 9.41 21.317 6.065 31.24 0 1-15.26-4.41 25.898 4.992 174.93 0 1-.65.13 25.265 5.117 10.91 0 1 1.08 3.33 25.265 5.117 10.91 0 1-23.38-.33 21.317 6.065 31.24 0 1-1.7 1.07 21.317 6.065 31.24 0 1-.82.1 17.874 7.233 127.89 0 1-.33.54 21.317 6.065 31.24 0 1-.16 6.02 21.317 6.065 31.24 0 1-4.17-.19 17.874 7.233 127.89 0 1-3.27 3.32 20.45 6.322 35.64 0 1 3.73-.17 20.45 6.322 35.64 0 1 22.36 13.19 20.45 6.322 35.64 0 1 4.39 12.52 20.45 6.322 35.64 0 1-21.19-9.85l-7.15-6.87a20.45 6.322 35.64 0 1-3.12-7.97 17.874 7.233 127.89 0 1-10.44 3.67 17.874 7.233 127.89 0 1 1.34-13.27 21.317 6.065 31.24 0 1-5.01-3.08l-8.1-6.46a21.317 6.065 31.24 0 1-3.82-4.87 25.265 5.117 10.91 0 1-7.96-7.3 21.317 6.065 31.24 0 1-9.44-5.35l-3.42-2.73-.71-.11a25.9 4.992 5.03 0 1-9.17-7.13 25.9 4.992 5.03 0 1 1.88-.47 21.317 6.065 31.24 0 1 3.61-5.07 21.317 6.065 31.24 0 1 .41.05l-.08-.05-4.12-3.28a25.265 5.117 10.91 0 1-19.23-2.21l-12.26-3.26a25.265 5.117 10.91 0 1-9.97-5.61l-2.35-.21a26.051 4.963 2.06 0 1-12.33-4.24v-.01Zm-10.36-94.33a21.956 5.889 151.85 0 1 .77-.08 20.45 6.322 35.64 0 1-.24-.53 20.45 6.322 35.64 0 1-.53.61Zm2.25-27.53a21.956 5.889 151.85 0 1 0-1.32 21.956 5.889 151.85 0 1 18.81-15.09 21.956 5.889 151.85 0 1 19.85-4.27 25.91 4.99 4.92 0 1 1.43-.62 25.91 4.99 4.92 0 1 31.18-.04 25.91 4.99 4.92 0 1 17.55 7.1 25.91 4.99 4.92 0 1-6.96 2.04 25.265 5.117 10.91 0 1 17.82 3.29 25.265 5.117 10.91 0 1 15.05 6.31 25.91 4.99 4.92 0 1 2.57.34 25.91 4.99 4.92 0 1 1.86.3 25.91 4.99 4.92 0 1 30.71.1 25.91 4.99 4.92 0 1 6.53 1.16l-2.33-1.86-12.92-1.87a25.91 4.99 4.92 0 1-11.62-4.78l-5.8-.84a25.91 4.99 4.92 0 1-4.04-.98 25.91 4.99 4.92 0 1-7.52-.46l-13.02-1.89a25.91 4.99 4.92 0 1-9.21-7.11 25.91 4.99 4.92 0 1 31.19-.04 25.91 4.99 4.92 0 1 10.3 2.08 25.91 4.99 4.92 0 1 14.29 1.25 25.91 4.99 4.92 0 1 17.76 5.67 25.91 4.99 4.92 0 1 17.19 7.05 25.91 4.99 4.92 0 1-5.86 1.91 21.317 6.065 31.24 0 1 1.47 1.14 21.317 6.065 31.24 0 1 1.54 1.29 21.956 5.889 151.85 0 1 12.95-8.16 21.956 5.889 151.85 0 1 19.92-4.19 21.956 5.889 151.85 0 1-13.49 13.98l-5.43 2.7a21.317 6.065 31.24 0 1 1.39.62 21.956 5.889 151.85 0 1 6.36-3.54 21.956 5.889 151.85 0 1 19.93-4.18A21.956 5.889 151.85 0 1 275.5 355l-1.21.59a21.317 6.065 31.24 0 1 2.33 1.76 21.317 6.065 31.24 0 1 5.85 5.63 21.956 5.889 151.85 0 1 12.89-1.13 21.956 5.889 151.85 0 1-13.49 13.98l-1.12.55a25.265 5.117 10.91 0 1 10.59 6.1 20.45 6.322 35.64 0 1 7.28 5.94 20.45 6.322 35.64 0 1 4.38 12.51 20.45 6.322 35.64 0 1-21.19-9.85l-6.87-6.6a25.265 5.117 10.91 0 1-9.44-1.44 21.956 5.889 151.85 0 1-3.09.67l.11.1a20.45 6.322 35.64 0 1 4.38 12.51 20.45 6.322 35.64 0 1-19.88-8.84 20.45 6.322 35.64 0 1 3.59 11.73 20.45 6.322 35.64 0 1-16.81-6.65 21.317 6.065 31.24 0 1-21.67-8.79l-5.66-4.52a20.45 6.322 35.64 0 1-8.77-5.9l-7.14-6.87a20.45 6.322 35.64 0 1 1.59-8.99 20.45 6.322 35.64 0 1 22.36 13.2 20.45 6.322 35.64 0 1 1.71 1.73 21.317 6.065 31.24 0 1 3.24 1.73 20.45 6.322 35.64 0 1 4.41-.64 20.45 6.322 35.64 0 1 18.93 10.16l-4.23-4.07a20.45 6.322 35.64 0 1 1.58-8.99 20.45 6.322 35.64 0 1 3.82 1.1 25.265 5.117 10.91 0 1 .82-.2 25.265 5.117 10.91 0 1 19.89.99 21.956 5.889 151.85 0 1 7.93-4.98 21.317 6.065 31.24 0 1-11.33-5.96 21.956 5.889 151.85 0 1-11.03-1.26 21.956 5.889 151.85 0 1 3.36-4.71l-1.23-.98a21.317 6.065 31.24 0 1-.4.12 21.317 6.065 31.24 0 1-8.09-1.28 21.956 5.889 151.85 0 1-1.9-.71 21.317 6.065 31.24 0 1-6.13-2.87 25.91 4.99 4.92 0 1-25.41 1.23l-8.3-1.2a25.91 4.99 4.92 0 1-24.27.8l-5.77-.83a25.91 4.99 4.92 0 1-4.63.33 21.317 6.065 31.24 0 1 13.24 8.28 21.317 6.065 31.24 0 1 7.86 8.95 21.317 6.065 31.24 0 1 5.1 3.67 21.317 6.065 31.24 0 1 8.08 10.33 21.317 6.065 31.24 0 1 1.34 7.81 21.317 6.065 31.24 0 1-22.53-8.7l-8.1-6.46a21.317 6.065 31.24 0 1-4.41-7.11 21.317 6.065 31.24 0 1-3.03-4.51 21.317 6.065 31.24 0 1-.68-.44l-8.1-6.47a21.317 6.065 31.24 0 1-4.25-5.94l-12.19-1.77a25.91 4.99 4.92 0 1-9.21-7.11 25.91 4.99 4.92 0 1 14.02-1.35 25.265 5.117 10.91 0 1-7.29-7.37 25.91 4.99 4.92 0 1-5.48-.39l-5.67-.82a21.956 5.889 151.85 0 1-12.43 9.97l-10.35 5.15a21.956 5.889 151.85 0 1-14.9.15 21.956 5.889 151.85 0 1 18.82-15.09 21.956 5.889 151.85 0 1 5.97-2.66 25.91 4.99 4.92 0 1-5.23-2.35 21.956 5.889 151.85 0 1-13.28 11.34l-10.35 5.15a21.956 5.889 151.85 0 1-14.9 1.47h.01Zm50.4 199.51a21.956 5.889 151.85 0 1 0-1.33 21.956 5.889 151.85 0 1 18.81-15.09 21.956 5.889 151.85 0 1 19.93-4.18 21.956 5.889 151.85 0 1-13.49 13.97l-10.36 5.15a21.956 5.889 151.85 0 1-14.9 1.48h.01ZM77.13 297.57a21.317 6.065 31.24 0 1 4.67-2.62 21.317 6.065 31.24 0 1 19.31 8.45 25.265 5.117 10.91 0 1 17.65 2.62h.1a25.91 4.99 4.92 0 1-1.29-4.87 25.91 4.99 4.92 0 1 26.88-.58 25.91 4.99 4.92 0 1 10.92.6 21.317 6.065 31.24 0 1-8.6-4.95l-8.1-6.46a21.317 6.065 31.24 0 1 .3-9.04 21.317 6.065 31.24 0 1 24.16 11.96 21.317 6.065 31.24 0 1 7.89 11.11 25.91 4.99 4.92 0 1 8.01 3.65 25.91 4.99 4.92 0 1 7.6 1.6 25.91 4.99 4.92 0 1 10.83 1.09 25.91 4.99 4.92 0 1 8.61 1.64 25.91 4.99 4.92 0 1 2.29-1.36 25.91 4.99 4.92 0 1 3.19-.72 25.91 4.99 4.92 0 1-8.62-6.98 25.91 4.99 4.92 0 1 17.5-1.27 25.265 5.117 10.91 0 1-5.39-4.41l-3.26 1.62a21.956 5.889 151.85 0 1-14.9.15 21.956 5.889 151.85 0 1 14.83-12.97 21.317 6.065 31.24 0 1-8.69-5l-8.11-6.46a21.317 6.065 31.24 0 1 .3-9.05 21.317 6.065 31.24 0 1 14.49 5.54 25.91 4.99 4.92 0 1 23.76 1.13 25.91 4.99 4.92 0 1 17.54 7.1 25.91 4.99 4.92 0 1-15.33 2.46 21.956 5.889 151.85 0 1-1.89 2.96 21.317 6.065 31.24 0 1 21.23 11.36 21.317 6.065 31.24 0 1 7.41 7.93 25.265 5.117 10.91 0 1 1.55 3.65 25.265 5.117 10.91 0 1-12 1.11 25.91 4.99 4.92 0 1-.3 1.21 25.91 4.99 4.92 0 1-5.33 1.82 25.91 4.99 4.92 0 1 10.76 5.89 25.91 4.99 4.92 0 1-10.35 2.32 25.91 4.99 4.92 0 1 .84 2.46 25.91 4.99 4.92 0 1-20.18 2.36 25.91 4.99 4.92 0 1-21.49.16l-13.02-1.88a25.91 4.99 4.92 0 1-11.62-4.78l-5.8-.84a25.91 4.99 4.92 0 1-3.61-.86 25.91 4.99 4.92 0 1-4.07-.31l-13.02-1.88a25.91 4.99 4.92 0 1-1.19-.27 25.91 4.99 4.92 0 1-.32.48 25.91 4.99 4.92 0 1-18.28 2.41 25.265 5.117 10.91 0 1-21.35-1.47 21.317 6.065 31.24 0 1-1.51 3.77 21.317 6.065 31.24 0 1-22.52-8.69l-8.1-6.47a21.317 6.065 31.24 0 1-4.38-6.42Zm45.39 172.77a25.265 5.117 10.91 0 1 2.87.7 21.317 6.065 31.24 0 1 1.19-1.64 26.051 4.963 2.06 0 1-4.06.94Zm-3.73-18.98a25.265 5.117 10.91 0 1 3.08-1.92 25.265 5.117 10.91 0 1 30.71 3.32 25.265 5.117 10.91 0 1 15.26 6.55 25.265 5.117 10.91 0 1 12.35.46 20.45 6.322 35.64 0 1 4.92-3.21 20.45 6.322 35.64 0 1 15.4 7.48 25.265 5.117 10.91 0 1 11.26 7.74 25.265 5.117 10.91 0 1-1.71.69 20.45 6.322 35.64 0 1 1.8 9.81 20.45 6.322 35.64 0 1-21.19-9.86l-.73-.7a25.265 5.117 10.91 0 1-4.81-.89l-12.27-3.26a25.265 5.117 10.91 0 1-1.46-.52 20.45 6.322 35.64 0 1 4.27 3.7 20.45 6.322 35.64 0 1 6.27 8.34 25.265 5.117 10.91 0 1 11.78 2.48 25.265 5.117 10.91 0 1 15.19 8.88 25.265 5.117 10.91 0 1-26.64-.95L170 486.24a25.265 5.117 10.91 0 1-6.99-7.98 25.265 5.117 10.91 0 1 2.31-.3 20.45 6.322 35.64 0 1-6.45-4.54l-7.15-6.87a20.45 6.322 35.64 0 1-2.92-4.54 25.265 5.117 10.91 0 1-7.68-1.33l-12.26-3.26a25.265 5.117 10.91 0 1-10.07-6.06Zm-6.55-74.89a25.91 4.99 4.92 0 1 5.56.67 25.91 4.99 4.92 0 1 10.14 2.03 21.317 6.065 31.24 0 1-5.3-2.41 25.91 4.99 4.92 0 1-10.4-.29Zm19.92 4.09a25.91 4.99 4.92 0 1 3.21 3.64 20.45 6.322 35.64 0 1 14.52 10.32 20.45 6.322 35.64 0 1 6.29 8.4 25.265 5.117 10.91 0 1 2.34.59 25.265 5.117 10.91 0 1 15.55 6.89 25.91 4.99 4.92 0 1 14.95 1.28 25.91 4.99 4.92 0 1 1.15.17 19.187 6.738 137.2 0 1 .53-.2 21.317 6.065 31.24 0 1-2.86-1.81l-1.66-1.33a21.317 6.065 31.24 0 1-18.44-8.52l-8.1-6.46a21.317 6.065 31.24 0 1-1.49-1.58 20.45 6.322 35.64 0 1-18.03-9.66l-1.6-1.53a21.317 6.065 31.24 0 1-.83.31 21.317 6.065 31.24 0 1-5.53-.51Zm15.95 36.53a20.45 6.322 35.64 0 1 1.35 1.25 20.45 6.322 35.64 0 1 4.33 4.89 21.317 6.065 31.24 0 1 2.54-.02 21.317 6.065 31.24 0 1 10.38 3.42 20.45 6.322 35.64 0 1 5-1.96 20.45 6.322 35.64 0 1 1.55.36l.02-.03-3.75-3.6a20.45 6.322 35.64 0 1-1.81-2.48l-.68-.1a25.91 4.99 4.92 0 1-6.63-1.77 21.317 6.065 31.24 0 1-1.93 2.18 21.317 6.065 31.24 0 1-10.37-2.15v.01Zm40.63 91.68a25.265 5.117 10.91 0 1 7.93 2.71 17.874 7.233 127.89 0 1 4.33 1.84 17.874 7.233 127.89 0 1 .17.49 25.265 5.117 10.91 0 1 1.04.85 25.898 4.992 174.93 0 1 8.77-.96l-3.14-2.51a21.317 6.065 31.24 0 1-1.74-1.85l-8.52-.05a26.038 4.966 177.51 0 1-6.61-.72 25.265 5.117 10.91 0 1-2.23.2Zm17.76-62.96a21.317 6.065 31.24 0 1 4.68-2.62 21.317 6.065 31.24 0 1 24.16 11.97 21.317 6.065 31.24 0 1 6.16 12.23 21.317 6.065 31.24 0 1-22.52-8.69l-8.1-6.47a21.317 6.065 31.24 0 1-4.38-6.42Zm-2.14-16.02a25.265 5.117 10.91 0 1 4.26 1.35 21.317 6.065 31.24 0 1 1.45-1.1 25.91 4.99 4.92 0 1-5.71-.25Zm26.82 112.44a20.45 6.322 35.64 0 1 4.93-3.19 20.45 6.322 35.64 0 1 16.44 8.23 21.956 5.889 151.85 0 1 10.71-6.44 21.956 5.889 151.85 0 1 19.92-4.18 21.956 5.889 151.85 0 1-13.49 13.97l-8.65 4.31a20.45 6.322 35.64 0 1 1.82 9.83 20.45 6.322 35.64 0 1-16-6.1 21.956 5.889 151.85 0 1-2.47-1.7 20.45 6.322 35.64 0 1-2.73-2.06l-7.14-6.86a20.45 6.322 35.64 0 1-3.34-5.81Zm-8.3-109.19a21.317 6.065 31.24 0 1 14.42 8.85 21.317 6.065 31.24 0 1 1.09.89 21.317 6.065 31.24 0 1 .23-.1l-3.89-3.73a20.45 6.322 35.64 0 1-3.23-5.46l-3.25-2.6a21.317 6.065 31.24 0 1-.67-.68 21.317 6.065 31.24 0 1-1.83 2.81 21.317 6.065 31.24 0 1-2.87.02Zm-4.03-137.91a25.265 5.117 10.91 0 1 15.05.5l-3.35-2.68a21.317 6.065 31.24 0 1-2.77-3.16 21.956 5.889 151.85 0 1-5.65 3.71l-3.28 1.63Zm-6.15-36.94a25.91 4.99 4.92 0 1 2.46-2.23 25.91 4.99 4.92 0 1 31.19-.03 25.91 4.99 4.92 0 1 17.54 7.1 25.91 4.99 4.92 0 1-26.5 1.93l-13.02-1.89a25.91 4.99 4.92 0 1-11.67-4.88Zm69.22 261.68a20.45 6.322 35.64 0 1 4.93-3.18 20.45 6.322 35.64 0 1 22.36 13.19 20.45 6.322 35.64 0 1 4.39 12.52 20.45 6.322 35.64 0 1-21.2-9.85l-7.14-6.87a20.45 6.322 35.64 0 1-3.34-5.81Zm-34.91-186.7a21.956 5.889 151.85 0 1 0-1.32 21.956 5.889 151.85 0 1 18.82-15.1 21.956 5.889 151.85 0 1 19.93-4.18 21.956 5.889 151.85 0 1-13.5 13.98l-10.35 5.15a21.956 5.889 151.85 0 1-14.9 1.47Zm58.48 153.74a21.956 5.889 151.85 0 1 .73-.31l-.25-.05-.19-.05a21.317 6.065 31.24 0 1-.29.41Z</t>
  </si>
  <si>
    <t>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8.168 106.03 0 1-.4 1.11 26.083 8.168 106.03 0 1-13.86 15.88 26.083 8.168 106.03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8.168 106.03 0 1 12.81-7.62 26.083 8.168 106.03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2.17.28 26.083 8.168 53.05 0 1 22.31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</t>
  </si>
  <si>
    <t>M268.44 245.36a26.083 8.168-145.15 0 0-3.69 5.18 26.083 8.168-145.15 0 0 22.59 21.5 26.083 8.168-145.15 0 0 20.78 3.58 26.083 8.168-145.15 0 0-17.04-20.54l-11.59-6.7a26.083 8.168-145.15 0 0-11.05-3.02Zm-37.16 9.03a26.083 8.168-150.13 0 0-4.59 5.54 26.083 8.168-150.13 0 0 24.38 19.46 26.083 8.168-150.13 0 0 8.99 3.42 26.083 8.168-116.04 0 0 9.46 28.08 26.083 8.168-116.04 0 0 16.42 13.23 26.083 8.168-116.04 0 0-4.9-26.24l-6.87-11.49a26.083 8.168-116.04 0 0-2.94-3.61 26.083 8.168-150.13 0 0 .85-1.63 26.083 8.168-150.13 0 0-18.77-18.98l-12.12-5.67a26.083 8.168-150.13 0 0-9.92-2.11h.01Zm-13.11 10.41a26.083 8.168-145.15 0 0-3.69 5.18 26.083 8.168-145.15 0 0 22.59 21.5 26.083 8.168-145.15 0 0 20.78 3.58 26.083 8.168-145.15 0 0-17.04-20.54l-11.59-6.71a26.083 8.168-145.15 0 0-11.05-3.01Zm121.1 2.31a26.083 8.168-53.05 0 0-2.16.28 26.083 8.168-53.05 0 0-22.31 21.79 26.083 8.168-53.05 0 0-4.34 20.63 26.083 8.168-53.05 0 0 21.16-16.28l7.12-11.33a26.083 8.168-53.05 0 0 .53-15.09Zm-115.81 19.26a26.083 8.168-116.04 0 0-2.77 3.45 26.083 8.168-116.04 0 0 9.29 29.78 26.083 8.168-116.04 0 0 16.41 13.23 26.083 8.168-116.04 0 0-4.9-26.24l-6.86-11.49a26.083 8.168-116.04 0 0-11.17-8.72v-.01Zm-21.6 1.52a26.083 8.168-53.05 0 0-2.16.28 26.083 8.168-53.05 0 0-22.31 21.79 26.083 8.168-53.05 0 0-5.97 12.62 26.083 8.168-150.13 0 0-18.65-17.52l-12.12-5.66a26.083 8.168-150.13 0 0-14.5 3.43 26.083 8.168-150.13 0 0 24.37 19.46 26.083 8.168-150.13 0 0 14.25 4.47 26.083 8.168-150.13 0 0-1.09 4.9 26.083 8.168-150.13 0 0 18.05 16.13 26.083 8.168-105.83 0 0 2.13 18.47l-4.61-12.22a26.083 8.168-105.83 0 0-12.77-7.66 26.083 8.168-105.83 0 0 .6 19.98l-.35-.21a26.083 8.168-145.15 0 0-6.18-2.28l-1.2-3.19a26.083 8.168-105.83 0 0-12.78-7.67 26.083 8.168-105.83 0 0-.56 2.03 26.083 8.168-105.83 0 0-2.28 2.71 26.083 8.168-105.83 0 0 3.86 30.95 26.083 8.168-105.83 0 0 13.81 15.93 26.083 8.168-105.83 0 0 2.08-4.31 26.083 8.168-105.83 0 0 .76-.43 26.083 8.168-105.83 0 0 2.11-15.54 26.083 8.168-145.15 0 0 5.88 4.05 26.083 8.168-150.13 0 0-1.17 4.92 26.083 8.168-150.13 0 0 24.37 19.46 26.083 8.168-150.13 0 0 8.92 3.39 26.083 8.168-145.15 0 0 2.17 3.49 26.083 8.168-150.13 0 0-13.34 3.83 26.083 8.168-150.13 0 0 24.38 19.45 26.083 8.168-150.13 0 0 13 4.32 26.083 8.168-145.15 0 0 5 6.62 26.083 8.168-145.15 0 0-6.49 4.93 26.083 8.168-145.15 0 0 17.19 18.06 26.083 8.168-53.05 0 0 .52 11.24 26.083 8.168-53.05 0 0 10.53-4.88 26.083 8.168-145.15 0 0 15.14.66 26.083 8.168-145.15 0 0-5.58-10.69 26.083 8.168-53.05 0 0 .33-.43 26.083 8.168-145.15 0 0 5.92-2.29 26.083 8.168-145.15 0 0-.33-2.84 26.083 8.168-145.15 0 0 2.14 1.09 26.083 8.168-105.83 0 0 1.01 1.3 26.083 8.168-145.15 0 0-2.48 5.06 26.083 8.168-145.15 0 0 22.6 21.5 26.083 8.168-145.15 0 0 19.31 5.44 26.083 8.168-150.13 0 0 11.63 3.1 26.083 8.168-150.13 0 0 .22.24 26.083 8.168-53.05 0 0-8.13 8.54 26.083 8.168-116.04 0 0-12.6-3.56 26.083 8.168-116.04 0 0 3.43 17.81 26.083 8.168-53.05 0 0-.8 14.25 26.083 8.168-53.05 0 0 6.76-2.11 26.083 8.168-116.04 0 0 16.31 13.06 26.083 8.168-116.04 0 0-4.08-24.5 26.083 8.168-53.05 0 0 2.16-2.73l7.12-11.34a26.083 8.168-53.05 0 0 .35-.69 26.083 8.168-150.13 0 0 8.12 4.75 26.083 8.168-116.04 0 0 9.46 26.64 26.083 8.168-116.04 0 0 16.41 13.23 26.083 8.168-116.04 0 0-4.89-26.24l-1.46-2.44a26.083 8.168-145.15 0 0 3.86 2.42 26.083 8.168-116.04 0 0 8.2 19.06 26.083 8.168-116.04 0 0 16.41 13.24 26.083 8.168-116.04 0 0 .29-12.28 26.083 8.168-53.05 0 0 12.73-11.96 26.083 8.168-116.04 0 0 14.47 10.16 26.083 8.168-116.04 0 0-.13-13.8 26.083 8.168-116.04 0 0 14.2 9.78 26.083 8.168-116.04 0 0-4.9-26.24l-6.86-11.49a26.083 8.168-116.04 0 0-13.94-5.28 26.083 8.168-116.04 0 0 .92 10.07 26.083 8.168-53.05 0 0-.44.27l-.62-1.04a26.083 8.168-116.04 0 0-13.93-5.28 26.083 8.168-116.04 0 0 3.07 16.88 26.083 8.168-53.05 0 0-6.83 9.29 26.083 8.168-53.05 0 0-1.26 2.1 26.083 8.168-145.15 0 0-11.82-16.09 26.083 8.168-145.15 0 0 1.04-1.58 26.083 8.168-145.15 0 0-17.04-20.54l-11.59-6.7a26.083 8.168-145.15 0 0-14.5-1.68 26.083 8.168-145.15 0 0-1.39-1.01l-7.53-4.35a26.083 8.168-145.15 0 0 .29-.77 26.083 8.168-145.15 0 0-17.04-20.54l-11.08-6.41a26.083 8.168-116.04 0 0-3.87-16.41 26.083 8.168-150.13 0 0-.97-2.36l.19.08a26.083 8.168-150.13 0 0 16.3 4.58 26.083 8.168-150.13 0 0 10.5 5.91 26.083 8.168-150.13 0 0 21.01 1.76 26.083 8.168-150.13 0 0-18.76-18.98l-12.13-5.67a26.083 8.168-150.13 0 0-3.06-.97 26.083 8.168-145.15 0 0-16.23-16.5l-11.59-6.7a26.083 8.168-145.15 0 0-2.77-1.16 26.083 8.168-150.13 0 0 .2-.73 26.083 8.168-150.13 0 0-13.38-15.58 26.083 8.168-150.13 0 0 10.35-.7 26.083 8.168-150.13 0 0 2.01.65 26.083 8.168-145.15 0 0 2.3 2.86 26.083 8.168-150.13 0 0-2.23 5.29 26.083 8.168-150.13 0 0 24.37 19.46 26.083 8.168-150.13 0 0 21.01 1.76 26.083 8.168-150.13 0 0-4.65-8.38 26.083 8.168-145.15 0 0 .14-.36 26.083 8.168-145.15 0 0-17.04-20.54l-11.59-6.7a26.083 8.168-145.15 0 0-2.19-.92 26.083 8.168-150.13 0 0-9.67-8.75 26.083 8.168-179.91 0 0-3-2.02 26.083 8.168-150.13 0 0-3.46-2.12l-12.13-5.67a26.083 8.168-150.13 0 0-14.48-.56 26.083 8.168-150.13 0 0-14.24 3.52 26.083 8.168-150.13 0 0 2.57 3.92 26.083 8.168-179.91 0 0-5.52 7.14 26.083 8.168-105.83 0 0-.82 5.15 26.083 8.168-116.04 0 0-.48.36 26.083 8.168-145.15 0 0-9.64 4.13 26.083 8.168-145.15 0 0 1.65 3.28l-9.64-4.51a26.083 8.168-150.13 0 0-6.33-1.73 26.083 8.168-105.83 0 0-2.6-14.38l-3.51-9.33a26.083 8.168-150.13 0 0 12.49-1.51 26.083 8.168-150.13 0 0-18.76-18.99l-10.95-5.12a26.083 8.168-53.05 0 0 14.84-14.46l7.12-11.33a26.083 8.168-53.05 0 0 .54-15.09Zm141.59 17.25a26.083 8.168-116.04 0 0-2.77 3.45 26.083 8.168-116.04 0 0 9.28 29.78 26.083 8.168-116.04 0 0 16.41 13.23 26.083 8.168-116.04 0 0-4.89-26.24l-6.87-11.49a26.083 8.168-116.04 0 0-11.16-8.73Zm-40.52.52a26.083 8.168-67.04 0 0-2.92.83 26.083 8.168-67.04 0 0-16.39 26.54 26.083 8.168-67.04 0 0 .78 21.07 26.083 8.168-67.04 0 0 16.59-20.91l4.17-12.72a26.083 8.168-67.04 0 0-2.23-14.81Zm23.41 10.64a26.083 8.168-100.84 0 0-3.57 2.61 26.083 8.168-100.84 0 0 1.15 31.16 26.083 8.168-100.84 0 0 12.36 17.08 26.083 8.168-100.84 0 0 1.83-2.43 26.083 8.168-145.15 0 0 .23 2.93 26.083 8.168-145.15 0 0 22.59 21.5 26.083 8.168-145.15 0 0 15.63 5.95 26.083 8.168-106.04 0 0 .4 1.11 26.083 8.168-106.04 0 0 13.87 15.88 26.083 8.168-106.04 0 0 1.63-2.69 26.083 8.168-116.04 0 0 .4.69 26.083 8.168-116.04 0 0 7.16 9.7 26.083 8.168-92.84 0 0-1.43 27.17 26.083 8.168-92.84 0 0 .17 1.12 26.083 8.168-145.15 0 0-11.34 3.55 26.083 8.168-145.15 0 0 19.42 19.55 26.083 8.168-145.15 0 0-.24 3.29l-8.47-4.89a26.083 8.168-145.15 0 0-7.78-2.67 26.083 8.168-150.13 0 0-1.63-.97l-12.13-5.67a26.083 8.168-150.13 0 0-14.5 3.44 26.083 8.168-150.13 0 0 24.38 19.45 26.083 8.168-150.13 0 0 10.14 3.73 26.083 8.168-145.15 0 0 9.38 6.35 26.083 8.168-145.15 0 0 20.78 3.58 26.083 8.168-145.15 0 0-.09-2.02 26.083 8.168-145.15 0 0 2.62 1.6 26.083 8.168-145.15 0 0 20.78 3.58 26.083 8.168-145.15 0 0-17.04-20.55l-2.8-1.62a26.083 8.168-145.15 0 0 .55-1.1 26.083 8.168-145.15 0 0-17.05-20.54l-.46-.27a26.083 8.168-92.84 0 0 .6-3.72 26.083 8.168-145.15 0 0 10.88 7.55 26.083 8.168-145.15 0 0 .88.5 26.083 8.168-88.33 0 0 4.14 2.13 26.083 8.168-145.15 0 0 15.75.95 26.083 8.168-145.15 0 0-9.12-14.23 26.083 8.168-88.33 0 0 .12-.67 26.083 8.168-116.04 0 0 5.59.39 26.083 8.168-116.04 0 0-3.48-23.14 26.083 8.168-145.15 0 0 1.54-1.9 26.083 8.168-145.15 0 0 .05-.84 26.083 8.168-29.25 0 0 .84-.44 26.083 8.168-145.15 0 0 9.83-1.41 26.083 8.168-145.15 0 0-.84-4.09 26.083 8.168-29.25 0 0 5.02-3.93 26.083 8.168-150.13 0 0 .19 3.73 26.083 8.168-150.13 0 0 24.37 19.46 26.083 8.168-150.13 0 0 21.01 1.76 26.083 8.168-150.13 0 0-18.76-18.98l-12.12-5.67a26.083 8.168-150.13 0 0-13.43-1.45 26.083 8.168-29.25 0 0 4.7-11.12 26.083 8.168-29.25 0 0-21.54 4.09 26.083 8.168-145.15 0 0-5.65-4.34l-11.58-6.7a26.083 8.168-145.15 0 0-8.44-2.79 26.083 8.168-116.04 0 0-12.93-6.38 26.083 8.168-145.15 0 0-9.95-8.26l-4.89-2.83-.26-.68a26.083 8.168-106.04 0 0-12.8-7.62 26.083 8.168-106.04 0 0-.55 1.96 26.083 8.168-145.15 0 0-7.83 4.64 26.083 8.168-145.15 0 0 .14.39l-.09-.07-5.88-3.4a26.083 8.168-116.04 0 0-6.03-18.63l-6.86-11.49a26.083 8.168-116.04 0 0-10.43-8.72l-.64-2.3a26.083 8.168-100.84 0 0-8.49-11.35Zm-155.49 9.25a26.083 8.168-53.05 0 0-.04.77 26.083 8.168-150.13 0 0-.9-.12 26.083 8.168-150.13 0 0 .94-.65Zm-44.73 7.92a26.083 8.168-53.05 0 0-2.16.28 26.083 8.168-53.05 0 0-22.31 21.79 26.083 8.168-53.05 0 0-4.48 20.58 26.083 8.168-105.83 0 0-.83 1.54 26.083 8.168-105.83 0 0 3.85 30.94A26.083 8.168-105.83 0 0 114 424.54a26.083 8.168-105.83 0 0 2.46-7.32 26.083 8.168-116.04 0 0 7.61 17 26.083 8.168-116.04 0 0 12.21 13.62 26.083 8.168-105.83 0 0 .88 2.48 26.083 8.168-105.83 0 0 .71 1.78 26.083 8.168-105.83 0 0 4.03 30.45 26.083 8.168-105.83 0 0 2.73 6.24l-3.34-1.93-4.69-12.43a26.083 8.168-105.83 0 0-9.27-10.54l-2.1-5.58a26.083 8.168-105.83 0 0-2.11-3.8 26.083 8.168-105.83 0 0-1.7-7.37l-4.73-12.53a26.083 8.168-105.83 0 0-12.77-7.66 26.083 8.168-105.83 0 0 3.86 30.95 26.083 8.168-105.83 0 0 4.68 9.79 26.083 8.168-105.83 0 0 3.85 13.91 26.083 8.168-105.83 0 0 11.5 16.45 26.083 8.168-105.83 0 0 13.68 15.6 26.083 8.168-105.83 0 0 2.38-6.22 26.083 8.168-145.15 0 0 2.04 1.23 26.083 8.168-145.15 0 0 2.31 1.26 26.083 8.168-53.05 0 0-11.72 14.54 26.083 8.168-53.05 0 0-4.34 20.63 26.083 8.168-53.05 0 0 21.16-16.28l3.73-5.94a26.083 8.168-145.15 0 0 1.19 1.25 26.083 8.168-53.05 0 0-4.98 7.04 26.083 8.168-53.05 0 0-4.34 20.63 26.083 8.168-53.05 0 0 21.16-16.28l.82-1.31a26.083 8.168-145.15 0 0 3.17 1.94 26.083 8.168-145.15 0 0 9.94 4.64 26.083 8.168-53.05 0 0-.23 13.02 26.083 8.168-53.05 0 0 21.15-16.28l.77-1.22a26.083 8.168-116.04 0 0 11.29 9.24 26.083 8.168-150.13 0 0 10.62 5.99 26.083 8.168-150.13 0 0 21.01 1.76 26.083 8.168-150.13 0 0-18.76-18.98l-11.66-5.45a26.083 8.168-116.04 0 0-3.54-9.06 26.083 8.168-53.05 0 0 .71-3.21l.18.09a26.083 8.168-150.13 0 0 21.01 1.76 26.083 8.168-150.13 0 0-16.95-17.9 26.083 8.168-150.13 0 0 19.63 1.14 26.083 8.168-150.13 0 0-12.99-15.31 26.083 8.168-145.15 0 0-17.09-19.67l-8.1-4.69a26.083 8.168-150.13 0 0-10.75-7.47l-12.13-5.67a26.083 8.168-150.13 0 0-14.49 3.44 26.083 8.168-150.13 0 0 24.38 19.46 26.083 8.168-150.13 0 0 3.04 1.33 26.083 8.168-145.15 0 0 3.25 2.86 26.083 8.168-150.13 0 0-.51 4.51 26.083 8.168-150.13 0 0 19 16.67l-7.18-3.36a26.083 8.168-150.13 0 0-14.5 3.44 26.083 8.168-150.13 0 0 2.27 3.56 26.083 8.168-116.04 0 0-.23.86 26.083 8.168-116.04 0 0 4.13 19.52 26.083 8.168-53.05 0 0-7.15 8.9 26.083 8.168-145.15 0 0-11.17-10.01 26.083 8.168-53.05 0 0-3.45-10.68 26.083 8.168-53.05 0 0-7.28 4.31l-1.76-1.02a26.083 8.168-145.15 0 0 .16-.42 26.083 8.168-145.15 0 0-3.12-7.76 26.083 8.168-53.05 0 0-1.39-1.74 26.083 8.168-145.15 0 0-5.47-5.49 26.083 8.168-105.83 0 0-1.17-25.46l-3.01-7.99a26.083 8.168-105.83 0 0-1.73-24.24l-2.09-5.56a26.083 8.168-105.83 0 0-.04-4.65 26.083 8.168-145.15 0 0 15.19 11.41 26.083 8.168-145.15 0 0 15.62 5.95 26.083 8.168-145.15 0 0 6.65 4.3 26.083 8.168-145.15 0 0 17.9 5.87 26.083 8.168-145.15 0 0 12.93-.28 26.083 8.168-145.15 0 0-17.04-20.55l-11.59-6.69a26.083 8.168-145.15 0 0-12.18-2.91 26.083 8.168-145.15 0 0-7.75-2.08 26.083 8.168-145.15 0 0-.8-.57l-11.59-6.7a26.083 8.168-145.15 0 0-10.25-2.99l-4.42-11.73a26.083 8.168-105.83 0 0-12.78-7.66 26.083 8.168-105.83 0 0-.45 14.19 26.083 8.168-116.04 0 0-12.97-5.71 26.083 8.168-105.83 0 0-1.31-5.35l-2.06-5.46a26.083 8.168-53.05 0 0 14.73-14.4l7.13-11.34a26.083 8.168-53.05 0 0-1.63-14.81 26.083 8.168-53.05 0 0-22.31 21.8 26.083 8.168-53.05 0 0-3.59 6.47 26.083 8.168-105.83 0 0-4.5-4.7 26.083 8.168-53.05 0 0 16.86-15.52l7.12-11.33a26.083 8.168-53.05 0 0 .54-15.09Zm332.47 8.71a26.083 8.168-53.05 0 0-2.16.28 26.083 8.168-53.05 0 0-22.31 21.79 26.083 8.168-53.05 0 0-4.34 20.64 26.083 8.168-53.05 0 0 21.15-16.28l7.12-11.34a26.083 8.168-53.05 0 0 .54-15.09ZM51.26 350.6a26.083 8.168-145.15 0 0-3.69 5.18 26.083 8.168-145.15 0 0 16.25 17.41 26.083 8.168-116.04 0 0 6.49 16.96l.02.1a26.083 8.168-105.83 0 0-8.11-.27 26.083 8.168-105.83 0 0 2.42 26.79A26.083 8.168-105.83 0 0 67 427.48a26.083 8.168-145.15 0 0-9.18-7.51l-11.58-6.7a26.083 8.168-145.15 0 0-14.74 2.17 26.083 8.168-145.15 0 0 22.59 21.5 26.083 8.168-145.15 0 0 19.14 5.52 26.083 8.168-105.83 0 0 6.99 7.19 26.083 8.168-105.83 0 0 3.55 7.21 26.083 8.168-105.83 0 0 3.16 10.52 26.083 8.168-105.83 0 0 3.75 8.21 26.083 8.168-105.83 0 0-1.92 2.55 26.083 8.168-105.83 0 0-.78 3.31 26.083 8.168-105.83 0 0-12.49-7.1 26.083 8.168-105.83 0 0 .11 17.61 26.083 8.168-116.04 0 0-7.89-4.42l2.25-3.58a26.083 8.168-53.05 0 0-1.63-14.81 26.083 8.168-53.05 0 0-19.34 17.4 26.083 8.168-145.15 0 0-9.27-7.59l-11.58-6.7a26.083 8.168-145.15 0 0-14.75 2.17 26.083 8.168-145.15 0 0 10.87 13.22 26.083 8.168-105.83 0 0 4.84 23.33 26.083 8.168-105.83 0 0 13.81 15.94A26.083 8.168-105.83 0 0 45 511.2a26.083 8.168-53.05 0 0 4.6-2.49 26.083 8.168-145.15 0 0 21.25 18.72 26.083 8.168-145.15 0 0 13.89 5.71 26.083 8.168-116.04 0 0 6.15.78 26.083 8.168-116.04 0 0 .31-12.14 26.083 8.168-105.83 0 0 1.95-.55 26.083 8.168-105.83 0 0 2.3-5.66 26.083 8.168-105.83 0 0 10.97 9.45 26.083 8.168-105.83 0 0 2.51-10.74 26.083 8.168-105.83 0 0 4.13.32 26.083 8.168-105.83 0 0 1.31-20.5 26.083 8.168-105.83 0 0-2.43-21.36l-4.72-12.53a26.083 8.168-105.83 0 0-9.27-10.54l-2.11-5.57a26.083 8.168-105.83 0 0-1.85-3.41 26.083 8.168-105.83 0 0-1.01-3.98l-4.72-12.52a26.083 8.168-105.83 0 0-.58-1.13 26.083 8.168-105.83 0 0 .73-.41 26.083 8.168-105.83 0 0 1.66-18.63 26.083 8.168-116.04 0 0-5.09-20.88 26.083 8.168-145.15 0 0 5.98-2.28 26.083 8.168-145.15 0 0-17.05-20.54l-11.59-6.71a26.083 8.168-145.15 0 0-11.05-3.01h-.01Zm288.14 9.28a26.083 8.168-116.04 0 0 1.5 2.7 26.083 8.168-145.15 0 0-2.52 1.52 26.083 8.168-100.84 0 0 1.02-4.22Zm-31.49.23a26.083 8.168-116.04 0 0-2.76 3.44 26.083 8.168-116.04 0 0 9.28 29.78 26.083 8.168-116.04 0 0 12.64 13.79 26.083 8.168-116.04 0 0 2.3 12.16 26.083 8.168-150.13 0 0-4.63 5.54 26.083 8.168-150.13 0 0 14.16 13.73 26.083 8.168-116.04 0 0 14.06 9.58 26.083 8.168-116.04 0 0 .91-1.84 26.083 8.168-150.13 0 0 16.26-.25 26.083 8.168-150.13 0 0-18.76-18.98l-1.25-.59a26.083 8.168-116.04 0 0-2.06-4.58l-6.86-11.5a26.083 8.168-116.04 0 0-1.03-1.33 26.083 8.168-150.13 0 0 6.58 3.46 26.083 8.168-150.13 0 0 14.42 4.49 26.083 8.168-116.04 0 0 5.54 11.18 26.083 8.168-116.04 0 0 16.42 13.23 26.083 8.168-116.04 0 0-4.9-26.23l-6.87-11.5a26.083 8.168-116.04 0 0-13.93-5.28 26.083 8.168-116.04 0 0-.19 2.35 26.083 8.168-150.13 0 0-8.24-5.46l-12.13-5.67a26.083 8.168-150.13 0 0-7.79-1.95 26.083 8.168-116.04 0 0-3.13-7.35l-6.87-11.49a26.083 8.168-116.04 0 0-11.17-8.73Zm-123.26 9a26.083 8.168-105.83 0 0 1.8 5.37 26.083 8.168-105.83 0 0 4.59 9.64 26.083 8.168-145.15 0 0-4.6-4.76 26.083 8.168-105.83 0 0-1.79-10.25Zm9.19 18.91a26.083 8.168-105.83 0 0 6.35 2.43 26.083 8.168-150.13 0 0 18.7 12.28 26.083 8.168-150.13 0 0 14.52 4.5 26.083 8.168-116.04 0 0 1.25 2.19 26.083 8.168-116.04 0 0 13.22 14 26.083 8.168-105.83 0 0 3.98 14.57 26.083 8.168-105.83 0 0 .43 1.1 26.083 8.168-37.11 0 0-.27.57 26.083 8.168-145.15 0 0-3.32-2.45l-2.38-1.38a26.083 8.168-145.15 0 0-16.24-16.53l-11.59-6.7a26.083 8.168-145.15 0 0-2.76-1.16 26.083 8.168-150.13 0 0-18.05-15.88l-2.7-1.27a26.083 8.168-145.15 0 0 .38-.89 26.083 8.168-145.15 0 0-1.52-5.38Zm61.71 8.27a26.083 8.168-150.13 0 0 2.22 1.07 26.083 8.168-150.13 0 0 8.55 3.29 26.083 8.168-145.15 0 0 .29 2.53 26.083 8.168-145.15 0 0 6.89 9.59 26.083 8.168-150.13 0 0-2.57 5.36 26.083 8.168-150.13 0 0 .78 1.46l-.05.03-6.36-2.97a26.083 8.168-150.13 0 0-4.28-1.29l-.25-.65a26.083 8.168-105.83 0 0-3.72-6.21 26.083 8.168-145.15 0 0 3.33-2.37 26.083 8.168-145.15 0 0-4.83-9.84Zm154.99 21.33a26.083 8.168-116.04 0 0 5.42 7.31 26.083 8.168-29.25 0 0 3.56 3.91 26.083 8.168-29.25 0 0 .83.06 26.083 8.168-116.04 0 0 1.52.86 26.083 8.168-88.33 0 0-.47 8.9l-4.5-2.6a26.083 8.168-145.15 0 0-3.26-1.33l-1.13-8.45a26.083 8.168-92.84 0 0-2.02-6.41 26.083 8.168-116.04 0 0 .05-2.25Zm-100.69 30.65a26.083 8.168-145.15 0 0-3.7 5.18 26.083 8.168-145.15 0 0 22.6 21.5 26.083 8.168-145.15 0 0 20.78 3.58 26.083 8.168-145.15 0 0-17.05-20.55l-11.58-6.7a26.083 8.168-145.15 0 0-11.05-3.01Zm-26.45 1.19a26.083 8.168-116.04 0 0 2.73 3.95 26.083 8.168-145.15 0 0-1.61 1.66 26.083 8.168-105.83 0 0-1.12-5.61Zm187.17 3.33a26.083 8.168-150.13 0 0-4.59 5.55 26.083 8.168-150.13 0 0 15.52 14.61 26.083 8.168-53.05 0 0-9.18 11.96 26.083 8.168-53.05 0 0-4.34 20.63 26.083 8.168-53.05 0 0 21.15-16.28l5.95-9.47a26.083 8.168-150.13 0 0 16.29-.23 26.083 8.168-150.13 0 0-11.97-14.6 26.083 8.168-53.05 0 0-3.08-2.11 26.083 8.168-150.13 0 0-3.71-2.28l-12.13-5.66a26.083 8.168-150.13 0 0-9.91-2.12Zm-179.54 14.37a26.083 8.168-145.15 0 0 16.27 12.48 26.083 8.168-145.15 0 0 1.6.89 26.083 8.168-145.15 0 0-.12.25l-6.6-3.08a26.083 8.168-150.13 0 0-9.34-2.08l-4.64-2.69a26.083 8.168-145.15 0 0-1.21-.52 26.083 8.168-145.15 0 0 4.37-2.4 26.083 8.168-145.15 0 0-.33-2.85ZM65.08 491.71a26.083 8.168-116.04 0 0 2.7 14.82l-4.8-2.77a26.083 8.168-145.15 0 0-5.51-2.09 26.083 8.168-53.05 0 0 5.36-6.38l2.25-3.58Zm-61.16 1.54a26.083 8.168-105.83 0 0-3.33 2.9 26.083 8.168-105.83 0 0 3.86 30.95 26.083 8.168-105.83 0 0 13.8 15.93 26.083 8.168-105.83 0 0-.17-26.69l-4.72-12.53a26.083 8.168-105.83 0 0-9.44-10.56Zm436.5 14.51a26.083 8.168-150.13 0 0-4.59 5.55 26.083 8.168-150.13 0 0 24.38 19.45 26.083 8.168-150.13 0 0 21.01 1.76 26.083 8.168-150.13 0 0-18.76-18.98l-12.13-5.67a26.083 8.168-150.13 0 0-9.91-2.11Zm-309.6 4.01a26.083 8.168-53.05 0 0-2.16.28 26.083 8.168-53.05 0 0-22.31 21.79 26.083 8.168-53.05 0 0-4.34 20.63 26.083 8.168-53.05 0 0 21.15-16.28l7.12-11.33a26.083 8.168-53.05 0 0 .54-15.09Zm258.69 26.2a26.083 8.168-53.05 0 0-.43.78l-.11-.24-.1-.17a26.083 8.168-145.15 0 0 .64-.37Z</t>
  </si>
  <si>
    <t>M0 436.34a21.317 6.065 31.24 0 1 4.68-2.62 21.317 6.065 31.24 0 1 24.16 11.97A21.317 6.065 31.24 0 1 35 457.92a21.317 6.065 31.24 0 1-22.52-8.69l-8.1-6.47A21.317 6.065 31.24 0 1 0 436.34Zm4.28-23.07a20.45 6.322 35.64 0 1 4.93-3.18 20.45 6.322 35.64 0 1 22.37 13.2 20.45 6.322 35.64 0 1 4.52 5.15A25.265 5.117 10.91 0 1 65.14 432a25.265 5.117 10.91 0 1 15.19 8.87 25.265 5.117 10.91 0 1-26.64-.95l-12.27-3.26a25.265 5.117 10.91 0 1-3.95-1.5 20.45 6.322 35.64 0 1-1.51.64 20.45 6.322 35.64 0 1-21.19-9.85l-7.14-6.87a20.45 6.322 35.64 0 1-3.34-5.81h-.01Zm8.69-8.68a21.317 6.065 31.24 0 1 4.68-2.62 21.317 6.065 31.24 0 1 24.16 11.97 21.317 6.065 31.24 0 1 6.16 12.23 21.317 6.065 31.24 0 1-22.52-8.69l-8.1-6.47a21.317 6.065 31.24 0 1-4.38-6.42Zm17.5 72.73a21.956 5.889 151.85 0 1 0-1.32 21.956 5.889 151.85 0 1 18.82-15.09 21.956 5.889 151.85 0 1 19.92-4.19 21.956 5.889 151.85 0 1-13.49 13.98l-10.35 5.15a21.956 5.889 151.85 0 1-14.9 1.47Zm4.57-71.19a25.265 5.117 10.91 0 1 3.07-1.93 25.265 5.117 10.91 0 1 30.71 3.32 25.265 5.117 10.91 0 1 15.19 8.87 25.265 5.117 10.91 0 1-26.65-.95l-12.26-3.25a25.265 5.117 10.91 0 1-10.06-6.06Zm-1.21-13.12a21.956 5.889 151.85 0 1 0-1.32 21.956 5.889 151.85 0 1 18.81-15.1 21.956 5.889 151.85 0 1 11.77-4.55 20.45 6.322 35.64 0 1-19.72-9.89l-7.14-6.87a20.45 6.322 35.64 0 1 1.59-8.99 20.45 6.322 35.64 0 1 22.36 13.19 20.45 6.322 35.64 0 1 6.23 8.23 20.45 6.322 35.64 0 1 4.72-1.02 20.45 6.322 35.64 0 1 18.27 9.63 25.91 4.99 4.92 0 1 18.59-.12l-12.71-1.84a25.91 4.99 4.92 0 1-9.2-7.11 25.91 4.99 4.92 0 1 19.9-1.16l-.25-.19a21.317 6.065 31.24 0 1-3.04-3.55l-3.32-.48a25.91 4.99 4.92 0 1-9.21-7.11 25.91 4.99 4.92 0 1 1.94-.49 25.91 4.99 4.92 0 1 2.41-1.58 25.91 4.99 4.92 0 1 31.18-.04 25.91 4.99 4.92 0 1 17.54 7.1 25.91 4.99 4.92 0 1-4.01 1.58 25.91 4.99 4.92 0 1-.33.49 25.91 4.99 4.92 0 1-15.16 2.46 21.317 6.065 31.24 0 1 4.76 3.23 20.45 6.322 35.64 0 1 4.74-1.08 20.45 6.322 35.64 0 1 22.36 13.19 20.45 6.322 35.64 0 1 4.49 5.11 21.317 6.065 31.24 0 1 3.73 1.04 20.45 6.322 35.64 0 1 2.13-8.32 20.45 6.322 35.64 0 1 22.36 13.19 20.45 6.322 35.64 0 1 5.92 7.5 21.317 6.065 31.24 0 1 7.19 2.51 21.317 6.065 31.24 0 1 4.08-4.28 21.317 6.065 31.24 0 1 20.07 8.96 21.956 5.889 151.85 0 1 11.22-.53 21.956 5.889 151.85 0 1-3.52 6.71 21.317 6.065 31.24 0 1 2.55 9.06 21.317 6.065 31.24 0 1-11.31-2.54 21.956 5.889 151.85 0 1-.38.23 21.317 6.065 31.24 0 1-1.52 3.73 21.317 6.065 31.24 0 1-2.86.03 21.317 6.065 31.24 0 1 1.35 1.2 25.91 4.99 4.92 0 1 1.41.51 21.317 6.065 31.24 0 1 4.71-1.88 21.317 6.065 31.24 0 1 24.17 11.97 21.317 6.065 31.24 0 1 7.82 11.21 20.45 6.322 35.64 0 1 4.54 6.77 20.45 6.322 35.64 0 1 .26.11 21.956 5.889 151.85 0 1 7.46-5.55 25.265 5.117 10.91 0 1-5.12-7.31 25.265 5.117 10.91 0 1 18.1.7 21.956 5.889 151.85 0 1 14.03-1.56 21.956 5.889 151.85 0 1-1.23 4.23 25.265 5.117 10.91 0 1 15 8.82 25.265 5.117 10.91 0 1-24.82-.59 21.956 5.889 151.85 0 1-2.44 1.52l-10.35 5.15a21.956 5.889 151.85 0 1-.65.26 20.45 6.322 35.64 0 1 5.74 4.52 25.265 5.117 10.91 0 1 27.61 3.67 25.265 5.117 10.91 0 1 15.19 8.87 25.265 5.117 10.91 0 1-26.65-.94l-2.6-.7a21.317 6.065 31.24 0 1 2.88 2.14 25.265 5.117 10.91 0 1 19.94 3.49 25.265 5.117 10.91 0 1 15.2 8.87 25.265 5.117 10.91 0 1-12.15 1.11 21.956 5.889 151.85 0 1-10.26 8.58 25.265 5.117 10.91 0 1 11.89 7.93 25.265 5.117 10.91 0 1-13.7.98 25.265 5.117 10.91 0 1 11.48 7.8 25.265 5.117 10.91 0 1-26.65-.95l-12.26-3.25a25.265 5.117 10.91 0 1-6.98-7.99 25.265 5.117 10.91 0 1 10.1-.22 21.956 5.889 151.85 0 1 .21-.28l-1.11-.29a25.265 5.117 10.91 0 1-6.98-7.99 25.265 5.117 10.91 0 1 17.12.56 21.956 5.889 151.85 0 1 8.37-4.82 21.956 5.889 151.85 0 1 1.92-.92 21.317 6.065 31.24 0 1-17.45-5.89 21.317 6.065 31.24 0 1-1.43.75 21.317 6.065 31.24 0 1-22.52-8.7l-8.11-6.46a21.317 6.065 31.24 0 1-3.49-8.61 21.317 6.065 31.24 0 1-1.17-.76l-5.26-4.2a21.317 6.065 31.24 0 1-.72.24 21.317 6.065 31.24 0 1-22.53-8.7l-7.74-6.18a25.265 5.117 10.91 0 1-16.77-1.08 20.45 6.322 35.64 0 1-2.47-.4l.11.11a20.45 6.322 35.64 0 1 6.59 9.46 20.45 6.322 35.64 0 1 7.18 5.87 20.45 6.322 35.64 0 1 4.39 12.52 20.45 6.322 35.64 0 1-21.19-9.85l-7.15-6.87a20.45 6.322 35.64 0 1-1.35-1.77 21.317 6.065 31.24 0 1-18.4-8.51l-8.1-6.47a21.317 6.065 31.24 0 1-1.51-1.58 20.45 6.322 35.64 0 1-.69.18 20.45 6.322 35.64 0 1-17.14-6.87 20.45 6.322 35.64 0 1 .61 6.29 20.45 6.322 35.64 0 1 .9 1.16 21.317 6.065 31.24 0 1 3.12 1.16 20.45 6.322 35.64 0 1 4.97-1.75 20.45 6.322 35.64 0 1 22.37 13.2 20.45 6.322 35.64 0 1 4.38 12.51 20.45 6.322 35.64 0 1-8.89-2.16 21.317 6.065 31.24 0 1-.35.11 21.317 6.065 31.24 0 1-22.52-8.69l-8.1-6.47a21.317 6.065 31.24 0 1-1.19-1.25 20.45 6.322 35.64 0 1-9.89-5.15 16.093 8.034 75.57 0 1-2.38-1.65 20.45 6.322 35.64 0 1-2.54-1.93l-7.15-6.87a20.45 6.322 35.64 0 1-2.38-8.67 20.45 6.322 35.64 0 1 1.72-8.84 20.45 6.322 35.64 0 1 4.21 1.25 16.093 8.034 75.57 0 1 6.38-3.87 25.91 4.99 4.92 0 1 5.01-.89 25.265 5.117 10.91 0 1 .29-.31 21.317 6.065 31.24 0 1 2.89-6.12 21.317 6.065 31.24 0 1 3.46.74l-5.68-5.46a20.45 6.322 35.64 0 1-2.51-3.68 25.91 4.99 4.92 0 1-14.59-.47l-9.7-1.4a20.45 6.322 35.64 0 1 .06 7.63A20.45 6.322 35.64 0 1 78 382.55l-6.45-6.19a21.956 5.889 151.85 0 1-12.48 10.03l-10.35 5.15a21.956 5.889 151.85 0 1-14.9 1.48l.01-.01Zm34.89 83.93a25.265 5.117 10.91 0 1 3.08-1.93 25.265 5.117 10.91 0 1 30.71 3.32 25.265 5.117 10.91 0 1 15.19 8.87 25.265 5.117 10.91 0 1-26.65-.95l-12.26-3.26a25.265 5.117 10.91 0 1-10.06-6.05h-.01Zm-4.57-24.44a24.042 5.378 161.94 0 1 .46-1.82 24.042 5.378 161.94 0 1 24.27-11.89 24.042 5.378 161.94 0 1 21-1.14 24.042 5.378 161.94 0 1-18.66 11.59l-12.09 3.48a24.042 5.378 161.94 0 1-14.98-.22Zm13.5 13.29a26.051 4.963 2.06 0 1 2.14-2.35 26.051 4.963 2.06 0 1 31.06-1.69 26.051 4.963 2.06 0 1 18.49 6.15 26.051 4.963 2.06 0 1-2.18 1.28 21.317 6.065 31.24 0 1 2.94-.09 21.317 6.065 31.24 0 1 24.16 11.97 21.317 6.065 31.24 0 1 7.87 8.96 25.9 4.992 5.03 0 1 1.15.15 25.9 4.992 5.03 0 1 17.5 7.14 25.9 4.992 5.03 0 1-2.47 1.19 25.265 5.117 10.91 0 1 .74.19 25.265 5.117 10.91 0 1 10.52 3.57 26.038 4.966 177.51 0 1 26.78-2.93 26.038 4.966 177.51 0 1 1.13.02 21.317 6.065 31.24 0 1 2.1-7.1 21.317 6.065 31.24 0 1 21.83 10.2 21.317 6.065 31.24 0 1 3.24-.39l-5.92-4.73a21.317 6.065 31.24 0 1-3.63-4.48 20.45 6.322 35.64 0 1-1.17-.91l-7.14-6.87a20.45 6.322 35.64 0 1 1.59-8.99 20.45 6.322 35.64 0 1 22.36 13.2 20.45 6.322 35.64 0 1 4.97 5.82 21.317 6.065 31.24 0 1 7.48 5.16 21.317 6.065 31.24 0 1 6.16 12.24 21.317 6.065 31.24 0 1-2.01.1 21.317 6.065 31.24 0 1 1.91 1.46 21.317 6.065 31.24 0 1 6.16 12.23 21.317 6.065 31.24 0 1-22.52-8.69l-1.96-1.57a21.317 6.065 31.24 0 1-1.03.42 21.317 6.065 31.24 0 1-22.51-8.69l-.33-.26a26.038 4.966 177.51 0 1-3.62.64 21.317 6.065 31.24 0 1 8.86 5.97 21.317 6.065 31.24 0 1 .6.5 25.898 4.992 174.93 0 1 2.65 2.33 21.317 6.065 31.24 0 1 2.91 9.41 21.317 6.065 31.24 0 1-15.26-4.41 25.898 4.992 174.93 0 1-.65.13 25.265 5.117 10.91 0 1 1.08 3.33 25.265 5.117 10.91 0 1-23.38-.33 21.317 6.065 31.24 0 1-1.7 1.07 21.317 6.065 31.24 0 1-.82.1 17.874 7.233 127.89 0 1-.33.54 21.317 6.065 31.24 0 1-.16 6.02 21.317 6.065 31.24 0 1-4.17-.19 17.874 7.233 127.89 0 1-3.27 3.32 20.45 6.322 35.64 0 1 3.73-.17 20.45 6.322 35.64 0 1 22.36 13.19 20.45 6.322 35.64 0 1 4.39 12.52 20.45 6.322 35.64 0 1-21.19-9.85l-7.15-6.87a20.45 6.322 35.64 0 1-3.12-7.97 17.874 7.233 127.89 0 1-10.44 3.67 17.874 7.233 127.89 0 1 1.34-13.27 21.317 6.065 31.24 0 1-5.01-3.08l-8.1-6.46a21.317 6.065 31.24 0 1-3.82-4.87 25.265 5.117 10.91 0 1-7.96-7.3 21.317 6.065 31.24 0 1-9.44-5.35l-3.42-2.73-.71-.11a25.9 4.992 5.03 0 1-9.17-7.13 25.9 4.992 5.03 0 1 1.88-.47 21.317 6.065 31.24 0 1 3.61-5.07 21.317 6.065 31.24 0 1 .41.05l-.08-.05-4.12-3.28a25.265 5.117 10.91 0 1-19.23-2.21l-12.26-3.26a25.265 5.117 10.91 0 1-9.97-5.61l-2.35-.21a26.051 4.963 2.06 0 1-12.33-4.24v-.01Zm-10.36-94.33a21.956 5.889 151.85 0 1 .77-.08 20.45 6.322 35.64 0 1-.24-.53 20.45 6.322 35.64 0 1-.53.61Zm2.25-27.53a21.956 5.889 151.85 0 1 0-1.32 21.956 5.889 151.85 0 1 18.81-15.09 21.956 5.889 151.85 0 1 19.85-4.27 25.91 4.99 4.92 0 1 1.43-.62 25.91 4.99 4.92 0 1 31.18-.04 25.91 4.99 4.92 0 1 17.55 7.1 25.91 4.99 4.92 0 1-6.96 2.04 25.265 5.117 10.91 0 1 17.82 3.29 25.265 5.117 10.91 0 1 15.05 6.31 25.91 4.99 4.92 0 1 2.57.34 25.91 4.99 4.92 0 1 1.86.3 25.91 4.99 4.92 0 1 30.71.1 25.91 4.99 4.92 0 1 6.53 1.16l-2.33-1.86-12.92-1.87a25.91 4.99 4.92 0 1-11.62-4.78l-5.8-.84a25.91 4.99 4.92 0 1-4.04-.98 25.91 4.99 4.92 0 1-7.52-.46l-13.02-1.89a25.91 4.99 4.92 0 1-9.21-7.11 25.91 4.99 4.92 0 1 31.19-.04 25.91 4.99 4.92 0 1 10.3 2.08 25.91 4.99 4.92 0 1 14.29 1.25 25.91 4.99 4.92 0 1 17.76 5.67 25.91 4.99 4.92 0 1 17.19 7.05 25.91 4.99 4.92 0 1-5.86 1.91 21.317 6.065 31.24 0 1 1.47 1.14 21.317 6.065 31.24 0 1 1.54 1.29 21.956 5.889 151.85 0 1 12.95-8.16 21.956 5.889 151.85 0 1 19.92-4.19 21.956 5.889 151.85 0 1-13.49 13.98l-5.43 2.7a21.317 6.065 31.24 0 1 1.39.62 21.956 5.889 151.85 0 1 6.36-3.54 21.956 5.889 151.85 0 1 19.93-4.18A21.956 5.889 151.85 0 1 275.5 355l-1.21.59a21.317 6.065 31.24 0 1 2.33 1.76 21.317 6.065 31.24 0 1 5.85 5.63 21.956 5.889 151.85 0 1 12.89-1.13 21.956 5.889 151.85 0 1-13.49 13.98l-1.12.55a25.265 5.117 10.91 0 1 10.59 6.1 20.45 6.322 35.64 0 1 7.28 5.94 20.45 6.322 35.64 0 1 4.38 12.51 20.45 6.322 35.64 0 1-21.19-9.85l-6.87-6.6a25.265 5.117 10.91 0 1-9.44-1.44 21.956 5.889 151.85 0 1-3.09.67l.11.1a20.45 6.322 35.64 0 1 4.38 12.51 20.45 6.322 35.64 0 1-19.88-8.84 20.45 6.322 35.64 0 1 3.59 11.73 20.45 6.322 35.64 0 1-16.81-6.65 21.317 6.065 31.24 0 1-21.67-8.79l-5.66-4.52a20.45 6.322 35.64 0 1-8.77-5.9l-7.14-6.87a20.45 6.322 35.64 0 1 1.59-8.99 20.45 6.322 35.64 0 1 22.36 13.2 20.45 6.322 35.64 0 1 1.71 1.73 21.317 6.065 31.24 0 1 3.24 1.73 20.45 6.322 35.64 0 1 4.41-.64 20.45 6.322 35.64 0 1 18.93 10.16l-4.23-4.07a20.45 6.322 35.64 0 1 1.58-8.99 20.45 6.322 35.64 0 1 3.82 1.1 25.265 5.117 10.91 0 1 .82-.2 25.265 5.117 10.91 0 1 19.89.99 21.956 5.889 151.85 0 1 7.93-4.98 21.317 6.065 31.24 0 1-11.33-5.96 21.956 5.889 151.85 0 1-11.03-1.26 21.956 5.889 151.85 0 1 3.36-4.71l-1.23-.98a21.317 6.065 31.24 0 1-.4.12 21.317 6.065 31.24 0 1-8.09-1.28 21.956 5.889 151.85 0 1-1.9-.71 21.317 6.065 31.24 0 1-6.13-2.87 25.91 4.99 4.92 0 1-25.41 1.23l-8.3-1.2a25.91 4.99 4.92 0 1-24.27.8l-5.77-.83a25.91 4.99 4.92 0 1-4.63.33 21.317 6.065 31.24 0 1 13.24 8.28 21.317 6.065 31.24 0 1 7.86 8.95 21.317 6.065 31.24 0 1 5.1 3.67 21.317 6.065 31.24 0 1 8.08 10.33 21.317 6.065 31.24 0 1 1.34 7.81 21.317 6.065 31.24 0 1-22.53-8.7l-8.1-6.46a21.317 6.065 31.24 0 1-4.41-7.11 21.317 6.065 31.24 0 1-3.03-4.51 21.317 6.065 31.24 0 1-.68-.44l-8.1-6.47a21.317 6.065 31.24 0 1-4.25-5.94l-12.19-1.77a25.91 4.99 4.92 0 1-9.21-7.11 25.91 4.99 4.92 0 1 14.02-1.35 25.265 5.117 10.91 0 1-7.29-7.37 25.91 4.99 4.92 0 1-5.48-.39l-5.67-.82a21.956 5.889 151.85 0 1-12.43 9.97l-10.35 5.15a21.956 5.889 151.85 0 1-14.9.15 21.956 5.889 151.85 0 1 18.82-15.09 21.956 5.889 151.85 0 1 5.97-2.66 25.91 4.99 4.92 0 1-5.23-2.35 21.956 5.889 151.85 0 1-13.28 11.34l-10.35 5.15a21.956 5.889 151.85 0 1-14.9 1.47h.01Zm50.4 199.51a21.956 5.889 151.85 0 1 0-1.33 21.956 5.889 151.85 0 1 18.81-15.09 21.956 5.889 151.85 0 1 19.93-4.18 21.956 5.889 151.85 0 1-13.49 13.97l-10.36 5.15a21.956 5.889 151.85 0 1-14.9 1.48h.01ZM77.13 297.57a21.317 6.065 31.24 0 1 4.67-2.62 21.317 6.065 31.24 0 1 19.31 8.45 25.265 5.117 10.91 0 1 17.65 2.62h.1a25.91 4.99 4.92 0 1-1.29-4.87 25.91 4.99 4.92 0 1 26.88-.58 25.91 4.99 4.92 0 1 10.92.6 21.317 6.065 31.24 0 1-8.6-4.95l-8.1-6.46a21.317 6.065 31.24 0 1 .3-9.04 21.317 6.065 31.24 0 1 24.16 11.96 21.317 6.065 31.24 0 1 7.89 11.11 25.91 4.99 4.92 0 1 8.01 3.65 25.91 4.99 4.92 0 1 7.6 1.6 25.91 4.99 4.92 0 1 10.83 1.09 25.91 4.99 4.92 0 1 8.61 1.64 25.91 4.99 4.92 0 1 2.29-1.36 25.91 4.99 4.92 0 1 3.19-.72 25.91 4.99 4.92 0 1-8.62-6.98 25.91 4.99 4.92 0 1 17.5-1.27 25.265 5.117 10.91 0 1-5.39-4.41l-3.26 1.62a21.956 5.889 151.85 0 1-14.9.15 21.956 5.889 151.85 0 1 14.83-12.97 21.317 6.065 31.24 0 1-8.69-5l-8.11-6.46a21.317 6.065 31.24 0 1 .3-9.05 21.317 6.065 31.24 0 1 14.49 5.54 25.91 4.99 4.92 0 1 23.76 1.13 25.91 4.99 4.92 0 1 17.54 7.1 25.91 4.99 4.92 0 1-15.33 2.46 21.956 5.889 151.85 0 1-1.89 2.96 21.317 6.065 31.24 0 1 21.23 11.36 21.317 6.065 31.24 0 1 7.41 7.93 25.265 5.117 10.91 0 1 1.55 3.65 25.265 5.117 10.91 0 1-12 1.11 25.91 4.99 4.92 0 1-.3 1.21 25.91 4.99 4.92 0 1-5.33 1.82 25.91 4.99 4.92 0 1 10.76 5.89 25.91 4.99 4.92 0 1-10.35 2.32 25.91 4.99 4.92 0 1 .84 2.46 25.91 4.99 4.92 0 1-20.18 2.36 25.91 4.99 4.92 0 1-21.49.16l-13.02-1.88a25.91 4.99 4.92 0 1-11.62-4.78l-5.8-.84a25.91 4.99 4.92 0 1-3.61-.86 25.91 4.99 4.92 0 1-4.07-.31l-13.02-1.88a25.91 4.99 4.92 0 1-1.19-.27 25.91 4.99 4.92 0 1-.32.48 25.91 4.99 4.92 0 1-18.28 2.41 25.265 5.117 10.91 0 1-21.35-1.47 21.317 6.065 31.24 0 1-1.51 3.77 21.317 6.065 31.24 0 1-22.52-8.69l-8.1-6.47a21.317 6.065 31.24 0 1-4.38-6.42Zm45.39 172.77a25.265 5.117 10.91 0 1 2.87.7 21.317 6.065 31.24 0 1 1.19-1.64 26.051 4.963 2.06 0 1-4.06.94Zm-3.73-18.98a25.265 5.117 10.91 0 1 3.08-1.92 25.265 5.117 10.91 0 1 30.71 3.32 25.265 5.117 10.91 0 1 15.26 6.55 25.265 5.117 10.91 0 1 12.35.46 20.45 6.322 35.64 0 1 4.92-3.21 20.45 6.322 35.64 0 1 15.4 7.48 25.265 5.117 10.91 0 1 11.26 7.74 25.265 5.117 10.91 0 1-1.71.69 20.45 6.322 35.64 0 1 1.8 9.81 20.45 6.322 35.64 0 1-21.19-9.86l-.73-.7a25.265 5.117 10.91 0 1-4.81-.89l-12.27-3.26a25.265 5.117 10.91 0 1-1.46-.52 20.45 6.322 35.64 0 1 4.27 3.7 20.45 6.322 35.64 0 1 6.27 8.34 25.265 5.117 10.91 0 1 11.78 2.48 25.265 5.117 10.91 0 1 15.19 8.88 25.265 5.117 10.91 0 1-26.64-.95L170 486.24a25.265 5.117 10.91 0 1-6.99-7.98 25.265 5.117 10.91 0 1 2.31-.3 20.45 6.322 35.64 0 1-6.45-4.54l-7.15-6.87a20.45 6.322 35.64 0 1-2.92-4.54 25.265 5.117 10.91 0 1-7.68-1.33l-12.26-3.26a25.265 5.117 10.91 0 1-10.07-6.06Zm-6.55-74.89a25.91 4.99 4.92 0 1 5.56.67 25.91 4.99 4.92 0 1 10.14 2.03 21.317 6.065 31.24 0 1-5.3-2.41 25.91 4.99 4.92 0 1-10.4-.29Zm19.92 4.09a25.91 4.99 4.92 0 1 3.21 3.64 20.45 6.322 35.64 0 1 14.52 10.32 20.45 6.322 35.64 0 1 6.29 8.4 25.265 5.117 10.91 0 1 2.34.59 25.265 5.117 10.91 0 1 15.55 6.89 25.91 4.99 4.92 0 1 14.95 1.28 25.91 4.99 4.92 0 1 1.15.17 19.187 6.738 137.2 0 1 .53-.2 21.317 6.065 31.24 0 1-2.86-1.81l-1.66-1.33a21.317 6.065 31.24 0 1-18.44-8.52l-8.1-6.46a21.317 6.065 31.24 0 1-1.49-1.58 20.45 6.322 35.64 0 1-18.03-9.66l-1.6-1.53a21.317 6.065 31.24 0 1-.83.31 21.317 6.065 31.24 0 1-5.53-.51Zm15.95 36.53a20.45 6.322 35.64 0 1 1.35 1.25 20.45 6.322 35.64 0 1 4.33 4.89 21.317 6.065 31.24 0 1 2.54-.02 21.317 6.065 31.24 0 1 10.38 3.42 20.45 6.322 35.64 0 1 5-1.96 20.45 6.322 35.64 0 1 1.55.36l.02-.03-3.75-3.6a20.45 6.322 35.64 0 1-1.81-2.48l-.68-.1a25.91 4.99 4.92 0 1-6.63-1.77 21.317 6.065 31.24 0 1-1.93 2.18 21.317 6.065 31.24 0 1-10.37-2.15v.01Zm40.63 91.68a25.265 5.117 10.91 0 1 7.93 2.71 17.874 7.233 127.89 0 1 4.33 1.84 17.874 7.233 127.89 0 1 .17.49 25.265 5.117 10.91 0 1 1.04.85 25.898 4.992 174.93 0 1 8.77-.96l-3.14-2.51a21.317 6.065 31.24 0 1-1.74-1.85l-8.52-.05a26.038 4.966 177.51 0 1-6.61-.72 25.265 5.117 10.91 0 1-2.23.2Zm17.76-62.96a21.317 6.065 31.24 0 1 4.68-2.62 21.317 6.065 31.24 0 1 24.16 11.97 21.317 6.065 31.24 0 1 6.16 12.23 21.317 6.065 31.24 0 1-22.52-8.69l-8.1-6.47a21.317 6.065 31.24 0 1-4.38-6.42Zm-2.14-16.02a25.265 5.117 10.91 0 1 4.26 1.35 21.317 6.065 31.24 0 1 1.45-1.1 25.91 4.99 4.92 0 1-5.71-.25Zm26.82 112.44a20.45 6.322 35.64 0 1 4.93-3.19 20.45 6.322 35.64 0 1 16.44 8.23 21.956 5.889 151.85 0 1 10.71-6.44 21.956 5.889 151.85 0 1 19.92-4.18 21.956 5.889 151.85 0 1-13.49 13.97l-8.65 4.31a20.45 6.322 35.64 0 1 1.82 9.83 20.45 6.322 35.64 0 1-16-6.1 21.956 5.889 151.85 0 1-2.47-1.7 20.45 6.322 35.64 0 1-2.73-2.06l-7.14-6.86a20.45 6.322 35.64 0 1-3.34-5.81Zm-8.3-109.19a21.317 6.065 31.24 0 1 14.42 8.85 21.317 6.065 31.24 0 1 1.09.89 21.317 6.065 31.24 0 1 .23-.1l-3.89-3.73a20.45 6.322 35.64 0 1-3.23-5.46l-3.25-2.6a21.317 6.065 31.24 0 1-.67-.68 21.317 6.065 31.24 0 1-1.83 2.81 21.317 6.065 31.24 0 1-2.87.02Zm-4.03-137.91a25.265 5.117 10.91 0 1 15.05.5l-3.35-2.68a21.317 6.065 31.24 0 1-2.77-3.16 21.956 5.889 151.85 0 1-5.65 3.71l-3.28 1.63Zm-6.15-36.94a25.91 4.99 4.92 0 1 2.46-2.23 25.91 4.99 4.92 0 1 31.19-.03 25.91 4.99 4.92 0 1 17.54 7.1 25.91 4.99 4.92 0 1-26.5 1.93l-13.02-1.89a25.91 4.99 4.92 0 1-11.67-4.88Zm69.22 261.68a20.45 6.322 35.64 0 1 4.93-3.18 20.45 6.322 35.64 0 1 22.36 13.19 20.45 6.322 35.64 0 1 4.39 12.52 20.45 6.322 35.64 0 1-21.2-9.85l-7.14-6.87a20.45 6.322 35.64 0 1-3.34-5.81Zm-34.91-186.7a21.956 5.889 151.85 0 1 0-1.32 21.956 5.889 151.85 0 1 18.82-15.1 21.956 5.889 151.85 0 1 19.93-4.18 21.956 5.889 151.85 0 1-13.5 13.98l-10.35 5.15a21.956 5.889 151.85 0 1-14.9 1.47Zm58.48 153.74a21.956 5.889 151.85 0 1 .73-.31l-.25-.05-.19-.05a21.317 6.065 31.24 0 1-.29.41Z</t>
  </si>
  <si>
    <t>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8.168 106.04 0 1-.4 1.11 26.083 8.168 106.04 0 1-13.86 15.88 26.083 8.168 106.04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8.168 106.04 0 1 12.81-7.62 26.083 8.168 106.04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2.16.28 26.083 8.168 53.05 0 1 22.32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</t>
  </si>
  <si>
    <t>M268.44 245.36a26.083 8.168-145.15 0 0-3.69 5.18 26.083 8.168-145.15 0 0 22.59 21.5 26.083 8.168-145.15 0 0 20.78 3.58 26.083 8.168-145.15 0 0-17.04-20.54l-11.59-6.7a26.083 8.168-145.15 0 0-11.05-3.02Zm-37.16 9.03a26.083 8.168-150.13 0 0-4.59 5.54 26.083 8.168-150.13 0 0 24.38 19.46 26.083 8.168-150.13 0 0 8.99 3.42 26.083 8.168-116.04 0 0 9.46 28.08 26.083 8.168-116.04 0 0 16.42 13.23 26.083 8.168-116.04 0 0-4.9-26.24l-6.87-11.49a26.083 8.168-116.04 0 0-2.94-3.61 26.083 8.168-150.13 0 0 .85-1.63 26.083 8.168-150.13 0 0-18.77-18.98l-12.12-5.67a26.083 8.168-150.13 0 0-9.92-2.11h.01Zm-13.11 10.41a26.083 8.168-145.15 0 0-3.69 5.18 26.083 8.168-145.15 0 0 22.59 21.5 26.083 8.168-145.15 0 0 20.78 3.58 26.083 8.168-145.15 0 0-17.04-20.54l-11.59-6.71a26.083 8.168-145.15 0 0-11.05-3.01Zm121.1 2.31a26.083 8.168-53.05 0 0-2.16.28 26.083 8.168-53.05 0 0-22.31 21.79 26.083 8.168-53.05 0 0-4.34 20.63 26.083 8.168-53.05 0 0 21.16-16.28l7.12-11.33a26.083 8.168-53.05 0 0 .53-15.09Zm-115.81 19.26a26.083 8.168-116.04 0 0-2.77 3.45 26.083 8.168-116.04 0 0 9.29 29.78 26.083 8.168-116.04 0 0 16.41 13.23 26.083 8.168-116.04 0 0-4.9-26.24l-6.86-11.49a26.083 8.168-116.04 0 0-11.17-8.72v-.01Zm-21.6 1.52a26.083 8.168-53.05 0 0-2.16.28 26.083 8.168-53.05 0 0-22.31 21.79 26.083 8.168-53.05 0 0-5.97 12.62 26.083 8.168-150.13 0 0-18.65-17.52l-12.12-5.66a26.083 8.168-150.13 0 0-14.5 3.43 26.083 8.168-150.13 0 0 24.37 19.46 26.083 8.168-150.13 0 0 14.25 4.47 26.083 8.168-150.13 0 0-1.09 4.9 26.083 8.168-150.13 0 0 18.05 16.13 26.083 8.168-105.83 0 0 2.13 18.47l-4.61-12.22a26.083 8.168-105.83 0 0-12.77-7.66 26.083 8.168-105.83 0 0 .6 19.98l-.35-.21a26.083 8.168-145.15 0 0-6.18-2.28l-1.2-3.19a26.083 8.168-105.83 0 0-12.78-7.67 26.083 8.168-105.83 0 0-.56 2.03 26.083 8.168-105.83 0 0-2.28 2.71 26.083 8.168-105.83 0 0 3.86 30.95 26.083 8.168-105.83 0 0 13.81 15.93 26.083 8.168-105.83 0 0 2.08-4.31 26.083 8.168-105.83 0 0 .76-.43 26.083 8.168-105.83 0 0 2.11-15.54 26.083 8.168-145.15 0 0 5.88 4.05 26.083 8.168-150.13 0 0-1.17 4.92 26.083 8.168-150.13 0 0 24.37 19.46 26.083 8.168-150.13 0 0 8.92 3.39 26.083 8.168-145.15 0 0 2.17 3.49 26.083 8.168-150.13 0 0-13.34 3.83 26.083 8.168-150.13 0 0 24.38 19.45 26.083 8.168-150.13 0 0 13 4.32 26.083 8.168-145.15 0 0 5 6.62 26.083 8.168-145.15 0 0-6.49 4.93 26.083 8.168-145.15 0 0 17.19 18.06 26.083 8.168-53.05 0 0 .52 11.24 26.083 8.168-53.05 0 0 10.53-4.88 26.083 8.168-145.15 0 0 15.14.66 26.083 8.168-145.15 0 0-5.58-10.69 26.083 8.168-53.05 0 0 .33-.43 26.083 8.168-145.15 0 0 5.92-2.29 26.083 8.168-145.15 0 0-.33-2.84 26.083 8.168-145.15 0 0 2.14 1.09 26.083 8.168-105.83 0 0 1.01 1.3 26.083 8.168-145.15 0 0-2.48 5.06 26.083 8.168-145.15 0 0 22.6 21.5 26.083 8.168-145.15 0 0 19.31 5.44 26.083 8.168-150.13 0 0 11.63 3.1 26.083 8.168-150.13 0 0 .22.24 26.083 8.168-53.05 0 0-8.13 8.54 26.083 8.168-116.04 0 0-12.6-3.56 26.083 8.168-116.04 0 0 3.43 17.81 26.083 8.168-53.05 0 0-.8 14.25 26.083 8.168-53.05 0 0 6.76-2.11 26.083 8.168-116.04 0 0 16.31 13.06 26.083 8.168-116.04 0 0-4.09-24.5 26.083 8.168-53.05 0 0 2.17-2.73l7.12-11.34a26.083 8.168-53.05 0 0 .35-.69 26.083 8.168-150.13 0 0 8.12 4.75 26.083 8.168-116.04 0 0 9.46 26.64 26.083 8.168-116.04 0 0 16.42 13.23 26.083 8.168-116.04 0 0-4.9-26.24l-1.46-2.44a26.083 8.168-145.15 0 0 3.86 2.42 26.083 8.168-116.04 0 0 8.2 19.06 26.083 8.168-116.04 0 0 16.41 13.24 26.083 8.168-116.04 0 0 .29-12.28 26.083 8.168-53.05 0 0 12.73-11.96 26.083 8.168-116.04 0 0 14.47 10.16 26.083 8.168-116.04 0 0-.13-13.8 26.083 8.168-116.04 0 0 14.2 9.78 26.083 8.168-116.04 0 0-4.9-26.24l-6.86-11.49a26.083 8.168-116.04 0 0-13.94-5.28 26.083 8.168-116.04 0 0 .92 10.07 26.083 8.168-53.05 0 0-.44.27l-.62-1.04a26.083 8.168-116.04 0 0-13.93-5.28 26.083 8.168-116.04 0 0 3.07 16.88 26.083 8.168-53.05 0 0-6.83 9.29 26.083 8.168-53.05 0 0-1.26 2.1 26.083 8.168-145.15 0 0-11.82-16.09 26.083 8.168-145.15 0 0 1.04-1.58 26.083 8.168-145.15 0 0-17.04-20.54l-11.59-6.7a26.083 8.168-145.15 0 0-14.5-1.68 26.083 8.168-145.15 0 0-1.39-1.01l-7.53-4.35a26.083 8.168-145.15 0 0 .29-.77 26.083 8.168-145.15 0 0-17.04-20.54l-11.08-6.41a26.083 8.168-116.04 0 0-3.87-16.41 26.083 8.168-150.13 0 0-.97-2.36l.19.08a26.083 8.168-150.13 0 0 16.3 4.58 26.083 8.168-150.13 0 0 10.5 5.91 26.083 8.168-150.13 0 0 21.01 1.76 26.083 8.168-150.13 0 0-18.76-18.98l-12.13-5.67a26.083 8.168-150.13 0 0-3.06-.97 26.083 8.168-145.15 0 0-16.23-16.5l-11.59-6.7a26.083 8.168-145.15 0 0-2.77-1.16 26.083 8.168-150.13 0 0 .2-.73 26.083 8.168-150.13 0 0-13.38-15.58 26.083 8.168-150.13 0 0 10.35-.7 26.083 8.168-150.13 0 0 2.01.65 26.083 8.168-145.15 0 0 2.3 2.86 26.083 8.168-150.13 0 0-2.23 5.29 26.083 8.168-150.13 0 0 24.37 19.46 26.083 8.168-150.13 0 0 21.01 1.76 26.083 8.168-150.13 0 0-4.65-8.38 26.083 8.168-145.15 0 0 .14-.36 26.083 8.168-145.15 0 0-17.04-20.54l-11.59-6.7a26.083 8.168-145.15 0 0-2.19-.92 26.083 8.168-150.13 0 0-9.67-8.75 26.083 8.168-179.91 0 0-3-2.02 26.083 8.168-150.13 0 0-3.46-2.12l-12.13-5.67a26.083 8.168-150.13 0 0-14.48-.56 26.083 8.168-150.13 0 0-14.24 3.52 26.083 8.168-150.13 0 0 2.57 3.92 26.083 8.168-179.91 0 0-5.52 7.14 26.083 8.168-105.83 0 0-.82 5.15 26.083 8.168-116.04 0 0-.48.36 26.083 8.168-145.15 0 0-9.64 4.13 26.083 8.168-145.15 0 0 1.65 3.28l-9.64-4.51a26.083 8.168-150.13 0 0-6.33-1.73 26.083 8.168-105.83 0 0-2.6-14.38l-3.51-9.33a26.083 8.168-150.13 0 0 12.49-1.51 26.083 8.168-150.13 0 0-18.76-18.99l-10.95-5.12a26.083 8.168-53.05 0 0 14.84-14.46l7.12-11.33a26.083 8.168-53.05 0 0 .54-15.09Zm141.59 17.25a26.083 8.168-116.04 0 0-2.77 3.45 26.083 8.168-116.04 0 0 9.28 29.78 26.083 8.168-116.04 0 0 16.41 13.23 26.083 8.168-116.04 0 0-4.89-26.24l-6.87-11.49a26.083 8.168-116.04 0 0-11.16-8.73Zm-40.52.52a26.083 8.168-67.04 0 0-2.92.83 26.083 8.168-67.04 0 0-16.39 26.54 26.083 8.168-67.04 0 0 .78 21.07 26.083 8.168-67.04 0 0 16.59-20.91l4.17-12.72a26.083 8.168-67.04 0 0-2.23-14.81Zm23.41 10.64a26.083 8.168-100.84 0 0-3.57 2.61 26.083 8.168-100.84 0 0 1.15 31.16 26.083 8.168-100.84 0 0 12.36 17.08 26.083 8.168-100.84 0 0 1.83-2.43 26.083 8.168-145.15 0 0 .23 2.93 26.083 8.168-145.15 0 0 22.59 21.5 26.083 8.168-145.15 0 0 15.63 5.95 26.083 8.168-106.04 0 0 .4 1.11 26.083 8.168-106.04 0 0 13.87 15.88 26.083 8.168-106.04 0 0 1.63-2.69 26.083 8.168-116.04 0 0 .4.69 26.083 8.168-116.04 0 0 7.16 9.7 26.083 8.168-92.84 0 0-1.43 27.17 26.083 8.168-92.84 0 0 .17 1.12 26.083 8.168-145.15 0 0-11.34 3.55 26.083 8.168-145.15 0 0 19.42 19.55 26.083 8.168-145.15 0 0-.24 3.29l-8.47-4.89a26.083 8.168-145.15 0 0-7.78-2.67 26.083 8.168-150.13 0 0-1.63-.97l-12.13-5.67a26.083 8.168-150.13 0 0-14.5 3.44 26.083 8.168-150.13 0 0 24.38 19.45 26.083 8.168-150.13 0 0 10.14 3.73 26.083 8.168-145.15 0 0 9.38 6.35 26.083 8.168-145.15 0 0 20.78 3.58 26.083 8.168-145.15 0 0-.09-2.02 26.083 8.168-145.15 0 0 2.62 1.6 26.083 8.168-145.15 0 0 20.78 3.58 26.083 8.168-145.15 0 0-17.04-20.55l-2.8-1.62a26.083 8.168-145.15 0 0 .55-1.1 26.083 8.168-145.15 0 0-17.05-20.54l-.46-.27a26.083 8.168-92.84 0 0 .6-3.72 26.083 8.168-145.15 0 0 10.88 7.55 26.083 8.168-145.15 0 0 .88.5 26.083 8.168-88.33 0 0 4.14 2.13 26.083 8.168-145.15 0 0 15.75.95 26.083 8.168-145.15 0 0-9.12-14.23 26.083 8.168-88.33 0 0 .12-.67 26.083 8.168-116.04 0 0 5.59.39 26.083 8.168-116.04 0 0-3.48-23.14 26.083 8.168-145.15 0 0 1.54-1.9 26.083 8.168-145.15 0 0 .05-.84 26.083 8.168-29.25 0 0 .84-.44 26.083 8.168-145.15 0 0 9.83-1.41 26.083 8.168-145.15 0 0-.84-4.09 26.083 8.168-29.25 0 0 5.02-3.93 26.083 8.168-150.13 0 0 .19 3.73 26.083 8.168-150.13 0 0 24.37 19.46 26.083 8.168-150.13 0 0 21.01 1.76 26.083 8.168-150.13 0 0-18.76-18.98l-12.12-5.67a26.083 8.168-150.13 0 0-13.43-1.45 26.083 8.168-29.25 0 0 4.7-11.12 26.083 8.168-29.25 0 0-21.54 4.09 26.083 8.168-145.15 0 0-5.65-4.34l-11.58-6.7a26.083 8.168-145.15 0 0-8.44-2.79 26.083 8.168-116.04 0 0-12.93-6.38 26.083 8.168-145.15 0 0-9.95-8.26l-4.89-2.83-.26-.68a26.083 8.168-106.04 0 0-12.8-7.62 26.083 8.168-106.04 0 0-.55 1.96 26.083 8.168-145.15 0 0-7.83 4.64 26.083 8.168-145.15 0 0 .14.39l-.09-.07-5.88-3.4a26.083 8.168-116.04 0 0-6.03-18.63l-6.86-11.49a26.083 8.168-116.04 0 0-10.43-8.72l-.64-2.3a26.083 8.168-100.84 0 0-8.49-11.35Zm-155.49 9.25a26.083 8.168-53.05 0 0-.04.77 26.083 8.168-150.13 0 0-.9-.12 26.083 8.168-150.13 0 0 .94-.65Zm-44.73 7.92a26.083 8.168-53.05 0 0-2.16.28 26.083 8.168-53.05 0 0-22.31 21.79 26.083 8.168-53.05 0 0-4.48 20.58 26.083 8.168-105.83 0 0-.83 1.54 26.083 8.168-105.83 0 0 3.85 30.94A26.083 8.168-105.83 0 0 114 424.54a26.083 8.168-105.83 0 0 2.46-7.32 26.083 8.168-116.04 0 0 7.61 17 26.083 8.168-116.04 0 0 12.21 13.62 26.083 8.168-105.83 0 0 .88 2.48 26.083 8.168-105.83 0 0 .71 1.78 26.083 8.168-105.83 0 0 4.03 30.45 26.083 8.168-105.83 0 0 2.73 6.24l-3.34-1.93-4.69-12.43a26.083 8.168-105.83 0 0-9.27-10.54l-2.1-5.58a26.083 8.168-105.83 0 0-2.11-3.8 26.083 8.168-105.83 0 0-1.7-7.37l-4.73-12.53a26.083 8.168-105.83 0 0-12.77-7.66 26.083 8.168-105.83 0 0 3.86 30.95 26.083 8.168-105.83 0 0 4.68 9.79 26.083 8.168-105.83 0 0 3.85 13.91 26.083 8.168-105.83 0 0 11.5 16.45 26.083 8.168-105.83 0 0 13.68 15.6 26.083 8.168-105.83 0 0 2.38-6.22 26.083 8.168-145.15 0 0 2.05 1.23 26.083 8.168-145.15 0 0 2.3 1.26 26.083 8.168-53.05 0 0-11.72 14.54 26.083 8.168-53.05 0 0-4.34 20.63 26.083 8.168-53.05 0 0 21.16-16.28l3.73-5.94a26.083 8.168-145.15 0 0 1.19 1.25 26.083 8.168-53.05 0 0-4.98 7.04 26.083 8.168-53.05 0 0-4.34 20.63 26.083 8.168-53.05 0 0 21.16-16.28l.82-1.31a26.083 8.168-145.15 0 0 3.17 1.94 26.083 8.168-145.15 0 0 9.94 4.64 26.083 8.168-53.05 0 0-.23 13.02 26.083 8.168-53.05 0 0 21.15-16.28l.77-1.22a26.083 8.168-116.04 0 0 11.29 9.24 26.083 8.168-150.13 0 0 10.62 5.99 26.083 8.168-150.13 0 0 21.01 1.76 26.083 8.168-150.13 0 0-18.76-18.98l-11.66-5.45a26.083 8.168-116.04 0 0-3.54-9.06 26.083 8.168-53.05 0 0 .71-3.21l.18.09a26.083 8.168-150.13 0 0 21.01 1.76 26.083 8.168-150.13 0 0-16.95-17.9 26.083 8.168-150.13 0 0 19.63 1.14 26.083 8.168-150.13 0 0-12.99-15.31 26.083 8.168-145.15 0 0-17.09-19.67l-8.1-4.69a26.083 8.168-150.13 0 0-10.75-7.47l-12.13-5.67a26.083 8.168-150.13 0 0-14.49 3.44 26.083 8.168-150.13 0 0 24.38 19.46 26.083 8.168-150.13 0 0 3.04 1.33 26.083 8.168-145.15 0 0 3.25 2.86 26.083 8.168-150.13 0 0-.51 4.51 26.083 8.168-150.13 0 0 19 16.67l-7.18-3.36a26.083 8.168-150.13 0 0-14.5 3.44 26.083 8.168-150.13 0 0 2.27 3.56 26.083 8.168-116.04 0 0-.23.86 26.083 8.168-116.04 0 0 4.13 19.52 26.083 8.168-53.05 0 0-7.15 8.9 26.083 8.168-145.15 0 0-11.17-10.01 26.083 8.168-53.05 0 0-3.45-10.68 26.083 8.168-53.05 0 0-7.28 4.31l-1.76-1.02a26.083 8.168-145.15 0 0 .16-.42 26.083 8.168-145.15 0 0-3.12-7.76 26.083 8.168-53.05 0 0-1.39-1.74 26.083 8.168-145.15 0 0-5.47-5.49 26.083 8.168-105.83 0 0-1.17-25.46l-3.01-7.99a26.083 8.168-105.83 0 0-1.73-24.24l-2.09-5.56a26.083 8.168-105.83 0 0-.04-4.65 26.083 8.168-145.15 0 0 15.19 11.41 26.083 8.168-145.15 0 0 15.62 5.95 26.083 8.168-145.15 0 0 6.65 4.3 26.083 8.168-145.15 0 0 17.9 5.87 26.083 8.168-145.15 0 0 12.93-.28 26.083 8.168-145.15 0 0-17.04-20.55l-11.59-6.69a26.083 8.168-145.15 0 0-12.18-2.91 26.083 8.168-145.15 0 0-7.75-2.08 26.083 8.168-145.15 0 0-.8-.57l-11.59-6.7a26.083 8.168-145.15 0 0-10.25-2.99l-4.42-11.73a26.083 8.168-105.83 0 0-12.78-7.66 26.083 8.168-105.83 0 0-.45 14.19 26.083 8.168-116.04 0 0-12.97-5.71 26.083 8.168-105.83 0 0-1.31-5.35l-2.06-5.46a26.083 8.168-53.05 0 0 14.73-14.4l7.13-11.34a26.083 8.168-53.05 0 0-1.63-14.81 26.083 8.168-53.05 0 0-22.31 21.8 26.083 8.168-53.05 0 0-3.59 6.47 26.083 8.168-105.83 0 0-4.5-4.7 26.083 8.168-53.05 0 0 16.86-15.52l7.12-11.33a26.083 8.168-53.05 0 0 .54-15.09Zm332.47 8.71a26.083 8.168-53.05 0 0-2.16.28 26.083 8.168-53.05 0 0-22.31 21.79 26.083 8.168-53.05 0 0-4.34 20.64 26.083 8.168-53.05 0 0 21.15-16.28l7.12-11.34a26.083 8.168-53.05 0 0 .54-15.09ZM51.26 350.6a26.083 8.168-145.15 0 0-3.69 5.18 26.083 8.168-145.15 0 0 16.25 17.41 26.083 8.168-116.04 0 0 6.49 16.96l.02.1a26.083 8.168-105.83 0 0-8.11-.27 26.083 8.168-105.83 0 0 2.42 26.79A26.083 8.168-105.83 0 0 67 427.48a26.083 8.168-145.15 0 0-9.18-7.51l-11.58-6.7a26.083 8.168-145.15 0 0-14.74 2.17 26.083 8.168-145.15 0 0 22.59 21.5 26.083 8.168-145.15 0 0 19.14 5.52 26.083 8.168-105.83 0 0 6.99 7.19 26.083 8.168-105.83 0 0 3.55 7.21 26.083 8.168-105.83 0 0 3.16 10.52 26.083 8.168-105.83 0 0 3.75 8.21 26.083 8.168-105.83 0 0-1.92 2.55 26.083 8.168-105.83 0 0-.78 3.31 26.083 8.168-105.83 0 0-12.49-7.1 26.083 8.168-105.83 0 0 .11 17.61 26.083 8.168-116.04 0 0-7.89-4.42l2.25-3.58a26.083 8.168-53.05 0 0-1.63-14.81 26.083 8.168-53.05 0 0-19.34 17.4 26.083 8.168-145.15 0 0-9.27-7.59l-11.58-6.7a26.083 8.168-145.15 0 0-14.75 2.17 26.083 8.168-145.15 0 0 10.87 13.22 26.083 8.168-105.83 0 0 4.84 23.33 26.083 8.168-105.83 0 0 13.81 15.94A26.083 8.168-105.83 0 0 45 511.2a26.083 8.168-53.05 0 0 4.6-2.49 26.083 8.168-145.15 0 0 21.25 18.72 26.083 8.168-145.15 0 0 13.89 5.71 26.083 8.168-116.04 0 0 6.15.78 26.083 8.168-116.04 0 0 .31-12.14 26.083 8.168-105.83 0 0 1.95-.55 26.083 8.168-105.83 0 0 2.3-5.66 26.083 8.168-105.83 0 0 10.97 9.45 26.083 8.168-105.83 0 0 2.51-10.74 26.083 8.168-105.83 0 0 4.13.32 26.083 8.168-105.83 0 0 1.31-20.5 26.083 8.168-105.83 0 0-2.43-21.36l-4.72-12.53a26.083 8.168-105.83 0 0-9.27-10.54l-2.11-5.57a26.083 8.168-105.83 0 0-1.85-3.41 26.083 8.168-105.83 0 0-1.01-3.98l-4.72-12.52a26.083 8.168-105.83 0 0-.58-1.13 26.083 8.168-105.83 0 0 .73-.41 26.083 8.168-105.83 0 0 1.66-18.63 26.083 8.168-116.04 0 0-5.09-20.88 26.083 8.168-145.15 0 0 5.98-2.28 26.083 8.168-145.15 0 0-17.05-20.54l-11.59-6.71a26.083 8.168-145.15 0 0-11.05-3.01h-.01Zm288.14 9.28a26.083 8.168-116.04 0 0 1.5 2.7 26.083 8.168-145.15 0 0-2.52 1.52 26.083 8.168-100.84 0 0 1.02-4.22Zm-31.49.23a26.083 8.168-116.04 0 0-2.76 3.44 26.083 8.168-116.04 0 0 9.28 29.78 26.083 8.168-116.04 0 0 12.64 13.79 26.083 8.168-116.04 0 0 2.3 12.16 26.083 8.168-150.13 0 0-4.63 5.54 26.083 8.168-150.13 0 0 14.16 13.73 26.083 8.168-116.04 0 0 14.06 9.58 26.083 8.168-116.04 0 0 .91-1.84 26.083 8.168-150.13 0 0 16.26-.25 26.083 8.168-150.13 0 0-18.76-18.98l-1.25-.59a26.083 8.168-116.04 0 0-2.06-4.58l-6.86-11.5a26.083 8.168-116.04 0 0-1.03-1.33 26.083 8.168-150.13 0 0 6.58 3.46 26.083 8.168-150.13 0 0 14.42 4.49 26.083 8.168-116.04 0 0 5.54 11.18 26.083 8.168-116.04 0 0 16.42 13.23 26.083 8.168-116.04 0 0-4.9-26.23l-6.87-11.5a26.083 8.168-116.04 0 0-13.93-5.28 26.083 8.168-116.04 0 0-.19 2.35 26.083 8.168-150.13 0 0-8.24-5.46l-12.13-5.67a26.083 8.168-150.13 0 0-7.79-1.95 26.083 8.168-116.04 0 0-3.13-7.35l-6.87-11.49a26.083 8.168-116.04 0 0-11.17-8.73Zm-123.26 9a26.083 8.168-105.83 0 0 1.8 5.37 26.083 8.168-105.83 0 0 4.59 9.64 26.083 8.168-145.15 0 0-4.6-4.76 26.083 8.168-105.83 0 0-1.79-10.25Zm9.19 18.91a26.083 8.168-105.83 0 0 6.35 2.43 26.083 8.168-150.13 0 0 18.7 12.28 26.083 8.168-150.13 0 0 14.52 4.5 26.083 8.168-116.04 0 0 1.25 2.19 26.083 8.168-116.04 0 0 13.22 14 26.083 8.168-105.83 0 0 3.98 14.57 26.083 8.168-105.83 0 0 .43 1.1 26.083 8.168-37.11 0 0-.27.57 26.083 8.168-145.15 0 0-3.32-2.45l-2.38-1.38a26.083 8.168-145.15 0 0-16.24-16.53l-11.59-6.7a26.083 8.168-145.15 0 0-2.76-1.16 26.083 8.168-150.13 0 0-18.05-15.88l-2.7-1.27a26.083 8.168-145.15 0 0 .38-.89 26.083 8.168-145.15 0 0-1.52-5.38Zm61.71 8.27a26.083 8.168-150.13 0 0 2.22 1.07 26.083 8.168-150.13 0 0 8.55 3.29 26.083 8.168-145.15 0 0 .29 2.53 26.083 8.168-145.15 0 0 6.89 9.59 26.083 8.168-150.13 0 0-2.57 5.36 26.083 8.168-150.13 0 0 .78 1.46l-.05.03-6.36-2.97a26.083 8.168-150.13 0 0-4.28-1.29l-.25-.65a26.083 8.168-105.83 0 0-3.72-6.21 26.083 8.168-145.15 0 0 3.33-2.37 26.083 8.168-145.15 0 0-4.83-9.84Zm154.99 21.33a26.083 8.168-116.04 0 0 5.42 7.31 26.083 8.168-29.25 0 0 3.56 3.91 26.083 8.168-29.25 0 0 .83.06 26.083 8.168-116.04 0 0 1.52.86 26.083 8.168-88.33 0 0-.47 8.9l-4.5-2.6a26.083 8.168-145.15 0 0-3.26-1.33l-1.13-8.45a26.083 8.168-92.84 0 0-2.02-6.41 26.083 8.168-116.04 0 0 .05-2.25Zm-100.69 30.65a26.083 8.168-145.15 0 0-3.7 5.18 26.083 8.168-145.15 0 0 22.6 21.5 26.083 8.168-145.15 0 0 20.78 3.58 26.083 8.168-145.15 0 0-17.05-20.55l-11.58-6.7a26.083 8.168-145.15 0 0-11.05-3.01Zm-26.45 1.19a26.083 8.168-116.04 0 0 2.73 3.95 26.083 8.168-145.15 0 0-1.61 1.66 26.083 8.168-105.83 0 0-1.12-5.61Zm187.17 3.33a26.083 8.168-150.13 0 0-4.59 5.55 26.083 8.168-150.13 0 0 15.52 14.61 26.083 8.168-53.05 0 0-9.18 11.96 26.083 8.168-53.05 0 0-4.34 20.63 26.083 8.168-53.05 0 0 21.15-16.28l5.95-9.47a26.083 8.168-150.13 0 0 16.29-.23 26.083 8.168-150.13 0 0-11.97-14.6 26.083 8.168-53.05 0 0-3.08-2.11 26.083 8.168-150.13 0 0-3.71-2.28l-12.13-5.66a26.083 8.168-150.13 0 0-9.91-2.12Zm-179.54 14.37a26.083 8.168-145.15 0 0 16.27 12.48 26.083 8.168-145.15 0 0 1.6.89 26.083 8.168-145.15 0 0-.12.25l-6.6-3.08a26.083 8.168-150.13 0 0-9.34-2.08l-4.64-2.69a26.083 8.168-145.15 0 0-1.21-.52 26.083 8.168-145.15 0 0 4.37-2.4 26.083 8.168-145.15 0 0-.33-2.85ZM65.08 491.71a26.083 8.168-116.04 0 0 2.7 14.82l-4.8-2.77a26.083 8.168-145.15 0 0-5.51-2.09 26.083 8.168-53.05 0 0 5.36-6.38l2.25-3.58Zm-61.16 1.54a26.083 8.168-105.83 0 0-3.33 2.9 26.083 8.168-105.83 0 0 3.86 30.95 26.083 8.168-105.83 0 0 13.8 15.93 26.083 8.168-105.83 0 0-.17-26.69l-4.72-12.53a26.083 8.168-105.83 0 0-9.44-10.56Zm436.5 14.51a26.083 8.168-150.13 0 0-4.59 5.55 26.083 8.168-150.13 0 0 24.38 19.45 26.083 8.168-150.13 0 0 21.01 1.76 26.083 8.168-150.13 0 0-18.76-18.98l-12.13-5.67a26.083 8.168-150.13 0 0-9.91-2.11Zm-309.6 4.01a26.083 8.168-53.05 0 0-2.16.28 26.083 8.168-53.05 0 0-22.31 21.79 26.083 8.168-53.05 0 0-4.34 20.63 26.083 8.168-53.05 0 0 21.15-16.28l7.12-11.33a26.083 8.168-53.05 0 0 .54-15.09Zm258.69 26.2a26.083 8.168-53.05 0 0-.43.78l-.11-.24-.1-.17a26.083 8.168-145.15 0 0 .64-.37Z</t>
  </si>
  <si>
    <t>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8.168 106.04 0 1-.4 1.11 26.083 8.168 106.04 0 1-13.86 15.88 26.083 8.168 106.04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8.168 106.04 0 1 12.81-7.62 26.083 8.168 106.04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2.16.28 26.083 8.168 53.05 0 1 22.32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 26.083 8.168 150.14 0 1-19 16.68l7.19-3.36a26.083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</t>
  </si>
  <si>
    <t>&lt;svg id="food-manufacturer" xmlns="http://www.w3.org/2000/svg" width="100%" height="100%" viewBox="0 0 914 565" style="background-color:gray;"&gt;</t>
  </si>
  <si>
    <t>&lt;g id="fdm-12" transform="translate(2.253 -2.253)"&gt;</t>
  </si>
  <si>
    <t>&lt;g id="fdm-13" transform="translate(134.627 -78.058)"&gt;&lt;path class="st2" d="M0 436.34a21.317 6.065 31.24 0 1 4.68-2.62 21.317 6.065 31.24 0 1 24.16 11.97A21.317 6.065 31.24 0 1 35 457.92a21.317 6.065 31.24 0 1-22.52-8.69l-8.1-6.47A21.317 6.065 31.24 0 1 0 436.34Zm4.28-23.07a20.45 6.322 35.64 0 1 4.93-3.18 20.45 6.322 35.64 0 1 22.37 13.2 20.45 6.322 35.64 0 1 4.52 5.15A25.265 5.117 10.91 0 1 65.14 432a25.265 5.117 10.91 0 1 15.19 8.87 25.265 5.117 10.91 0 1-26.64-.95l-12.27-3.26a25.265 5.117 10.91 0 1-3.95-1.5 20.45 6.322 35.64 0 1-1.51.64 20.45 6.322 35.64 0 1-21.19-9.85l-7.14-6.87a20.45 6.322 35.64 0 1-3.34-5.81h-.01Zm8.69-8.68a21.317 6.065 31.24 0 1 4.68-2.62 21.317 6.065 31.24 0 1 24.16 11.97 21.317 6.065 31.24 0 1 6.16 12.23 21.317 6.065 31.24 0 1-22.52-8.69l-8.1-6.47a21.317 6.065 31.24 0 1-4.38-6.42Zm17.5 72.73a21.956 5.889 151.85 0 1 0-1.32 21.956 5.889 151.85 0 1 18.82-15.09 21.956 5.889 151.85 0 1 19.92-4.19 21.956 5.889 151.85 0 1-13.49 13.98l-10.35 5.15a21.956 5.889 151.85 0 1-14.9 1.47Zm4.57-71.19a25.265 5.117 10.91 0 1 3.07-1.93 25.265 5.117 10.91 0 1 30.71 3.32 25.265 5.117 10.91 0 1 15.19 8.87 25.265 5.117 10.91 0 1-26.65-.95l-12.26-3.25a25.265 5.117 10.91 0 1-10.06-6.06Zm-1.21-13.12a21.956 5.889 151.85 0 1 0-1.32 21.956 5.889 151.85 0 1 18.81-15.1 21.956 5.889 151.85 0 1 11.77-4.55 20.45 6.322 35.64 0 1-19.72-9.89l-7.14-6.87a20.45 6.322 35.64 0 1 1.59-8.99 20.45 6.322 35.64 0 1 22.36 13.19 20.45 6.322 35.64 0 1 6.23 8.23 20.45 6.322 35.64 0 1 4.72-1.02 20.45 6.322 35.64 0 1 18.27 9.63 25.91 4.99 4.92 0 1 18.59-.12l-12.71-1.84a25.91 4.99 4.92 0 1-9.2-7.11 25.91 4.99 4.92 0 1 19.9-1.16l-.25-.19a21.317 6.065 31.24 0 1-3.04-3.55l-3.32-.48a25.91 4.99 4.92 0 1-9.21-7.11 25.91 4.99 4.92 0 1 1.94-.49 25.91 4.99 4.92 0 1 2.41-1.58 25.91 4.99 4.92 0 1 31.18-.04 25.91 4.99 4.92 0 1 17.54 7.1 25.91 4.99 4.92 0 1-4.01 1.58 25.91 4.99 4.92 0 1-.33.49 25.91 4.99 4.92 0 1-15.16 2.46 21.317 6.065 31.24 0 1 4.76 3.23 20.45 6.322 35.64 0 1 4.74-1.08 20.45 6.322 35.64 0 1 22.36 13.19 20.45 6.322 35.64 0 1 4.49 5.11 21.317 6.065 31.24 0 1 3.73 1.04 20.45 6.322 35.64 0 1 2.13-8.32 20.45 6.322 35.64 0 1 22.36 13.19 20.45 6.322 35.64 0 1 5.92 7.5 21.317 6.065 31.24 0 1 7.19 2.51 21.317 6.065 31.24 0 1 4.08-4.28 21.317 6.065 31.24 0 1 20.07 8.97 21.956 5.889 151.85 0 1 11.22-.54 21.956 5.889 151.85 0 1-3.52 6.71 21.317 6.065 31.24 0 1 2.55 9.06 21.317 6.065 31.24 0 1-11.31-2.54 21.956 5.889 151.85 0 1-.38.23 21.317 6.065 31.24 0 1-1.52 3.73 21.317 6.065 31.24 0 1-2.86.03 21.317 6.065 31.24 0 1 1.35 1.2 25.91 4.99 4.92 0 1 1.41.51 21.317 6.065 31.24 0 1 4.71-1.88 21.317 6.065 31.24 0 1 24.17 11.97 21.317 6.065 31.24 0 1 7.82 11.21 20.45 6.322 35.64 0 1 4.54 6.77 20.45 6.322 35.64 0 1 .26.11 21.956 5.889 151.85 0 1 7.46-5.55 25.265 5.117 10.91 0 1-5.12-7.31 25.265 5.117 10.91 0 1 18.1.7 21.956 5.889 151.85 0 1 14.03-1.56 21.956 5.889 151.85 0 1-1.23 4.23 25.265 5.117 10.91 0 1 15 8.82 25.265 5.117 10.91 0 1-24.82-.59 21.956 5.889 151.85 0 1-2.44 1.52l-10.35 5.15a21.956 5.889 151.85 0 1-.65.26 20.45 6.322 35.64 0 1 5.74 4.53 25.265 5.117 10.91 0 1 27.61 3.66 25.265 5.117 10.91 0 1 15.19 8.88 25.265 5.117 10.91 0 1-26.65-.95l-2.6-.7a21.317 6.065 31.24 0 1 2.88 2.14 25.265 5.117 10.91 0 1 19.94 3.49 25.265 5.117 10.91 0 1 15.2 8.87 25.265 5.117 10.91 0 1-12.15 1.11 21.956 5.889 151.85 0 1-10.26 8.58 25.265 5.117 10.91 0 1 11.89 7.93 25.265 5.117 10.91 0 1-13.7.98 25.265 5.117 10.91 0 1 11.48 7.8 25.265 5.117 10.91 0 1-26.65-.95l-12.26-3.25a25.265 5.117 10.91 0 1-6.98-7.99 25.265 5.117 10.91 0 1 10.1-.22 21.956 5.889 151.85 0 1 .21-.28l-1.11-.29a25.265 5.117 10.91 0 1-6.98-7.99 25.265 5.117 10.91 0 1 17.12.56 21.956 5.889 151.85 0 1 8.37-4.82 21.956 5.889 151.85 0 1 1.92-.92 21.317 6.065 31.24 0 1-17.45-5.89 21.317 6.065 31.24 0 1-1.43.75 21.317 6.065 31.24 0 1-22.52-8.7l-8.11-6.46a21.317 6.065 31.24 0 1-3.49-8.61 21.317 6.065 31.24 0 1-1.17-.76l-5.26-4.19a21.317 6.065 31.24 0 1-.72.23 21.317 6.065 31.24 0 1-22.53-8.7l-7.74-6.18a25.265 5.117 10.91 0 1-16.77-1.08 20.45 6.322 35.64 0 1-2.47-.4l.11.11a20.45 6.322 35.64 0 1 6.59 9.46 20.45 6.322 35.64 0 1 7.18 5.87 20.45 6.322 35.64 0 1 4.39 12.52 20.45 6.322 35.64 0 1-21.19-9.85l-7.15-6.87a20.45 6.322 35.64 0 1-1.35-1.77 21.317 6.065 31.24 0 1-18.4-8.51l-8.1-6.47a21.317 6.065 31.24 0 1-1.51-1.58 20.45 6.322 35.64 0 1-.69.18 20.45 6.322 35.64 0 1-17.14-6.87 20.45 6.322 35.64 0 1 .61 6.29 20.45 6.322 35.64 0 1 .9 1.16 21.317 6.065 31.24 0 1 3.12 1.16 20.45 6.322 35.64 0 1 4.97-1.75 20.45 6.322 35.64 0 1 22.37 13.2 20.45 6.322 35.64 0 1 4.38 12.51 20.45 6.322 35.64 0 1-8.89-2.16 21.317 6.065 31.24 0 1-.35.11 21.317 6.065 31.24 0 1-22.52-8.69l-8.1-6.47a21.317 6.065 31.24 0 1-1.19-1.25 20.45 6.322 35.64 0 1-9.89-5.15 16.093 8.034 75.57 0 1-2.38-1.65 20.45 6.322 35.64 0 1-2.54-1.93l-7.15-6.87a20.45 6.322 35.64 0 1-2.38-8.67 20.45 6.322 35.64 0 1 1.72-8.84 20.45 6.322 35.64 0 1 4.21 1.25 16.093 8.034 75.57 0 1 6.38-3.87 25.91 4.99 4.92 0 1 5.01-.89 25.265 5.117 10.91 0 1 .29-.31 21.317 6.065 31.24 0 1 2.89-6.12 21.317 6.065 31.24 0 1 3.46.74l-5.68-5.46a20.45 6.322 35.64 0 1-2.51-3.68 25.91 4.99 4.92 0 1-14.59-.47l-9.7-1.4a20.45 6.322 35.64 0 1 .06 7.64A20.45 6.322 35.64 0 1 78 382.55l-6.45-6.19a21.956 5.889 151.85 0 1-12.48 10.03l-10.35 5.15a21.956 5.889 151.85 0 1-14.9 1.48l.01-.01Zm34.89 83.93a25.265 5.117 10.91 0 1 3.08-1.93 25.265 5.117 10.91 0 1 30.71 3.32 25.265 5.117 10.91 0 1 15.19 8.87 25.265 5.117 10.91 0 1-26.65-.95l-12.26-3.26a25.265 5.117 10.91 0 1-10.06-6.05h-.01Zm-4.57-24.44a24.042 5.378 161.94 0 1 .46-1.82 24.042 5.378 161.94 0 1 24.27-11.89 24.042 5.378 161.94 0 1 21-1.14 24.042 5.378 161.94 0 1-18.66 11.59l-12.09 3.48a24.042 5.378 161.94 0 1-14.98-.22Zm13.5 13.29a26.051 4.963 2.06 0 1 2.14-2.35 26.051 4.963 2.06 0 1 31.06-1.69 26.051 4.963 2.06 0 1 18.49 6.15 26.051 4.963 2.06 0 1-2.18 1.28 21.317 6.065 31.24 0 1 2.94-.09 21.317 6.065 31.24 0 1 24.16 11.97 21.317 6.065 31.24 0 1 7.87 8.96 25.9 4.992 5.03 0 1 1.15.15 25.9 4.992 5.03 0 1 17.5 7.14 25.9 4.992 5.03 0 1-2.47 1.19 25.265 5.117 10.91 0 1 .74.19 25.265 5.117 10.91 0 1 10.52 3.57 26.038 4.966 177.51 0 1 26.78-2.93 26.038 4.966 177.51 0 1 1.13.02 21.317 6.065 31.24 0 1 2.1-7.1 21.317 6.065 31.24 0 1 21.83 10.2 21.317 6.065 31.24 0 1 3.24-.39l-5.92-4.73a21.317 6.065 31.24 0 1-3.63-4.48 20.45 6.322 35.64 0 1-1.17-.91l-7.14-6.87a20.45 6.322 35.64 0 1 1.59-8.99 20.45 6.322 35.64 0 1 22.36 13.2 20.45 6.322 35.64 0 1 4.97 5.82 21.317 6.065 31.24 0 1 7.48 5.16 21.317 6.065 31.24 0 1 6.16 12.24 21.317 6.065 31.24 0 1-2.01.1 21.317 6.065 31.24 0 1 1.91 1.46 21.317 6.065 31.24 0 1 6.16 12.23 21.317 6.065 31.24 0 1-22.52-8.69l-1.96-1.57a21.317 6.065 31.24 0 1-1.03.42 21.317 6.065 31.24 0 1-22.51-8.69l-.33-.26a26.038 4.966 177.51 0 1-3.62.64 21.317 6.065 31.24 0 1 8.86 5.97 21.317 6.065 31.24 0 1 .6.5 25.898 4.992 174.93 0 1 2.65 2.33 21.317 6.065 31.24 0 1 2.91 9.41 21.317 6.065 31.24 0 1-15.26-4.41 25.898 4.992 174.93 0 1-.65.13 25.265 5.117 10.91 0 1 1.08 3.33 25.265 5.117 10.91 0 1-23.38-.33 21.317 6.065 31.24 0 1-1.7 1.07 21.317 6.065 31.24 0 1-.82.1 17.874 7.233 127.89 0 1-.33.54 21.317 6.065 31.24 0 1-.16 6.02 21.317 6.065 31.24 0 1-4.17-.19 17.874 7.233 127.89 0 1-3.27 3.32 20.45 6.322 35.64 0 1 3.73-.17 20.45 6.322 35.64 0 1 22.36 13.19 20.45 6.322 35.64 0 1 4.39 12.52 20.45 6.322 35.64 0 1-21.19-9.85l-7.15-6.87a20.45 6.322 35.64 0 1-3.12-7.97 17.874 7.233 127.89 0 1-10.44 3.67 17.874 7.233 127.89 0 1 1.34-13.27 21.317 6.065 31.24 0 1-5.01-3.08l-8.1-6.46a21.317 6.065 31.24 0 1-3.82-4.87 25.265 5.117 10.91 0 1-7.96-7.3 21.317 6.065 31.24 0 1-9.44-5.35l-3.42-2.73-.71-.11a25.9 4.992 5.03 0 1-9.17-7.13 25.9 4.992 5.03 0 1 1.88-.47 21.317 6.065 31.24 0 1 3.61-5.07 21.317 6.065 31.24 0 1 .41.05l-.08-.05-4.12-3.28a25.265 5.117 10.91 0 1-19.23-2.21l-12.26-3.26a25.265 5.117 10.91 0 1-9.97-5.61l-2.35-.21a26.051 4.963 2.06 0 1-12.33-4.24v-.01Zm-10.36-94.33a21.956 5.889 151.85 0 1 .77-.08 20.45 6.322 35.64 0 1-.24-.53 20.45 6.322 35.64 0 1-.53.61Zm2.25-27.53a21.956 5.889 151.85 0 1 0-1.32 21.956 5.889 151.85 0 1 18.81-15.09 21.956 5.889 151.85 0 1 19.85-4.27 25.91 4.99 4.92 0 1 1.43-.62 25.91 4.99 4.92 0 1 31.18-.04 25.91 4.99 4.92 0 1 17.55 7.1 25.91 4.99 4.92 0 1-6.96 2.04 25.265 5.117 10.91 0 1 17.82 3.29 25.265 5.117 10.91 0 1 15.05 6.31 25.91 4.99 4.92 0 1 2.57.34 25.91 4.99 4.92 0 1 1.86.3 25.91 4.99 4.92 0 1 30.71.1 25.91 4.99 4.92 0 1 6.53 1.16l-2.33-1.86-12.92-1.87a25.91 4.99 4.92 0 1-11.62-4.78l-5.8-.84a25.91 4.99 4.92 0 1-4.04-.98 25.91 4.99 4.92 0 1-7.52-.46l-13.02-1.89a25.91 4.99 4.92 0 1-9.21-7.11 25.91 4.99 4.92 0 1 31.19-.04 25.91 4.99 4.92 0 1 10.3 2.08 25.91 4.99 4.92 0 1 14.29 1.25 25.91 4.99 4.92 0 1 17.76 5.67 25.91 4.99 4.92 0 1 17.19 7.05 25.91 4.99 4.92 0 1-5.86 1.91 21.317 6.065 31.24 0 1 1.47 1.14 21.317 6.065 31.24 0 1 1.54 1.29 21.956 5.889 151.85 0 1 12.95-8.16 21.956 5.889 151.85 0 1 19.92-4.19 21.956 5.889 151.85 0 1-13.49 13.98l-5.43 2.7a21.317 6.065 31.24 0 1 1.39.62 21.956 5.889 151.85 0 1 6.36-3.54 21.956 5.889 151.85 0 1 19.93-4.18A21.956 5.889 151.85 0 1 275.5 355l-1.21.59a21.317 6.065 31.24 0 1 2.33 1.76 21.317 6.065 31.24 0 1 5.85 5.63 21.956 5.889 151.85 0 1 12.89-1.13 21.956 5.889 151.85 0 1-13.49 13.98l-1.12.55a25.265 5.117 10.91 0 1 10.59 6.1 20.45 6.322 35.64 0 1 7.28 5.94 20.45 6.322 35.64 0 1 4.38 12.51 20.45 6.322 35.64 0 1-21.19-9.85l-6.87-6.6a25.265 5.117 10.91 0 1-9.44-1.44 21.956 5.889 151.85 0 1-3.09.67l.11.1a20.45 6.322 35.64 0 1 4.38 12.51 20.45 6.322 35.64 0 1-19.88-8.84 20.45 6.322 35.64 0 1 3.59 11.73 20.45 6.322 35.64 0 1-16.81-6.65 21.317 6.065 31.24 0 1-21.67-8.79l-5.66-4.52a20.45 6.322 35.64 0 1-8.77-5.9l-7.14-6.87a20.45 6.322 35.64 0 1 1.59-8.99 20.45 6.322 35.64 0 1 22.36 13.2 20.45 6.322 35.64 0 1 1.71 1.73 21.317 6.065 31.24 0 1 3.24 1.73 20.45 6.322 35.64 0 1 4.41-.64 20.45 6.322 35.64 0 1 18.93 10.16l-4.23-4.07a20.45 6.322 35.64 0 1 1.58-8.99 20.45 6.322 35.64 0 1 3.82 1.1 25.265 5.117 10.91 0 1 .82-.2 25.265 5.117 10.91 0 1 19.89.99 21.956 5.889 151.85 0 1 7.93-4.98 21.317 6.065 31.24 0 1-11.33-5.96 21.956 5.889 151.85 0 1-11.03-1.26 21.956 5.889 151.85 0 1 3.36-4.71l-1.23-.98a21.317 6.065 31.24 0 1-.4.12 21.317 6.065 31.24 0 1-8.09-1.28 21.956 5.889 151.85 0 1-1.9-.71 21.317 6.065 31.24 0 1-6.13-2.87 25.91 4.99 4.92 0 1-25.41 1.23l-8.3-1.2a25.91 4.99 4.92 0 1-24.27.8l-5.77-.83a25.91 4.99 4.92 0 1-4.63.33 21.317 6.065 31.24 0 1 13.24 8.28 21.317 6.065 31.24 0 1 7.86 8.95 21.317 6.065 31.24 0 1 5.1 3.67 21.317 6.065 31.24 0 1 8.08 10.33 21.317 6.065 31.24 0 1 1.34 7.81 21.317 6.065 31.24 0 1-22.53-8.7l-8.1-6.46a21.317 6.065 31.24 0 1-4.41-7.11 21.317 6.065 31.24 0 1-3.03-4.51 21.317 6.065 31.24 0 1-.68-.44l-8.1-6.47a21.317 6.065 31.24 0 1-4.25-5.94l-12.19-1.77a25.91 4.99 4.92 0 1-9.21-7.11 25.91 4.99 4.92 0 1 14.02-1.35 25.265 5.117 10.91 0 1-7.29-7.37 25.91 4.99 4.92 0 1-5.48-.39l-5.67-.82a21.956 5.889 151.85 0 1-12.43 9.97l-10.35 5.15a21.956 5.889 151.85 0 1-14.9.15 21.956 5.889 151.85 0 1 18.82-15.09 21.956 5.889 151.85 0 1 5.97-2.66 25.91 4.99 4.92 0 1-5.23-2.35 21.956 5.889 151.85 0 1-13.28 11.34l-10.35 5.15a21.956 5.889 151.85 0 1-14.9 1.47h.01Zm50.4 199.51a21.956 5.889 151.85 0 1 0-1.33 21.956 5.889 151.85 0 1 18.81-15.09 21.956 5.889 151.85 0 1 19.93-4.18 21.956 5.889 151.85 0 1-13.49 13.97l-10.36 5.15a21.956 5.889 151.85 0 1-14.9 1.48h.01ZM77.13 297.57a21.317 6.065 31.24 0 1 4.67-2.62 21.317 6.065 31.24 0 1 19.31 8.45 25.265 5.117 10.91 0 1 17.65 2.62h.1a25.91 4.99 4.92 0 1-1.29-4.87 25.91 4.99 4.92 0 1 26.88-.58 25.91 4.99 4.92 0 1 10.92.6 21.317 6.065 31.24 0 1-8.6-4.95l-8.1-6.46a21.317 6.065 31.24 0 1 .3-9.04 21.317 6.065 31.24 0 1 24.16 11.96 21.317 6.065 31.24 0 1 7.89 11.11 25.91 4.99 4.92 0 1 8.01 3.65 25.91 4.99 4.92 0 1 7.6 1.6 25.91 4.99 4.92 0 1 10.83 1.09 25.91 4.99 4.92 0 1 8.61 1.64 25.91 4.99 4.92 0 1 2.29-1.36 25.91 4.99 4.92 0 1 3.19-.72 25.91 4.99 4.92 0 1-8.62-6.98 25.91 4.99 4.92 0 1 17.5-1.27 25.265 5.117 10.91 0 1-5.39-4.41l-3.26 1.62a21.956 5.889 151.85 0 1-14.9.15 21.956 5.889 151.85 0 1 14.83-12.97 21.317 6.065 31.24 0 1-8.69-5l-8.11-6.46a21.317 6.065 31.24 0 1 .3-9.05 21.317 6.065 31.24 0 1 14.49 5.54 25.91 4.99 4.92 0 1 23.76 1.13 25.91 4.99 4.92 0 1 17.54 7.1 25.91 4.99 4.92 0 1-15.33 2.46 21.956 5.889 151.85 0 1-1.89 2.96 21.317 6.065 31.24 0 1 21.23 11.36 21.317 6.065 31.24 0 1 7.41 7.93 25.265 5.117 10.91 0 1 1.55 3.65 25.265 5.117 10.91 0 1-12 1.11 25.91 4.99 4.92 0 1-.3 1.21 25.91 4.99 4.92 0 1-5.33 1.82 25.91 4.99 4.92 0 1 10.76 5.89 25.91 4.99 4.92 0 1-10.35 2.32 25.91 4.99 4.92 0 1 .84 2.46 25.91 4.99 4.92 0 1-20.18 2.36 25.91 4.99 4.92 0 1-21.49.16l-13.02-1.88a25.91 4.99 4.92 0 1-11.62-4.78l-5.8-.84a25.91 4.99 4.92 0 1-3.61-.86 25.91 4.99 4.92 0 1-4.07-.31l-13.02-1.88a25.91 4.99 4.92 0 1-1.19-.27 25.91 4.99 4.92 0 1-.32.48 25.91 4.99 4.92 0 1-18.28 2.41 25.265 5.117 10.91 0 1-21.35-1.47 21.317 6.065 31.24 0 1-1.51 3.77 21.317 6.065 31.24 0 1-22.52-8.69l-8.1-6.47a21.317 6.065 31.24 0 1-4.38-6.42Zm45.39 172.77a25.265 5.117 10.91 0 1 2.87.7 21.317 6.065 31.24 0 1 1.19-1.64 26.051 4.963 2.06 0 1-4.06.94Zm-3.73-18.98a25.265 5.117 10.91 0 1 3.08-1.92 25.265 5.117 10.91 0 1 30.71 3.32 25.265 5.117 10.91 0 1 15.26 6.55 25.265 5.117 10.91 0 1 12.35.46 20.45 6.322 35.64 0 1 4.92-3.21 20.45 6.322 35.64 0 1 15.4 7.48 25.265 5.117 10.91 0 1 11.26 7.74 25.265 5.117 10.91 0 1-1.71.69 20.45 6.322 35.64 0 1 1.8 9.81 20.45 6.322 35.64 0 1-21.19-9.86l-.73-.7a25.265 5.117 10.91 0 1-4.81-.89l-12.27-3.26a25.265 5.117 10.91 0 1-1.46-.52 20.45 6.322 35.64 0 1 4.27 3.7 20.45 6.322 35.64 0 1 6.27 8.34 25.265 5.117 10.91 0 1 11.78 2.48 25.265 5.117 10.91 0 1 15.19 8.88 25.265 5.117 10.91 0 1-26.64-.95L170 486.24a25.265 5.117 10.91 0 1-6.99-7.98 25.265 5.117 10.91 0 1 2.31-.3 20.45 6.322 35.64 0 1-6.45-4.54l-7.15-6.87a20.45 6.322 35.64 0 1-2.92-4.54 25.265 5.117 10.91 0 1-7.68-1.33l-12.26-3.26a25.265 5.117 10.91 0 1-10.07-6.06Zm-6.55-74.89a25.91 4.99 4.92 0 1 5.56.67 25.91 4.99 4.92 0 1 10.14 2.03 21.317 6.065 31.24 0 1-5.3-2.41 25.91 4.99 4.92 0 1-10.4-.29Zm19.92 4.09a25.91 4.99 4.92 0 1 3.21 3.64 20.45 6.322 35.64 0 1 14.52 10.32 20.45 6.322 35.64 0 1 6.29 8.4 25.265 5.117 10.91 0 1 2.34.59 25.265 5.117 10.91 0 1 15.55 6.89 25.91 4.99 4.92 0 1 14.95 1.28 25.91 4.99 4.92 0 1 1.15.17 19.187 6.738 137.2 0 1 .53-.2 21.317 6.065 31.24 0 1-2.86-1.81l-1.66-1.33a21.317 6.065 31.24 0 1-18.44-8.52l-8.1-6.46a21.317 6.065 31.24 0 1-1.49-1.58 20.45 6.322 35.64 0 1-18.03-9.66l-1.6-1.53a21.317 6.065 31.24 0 1-.83.31 21.317 6.065 31.24 0 1-5.53-.51Zm15.95 36.53a20.45 6.322 35.64 0 1 1.35 1.25 20.45 6.322 35.64 0 1 4.33 4.89 21.317 6.065 31.24 0 1 2.54-.02 21.317 6.065 31.24 0 1 10.38 3.42 20.45 6.322 35.64 0 1 5-1.96 20.45 6.322 35.64 0 1 1.55.36l.02-.03-3.75-3.6a20.45 6.322 35.64 0 1-1.81-2.48l-.68-.1a25.91 4.99 4.92 0 1-6.63-1.77 21.317 6.065 31.24 0 1-1.93 2.18 21.317 6.065 31.24 0 1-10.37-2.15v.01Zm40.63 91.68a25.265 5.117 10.91 0 1 7.93 2.71 17.874 7.233 127.89 0 1 4.33 1.84 17.874 7.233 127.89 0 1 .17.49 25.265 5.117 10.91 0 1 1.04.85 25.898 4.992 174.93 0 1 8.77-.96l-3.14-2.51a21.317 6.065 31.24 0 1-1.74-1.85l-8.52-.05a26.038 4.966 177.51 0 1-6.61-.72 25.265 5.117 10.91 0 1-2.23.2Zm17.76-62.96a21.317 6.065 31.24 0 1 4.68-2.62 21.317 6.065 31.24 0 1 24.16 11.97 21.317 6.065 31.24 0 1 6.16 12.23 21.317 6.065 31.24 0 1-22.52-8.69l-8.1-6.47a21.317 6.065 31.24 0 1-4.38-6.42Zm-2.14-16.02a25.265 5.117 10.91 0 1 4.26 1.35 21.317 6.065 31.24 0 1 1.45-1.1 25.91 4.99 4.92 0 1-5.71-.25Zm26.82 112.44a20.45 6.322 35.64 0 1 4.93-3.19 20.45 6.322 35.64 0 1 16.44 8.23 21.956 5.889 151.85 0 1 10.71-6.44 21.956 5.889 151.85 0 1 19.92-4.18 21.956 5.889 151.85 0 1-13.49 13.97l-8.65 4.31a20.45 6.322 35.64 0 1 1.82 9.83 20.45 6.322 35.64 0 1-16-6.1 21.956 5.889 151.85 0 1-2.47-1.7 20.45 6.322 35.64 0 1-2.73-2.06l-7.14-6.86a20.45 6.322 35.64 0 1-3.34-5.81Zm-8.3-109.19a21.317 6.065 31.24 0 1 14.42 8.85 21.317 6.065 31.24 0 1 1.09.89 21.317 6.065 31.24 0 1 .23-.1l-3.89-3.73a20.45 6.322 35.64 0 1-3.23-5.46l-3.25-2.6a21.317 6.065 31.24 0 1-.67-.68 21.317 6.065 31.24 0 1-1.83 2.81 21.317 6.065 31.24 0 1-2.87.02Zm-4.03-137.91a25.265 5.117 10.91 0 1 15.05.5l-3.35-2.68a21.317 6.065 31.24 0 1-2.77-3.16 21.956 5.889 151.85 0 1-5.65 3.71l-3.28 1.63Zm-6.15-36.94a25.91 4.99 4.92 0 1 2.46-2.23 25.91 4.99 4.92 0 1 31.19-.03 25.91 4.99 4.92 0 1 17.54 7.1 25.91 4.99 4.92 0 1-26.5 1.93l-13.02-1.89a25.91 4.99 4.92 0 1-11.67-4.88Zm69.22 261.68a20.45 6.322 35.64 0 1 4.93-3.18 20.45 6.322 35.64 0 1 22.36 13.19 20.45 6.322 35.64 0 1 4.39 12.52 20.45 6.322 35.64 0 1-21.2-9.85l-7.14-6.87a20.45 6.322 35.64 0 1-3.34-5.81Zm-34.91-186.7a21.956 5.889 151.85 0 1 0-1.32 21.956 5.889 151.85 0 1 18.82-15.1 21.956 5.889 151.85 0 1 19.93-4.18 21.956 5.889 151.85 0 1-13.5 13.98l-10.35 5.15a21.956 5.889 151.85 0 1-14.9 1.47Zm58.48 153.74a21.956 5.889 151.85 0 1 .73-.31l-.25-.05-.19-.05a21.317 6.065 31.24 0 1-.29.41Z"/&gt;&lt;/g&gt;</t>
  </si>
  <si>
    <t>&lt;g id="fdm-14" transform="translate(54.797 -72.486)"&gt;&lt;path class="st3"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8.168 106.03 0 1-.4 1.11 26.083 8.168 106.03 0 1-13.86 15.88 26.083 8.168 106.03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8.168 106.03 0 1 12.81-7.62 26.083 8.168 106.03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2.17.28 26.083 8.168 53.05 0 1 22.31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t>
  </si>
  <si>
    <t>&lt;g id="fdm-15" transform="translate(71.865 -70.909)"&gt;&lt;path class="st4" d="M268.44 245.36a26.083 8.168-145.15 0 0-3.69 5.18 26.083 8.168-145.15 0 0 22.59 21.5 26.083 8.168-145.15 0 0 20.78 3.58 26.083 8.168-145.15 0 0-17.04-20.54l-11.59-6.7a26.083 8.168-145.15 0 0-11.05-3.02Zm-37.16 9.03a26.083 8.168-150.13 0 0-4.59 5.54 26.083 8.168-150.13 0 0 24.38 19.46 26.083 8.168-150.13 0 0 8.99 3.42 26.083 8.168-116.04 0 0 9.46 28.08 26.083 8.168-116.04 0 0 16.42 13.23 26.083 8.168-116.04 0 0-4.9-26.24l-6.87-11.49a26.083 8.168-116.04 0 0-2.94-3.61 26.083 8.168-150.13 0 0 .85-1.63 26.083 8.168-150.13 0 0-18.77-18.98l-12.12-5.67a26.083 8.168-150.13 0 0-9.92-2.11h.01Zm-13.11 10.41a26.083 8.168-145.15 0 0-3.69 5.18 26.083 8.168-145.15 0 0 22.59 21.5 26.083 8.168-145.15 0 0 20.78 3.58 26.083 8.168-145.15 0 0-17.04-20.54l-11.59-6.71a26.083 8.168-145.15 0 0-11.05-3.01Zm121.1 2.31a26.083 8.168-53.05 0 0-2.16.28 26.083 8.168-53.05 0 0-22.31 21.79 26.083 8.168-53.05 0 0-4.34 20.63 26.083 8.168-53.05 0 0 21.16-16.28l7.12-11.33a26.083 8.168-53.05 0 0 .53-15.09Zm-115.81 19.26a26.083 8.168-116.04 0 0-2.77 3.45 26.083 8.168-116.04 0 0 9.29 29.78 26.083 8.168-116.04 0 0 16.41 13.23 26.083 8.168-116.04 0 0-4.9-26.24l-6.86-11.49a26.083 8.168-116.04 0 0-11.17-8.72v-.01Zm-21.6 1.52a26.083 8.168-53.05 0 0-2.16.28 26.083 8.168-53.05 0 0-22.31 21.79 26.083 8.168-53.05 0 0-5.97 12.62 26.083 8.168-150.13 0 0-18.65-17.52l-12.12-5.66a26.083 8.168-150.13 0 0-14.5 3.43 26.083 8.168-150.13 0 0 24.37 19.46 26.083 8.168-150.13 0 0 14.25 4.47 26.083 8.168-150.13 0 0-1.09 4.9 26.083 8.168-150.13 0 0 18.05 16.13 26.083 8.168-105.83 0 0 2.13 18.47l-4.61-12.22a26.083 8.168-105.83 0 0-12.77-7.66 26.083 8.168-105.83 0 0 .6 19.98l-.35-.21a26.083 8.168-145.15 0 0-6.18-2.28l-1.2-3.19a26.083 8.168-105.83 0 0-12.78-7.67 26.083 8.168-105.83 0 0-.56 2.03 26.083 8.168-105.83 0 0-2.28 2.71 26.083 8.168-105.83 0 0 3.86 30.95 26.083 8.168-105.83 0 0 13.81 15.93 26.083 8.168-105.83 0 0 2.08-4.31 26.083 8.168-105.83 0 0 .76-.43 26.083 8.168-105.83 0 0 2.11-15.54 26.083 8.168-145.15 0 0 5.88 4.05 26.083 8.168-150.13 0 0-1.17 4.92 26.083 8.168-150.13 0 0 24.37 19.46 26.083 8.168-150.13 0 0 8.92 3.39 26.083 8.168-145.15 0 0 2.17 3.49 26.083 8.168-150.13 0 0-13.34 3.83 26.083 8.168-150.13 0 0 24.38 19.45 26.083 8.168-150.13 0 0 13 4.32 26.083 8.168-145.15 0 0 5 6.62 26.083 8.168-145.15 0 0-6.49 4.93 26.083 8.168-145.15 0 0 17.19 18.06 26.083 8.168-53.05 0 0 .52 11.24 26.083 8.168-53.05 0 0 10.53-4.88 26.083 8.168-145.15 0 0 15.14.66 26.083 8.168-145.15 0 0-5.58-10.69 26.083 8.168-53.05 0 0 .33-.43 26.083 8.168-145.15 0 0 5.92-2.29 26.083 8.168-145.15 0 0-.33-2.84 26.083 8.168-145.15 0 0 2.14 1.09 26.083 8.168-105.83 0 0 1.01 1.3 26.083 8.168-145.15 0 0-2.48 5.06 26.083 8.168-145.15 0 0 22.6 21.5 26.083 8.168-145.15 0 0 19.31 5.44 26.083 8.168-150.13 0 0 11.63 3.1 26.083 8.168-150.13 0 0 .22.24 26.083 8.168-53.05 0 0-8.13 8.54 26.083 8.168-116.04 0 0-12.6-3.56 26.083 8.168-116.04 0 0 3.43 17.81 26.083 8.168-53.05 0 0-.8 14.25 26.083 8.168-53.05 0 0 6.76-2.11 26.083 8.168-116.04 0 0 16.31 13.06 26.083 8.168-116.04 0 0-4.08-24.5 26.083 8.168-53.05 0 0 2.16-2.73l7.12-11.34a26.083 8.168-53.05 0 0 .35-.69 26.083 8.168-150.13 0 0 8.12 4.75 26.083 8.168-116.04 0 0 9.46 26.64 26.083 8.168-116.04 0 0 16.41 13.23 26.083 8.168-116.04 0 0-4.89-26.24l-1.46-2.44a26.083 8.168-145.15 0 0 3.86 2.42 26.083 8.168-116.04 0 0 8.2 19.06 26.083 8.168-116.04 0 0 16.41 13.24 26.083 8.168-116.04 0 0 .29-12.28 26.083 8.168-53.05 0 0 12.73-11.96 26.083 8.168-116.04 0 0 14.47 10.16 26.083 8.168-116.04 0 0-.13-13.8 26.083 8.168-116.04 0 0 14.2 9.78 26.083 8.168-116.04 0 0-4.9-26.24l-6.86-11.49a26.083 8.168-116.04 0 0-13.94-5.28 26.083 8.168-116.04 0 0 .92 10.07 26.083 8.168-53.05 0 0-.44.27l-.62-1.04a26.083 8.168-116.04 0 0-13.93-5.28 26.083 8.168-116.04 0 0 3.07 16.88 26.083 8.168-53.05 0 0-6.83 9.29 26.083 8.168-53.05 0 0-1.26 2.1 26.083 8.168-145.15 0 0-11.82-16.09 26.083 8.168-145.15 0 0 1.04-1.58 26.083 8.168-145.15 0 0-17.04-20.54l-11.59-6.7a26.083 8.168-145.15 0 0-14.5-1.68 26.083 8.168-145.15 0 0-1.39-1.01l-7.53-4.35a26.083 8.168-145.15 0 0 .29-.77 26.083 8.168-145.15 0 0-17.04-20.54l-11.08-6.41a26.083 8.168-116.04 0 0-3.87-16.41 26.083 8.168-150.13 0 0-.97-2.36l.19.08a26.083 8.168-150.13 0 0 16.3 4.58 26.083 8.168-150.13 0 0 10.5 5.91 26.083 8.168-150.13 0 0 21.01 1.76 26.083 8.168-150.13 0 0-18.76-18.98l-12.13-5.67a26.083 8.168-150.13 0 0-3.06-.97 26.083 8.168-145.15 0 0-16.23-16.5l-11.59-6.7a26.083 8.168-145.15 0 0-2.77-1.16 26.083 8.168-150.13 0 0 .2-.73 26.083 8.168-150.13 0 0-13.38-15.58 26.083 8.168-150.13 0 0 10.35-.7 26.083 8.168-150.13 0 0 2.01.65 26.083 8.168-145.15 0 0 2.3 2.86 26.083 8.168-150.13 0 0-2.23 5.29 26.083 8.168-150.13 0 0 24.37 19.46 26.083 8.168-150.13 0 0 21.01 1.76 26.083 8.168-150.13 0 0-4.65-8.38 26.083 8.168-145.15 0 0 .14-.36 26.083 8.168-145.15 0 0-17.04-20.54l-11.59-6.7a26.083 8.168-145.15 0 0-2.19-.92 26.083 8.168-150.13 0 0-9.67-8.75 26.083 8.168-179.91 0 0-3-2.02 26.083 8.168-150.13 0 0-3.46-2.12l-12.13-5.67a26.083 8.168-150.13 0 0-14.48-.56 26.083 8.168-150.13 0 0-14.24 3.52 26.083 8.168-150.13 0 0 2.57 3.92 26.083 8.168-179.91 0 0-5.52 7.14 26.083 8.168-105.83 0 0-.82 5.15 26.083 8.168-116.04 0 0-.48.36 26.083 8.168-145.15 0 0-9.64 4.13 26.083 8.168-145.15 0 0 1.65 3.28l-9.64-4.51a26.083 8.168-150.13 0 0-6.33-1.73 26.083 8.168-105.83 0 0-2.6-14.38l-3.51-9.33a26.083 8.168-150.13 0 0 12.49-1.51 26.083 8.168-150.13 0 0-18.76-18.99l-10.95-5.12a26.083 8.168-53.05 0 0 14.84-14.46l7.12-11.33a26.083 8.168-53.05 0 0 .54-15.09Zm141.59 17.25a26.083 8.168-116.04 0 0-2.77 3.45 26.083 8.168-116.04 0 0 9.28 29.78 26.083 8.168-116.04 0 0 16.41 13.23 26.083 8.168-116.04 0 0-4.89-26.24l-6.87-11.49a26.083 8.168-116.04 0 0-11.16-8.73Zm-40.52.52a26.083 8.168-67.04 0 0-2.92.83 26.083 8.168-67.04 0 0-16.39 26.54 26.083 8.168-67.04 0 0 .78 21.07 26.083 8.168-67.04 0 0 16.59-20.91l4.17-12.72a26.083 8.168-67.04 0 0-2.23-14.81Zm23.41 10.64a26.083 8.168-100.84 0 0-3.57 2.61 26.083 8.168-100.84 0 0 1.15 31.16 26.083 8.168-100.84 0 0 12.36 17.08 26.083 8.168-100.84 0 0 1.83-2.43 26.083 8.168-145.15 0 0 .23 2.93 26.083 8.168-145.15 0 0 22.59 21.5 26.083 8.168-145.15 0 0 15.63 5.95 26.083 8.168-106.04 0 0 .4 1.11 26.083 8.168-106.04 0 0 13.87 15.88 26.083 8.168-106.04 0 0 1.63-2.69 26.083 8.168-116.04 0 0 .4.69 26.083 8.168-116.04 0 0 7.16 9.7 26.083 8.168-92.84 0 0-1.43 27.17 26.083 8.168-92.84 0 0 .17 1.12 26.083 8.168-145.15 0 0-11.34 3.55 26.083 8.168-145.15 0 0 19.42 19.55 26.083 8.168-145.15 0 0-.24 3.29l-8.47-4.89a26.083 8.168-145.15 0 0-7.78-2.67 26.083 8.168-150.13 0 0-1.63-.97l-12.13-5.67a26.083 8.168-150.13 0 0-14.5 3.44 26.083 8.168-150.13 0 0 24.38 19.45 26.083 8.168-150.13 0 0 10.14 3.73 26.083 8.168-145.15 0 0 9.38 6.35 26.083 8.168-145.15 0 0 20.78 3.58 26.083 8.168-145.15 0 0-.09-2.02 26.083 8.168-145.15 0 0 2.62 1.6 26.083 8.168-145.15 0 0 20.78 3.58 26.083 8.168-145.15 0 0-17.04-20.55l-2.8-1.62a26.083 8.168-145.15 0 0 .55-1.1 26.083 8.168-145.15 0 0-17.05-20.54l-.46-.27a26.083 8.168-92.84 0 0 .6-3.72 26.083 8.168-145.15 0 0 10.88 7.55 26.083 8.168-145.15 0 0 .88.5 26.083 8.168-88.33 0 0 4.14 2.13 26.083 8.168-145.15 0 0 15.75.95 26.083 8.168-145.15 0 0-9.12-14.23 26.083 8.168-88.33 0 0 .12-.67 26.083 8.168-116.04 0 0 5.59.39 26.083 8.168-116.04 0 0-3.48-23.14 26.083 8.168-145.15 0 0 1.54-1.9 26.083 8.168-145.15 0 0 .05-.84 26.083 8.168-29.25 0 0 .84-.44 26.083 8.168-145.15 0 0 9.83-1.41 26.083 8.168-145.15 0 0-.84-4.09 26.083 8.168-29.25 0 0 5.02-3.93 26.083 8.168-150.13 0 0 .19 3.73 26.083 8.168-150.13 0 0 24.37 19.46 26.083 8.168-150.13 0 0 21.01 1.76 26.083 8.168-150.13 0 0-18.76-18.98l-12.12-5.67a26.083 8.168-150.13 0 0-13.43-1.45 26.083 8.168-29.25 0 0 4.7-11.12 26.083 8.168-29.25 0 0-21.54 4.09 26.083 8.168-145.15 0 0-5.65-4.34l-11.58-6.7a26.083 8.168-145.15 0 0-8.44-2.79 26.083 8.168-116.04 0 0-12.93-6.38 26.083 8.168-145.15 0 0-9.95-8.26l-4.89-2.83-.26-.68a26.083 8.168-106.04 0 0-12.8-7.62 26.083 8.168-106.04 0 0-.55 1.96 26.083 8.168-145.15 0 0-7.83 4.64 26.083 8.168-145.15 0 0 .14.39l-.09-.07-5.88-3.4a26.083 8.168-116.04 0 0-6.03-18.63l-6.86-11.49a26.083 8.168-116.04 0 0-10.43-8.72l-.64-2.3a26.083 8.168-100.84 0 0-8.49-11.35Zm-155.49 9.25a26.083 8.168-53.05 0 0-.04.77 26.083 8.168-150.13 0 0-.9-.12 26.083 8.168-150.13 0 0 .94-.65Zm-44.73 7.92a26.083 8.168-53.05 0 0-2.16.28 26.083 8.168-53.05 0 0-22.31 21.79 26.083 8.168-53.05 0 0-4.48 20.58 26.083 8.168-105.83 0 0-.83 1.54 26.083 8.168-105.83 0 0 3.85 30.94A26.083 8.168-105.83 0 0 114 424.54a26.083 8.168-105.83 0 0 2.46-7.32 26.083 8.168-116.04 0 0 7.61 17 26.083 8.168-116.04 0 0 12.21 13.62 26.083 8.168-105.83 0 0 .88 2.48 26.083 8.168-105.83 0 0 .71 1.78 26.083 8.168-105.83 0 0 4.03 30.45 26.083 8.168-105.83 0 0 2.73 6.24l-3.34-1.93-4.69-12.43a26.083 8.168-105.83 0 0-9.27-10.54l-2.1-5.58a26.083 8.168-105.83 0 0-2.11-3.8 26.083 8.168-105.83 0 0-1.7-7.37l-4.73-12.53a26.083 8.168-105.83 0 0-12.77-7.66 26.083 8.168-105.83 0 0 3.86 30.95 26.083 8.168-105.83 0 0 4.68 9.79 26.083 8.168-105.83 0 0 3.85 13.91 26.083 8.168-105.83 0 0 11.5 16.45 26.083 8.168-105.83 0 0 13.68 15.6 26.083 8.168-105.83 0 0 2.38-6.22 26.083 8.168-145.15 0 0 2.04 1.23 26.083 8.168-145.15 0 0 2.31 1.26 26.083 8.168-53.05 0 0-11.72 14.54 26.083 8.168-53.05 0 0-4.34 20.63 26.083 8.168-53.05 0 0 21.16-16.28l3.73-5.94a26.083 8.168-145.15 0 0 1.19 1.25 26.083 8.168-53.05 0 0-4.98 7.04 26.083 8.168-53.05 0 0-4.34 20.63 26.083 8.168-53.05 0 0 21.16-16.28l.82-1.31a26.083 8.168-145.15 0 0 3.17 1.94 26.083 8.168-145.15 0 0 9.94 4.64 26.083 8.168-53.05 0 0-.23 13.02 26.083 8.168-53.05 0 0 21.15-16.28l.77-1.22a26.083 8.168-116.04 0 0 11.29 9.24 26.083 8.168-150.13 0 0 10.62 5.99 26.083 8.168-150.13 0 0 21.01 1.76 26.083 8.168-150.13 0 0-18.76-18.98l-11.66-5.45a26.083 8.168-116.04 0 0-3.54-9.06 26.083 8.168-53.05 0 0 .71-3.21l.18.09a26.083 8.168-150.13 0 0 21.01 1.76 26.083 8.168-150.13 0 0-16.95-17.9 26.083 8.168-150.13 0 0 19.63 1.14 26.083 8.168-150.13 0 0-12.99-15.31 26.083 8.168-145.15 0 0-17.09-19.67l-8.1-4.69a26.083 8.168-150.13 0 0-10.75-7.47l-12.13-5.67a26.083 8.168-150.13 0 0-14.49 3.44 26.083 8.168-150.13 0 0 24.38 19.46 26.083 8.168-150.13 0 0 3.04 1.33 26.083 8.168-145.15 0 0 3.25 2.86 26.083 8.168-150.13 0 0-.51 4.51 26.083 8.168-150.13 0 0 19 16.67l-7.18-3.36a26.083 8.168-150.13 0 0-14.5 3.44 26.083 8.168-150.13 0 0 2.27 3.56 26.083 8.168-116.04 0 0-.23.86 26.083 8.168-116.04 0 0 4.13 19.52 26.083 8.168-53.05 0 0-7.15 8.9 26.083 8.168-145.15 0 0-11.17-10.01 26.083 8.168-53.05 0 0-3.45-10.68 26.083 8.168-53.05 0 0-7.28 4.31l-1.76-1.02a26.083 8.168-145.15 0 0 .16-.42 26.083 8.168-145.15 0 0-3.12-7.76 26.083 8.168-53.05 0 0-1.39-1.74 26.083 8.168-145.15 0 0-5.47-5.49 26.083 8.168-105.83 0 0-1.17-25.46l-3.01-7.99a26.083 8.168-105.83 0 0-1.73-24.24l-2.09-5.56a26.083 8.168-105.83 0 0-.04-4.65 26.083 8.168-145.15 0 0 15.19 11.41 26.083 8.168-145.15 0 0 15.62 5.95 26.083 8.168-145.15 0 0 6.65 4.3 26.083 8.168-145.15 0 0 17.9 5.87 26.083 8.168-145.15 0 0 12.93-.28 26.083 8.168-145.15 0 0-17.04-20.55l-11.59-6.69a26.083 8.168-145.15 0 0-12.18-2.91 26.083 8.168-145.15 0 0-7.75-2.08 26.083 8.168-145.15 0 0-.8-.57l-11.59-6.7a26.083 8.168-145.15 0 0-10.25-2.99l-4.42-11.73a26.083 8.168-105.83 0 0-12.78-7.66 26.083 8.168-105.83 0 0-.45 14.19 26.083 8.168-116.04 0 0-12.97-5.71 26.083 8.168-105.83 0 0-1.31-5.35l-2.06-5.46a26.083 8.168-53.05 0 0 14.73-14.4l7.13-11.34a26.083 8.168-53.05 0 0-1.63-14.81 26.083 8.168-53.05 0 0-22.31 21.8 26.083 8.168-53.05 0 0-3.59 6.47 26.083 8.168-105.83 0 0-4.5-4.7 26.083 8.168-53.05 0 0 16.86-15.52l7.12-11.33a26.083 8.168-53.05 0 0 .54-15.09Zm332.47 8.71a26.083 8.168-53.05 0 0-2.16.28 26.083 8.168-53.05 0 0-22.31 21.79 26.083 8.168-53.05 0 0-4.34 20.64 26.083 8.168-53.05 0 0 21.15-16.28l7.12-11.34a26.083 8.168-53.05 0 0 .54-15.09ZM51.26 350.6a26.083 8.168-145.15 0 0-3.69 5.18 26.083 8.168-145.15 0 0 16.25 17.41 26.083 8.168-116.04 0 0 6.49 16.96l.02.1a26.083 8.168-105.83 0 0-8.11-.27 26.083 8.168-105.83 0 0 2.42 26.79A26.083 8.168-105.83 0 0 67 427.48a26.083 8.168-145.15 0 0-9.18-7.51l-11.58-6.7a26.083 8.168-145.15 0 0-14.74 2.17 26.083 8.168-145.15 0 0 22.59 21.5 26.083 8.168-145.15 0 0 19.14 5.52 26.083 8.168-105.83 0 0 6.99 7.19 26.083 8.168-105.83 0 0 3.55 7.21 26.083 8.168-105.83 0 0 3.16 10.52 26.083 8.168-105.83 0 0 3.75 8.21 26.083 8.168-105.83 0 0-1.92 2.55 26.083 8.168-105.83 0 0-.78 3.31 26.083 8.168-105.83 0 0-12.49-7.1 26.083 8.168-105.83 0 0 .11 17.61 26.083 8.168-116.04 0 0-7.89-4.42l2.25-3.58a26.083 8.168-53.05 0 0-1.63-14.81 26.083 8.168-53.05 0 0-19.34 17.4 26.083 8.168-145.15 0 0-9.27-7.59l-11.58-6.7a26.083 8.168-145.15 0 0-14.75 2.17 26.083 8.168-145.15 0 0 10.87 13.22 26.083 8.168-105.83 0 0 4.84 23.33 26.083 8.168-105.83 0 0 13.81 15.94A26.083 8.168-105.83 0 0 45 511.2a26.083 8.168-53.05 0 0 4.6-2.49 26.083 8.168-145.15 0 0 21.25 18.72 26.083 8.168-145.15 0 0 13.89 5.71 26.083 8.168-116.04 0 0 6.15.78 26.083 8.168-116.04 0 0 .31-12.14 26.083 8.168-105.83 0 0 1.95-.55 26.083 8.168-105.83 0 0 2.3-5.66 26.083 8.168-105.83 0 0 10.97 9.45 26.083 8.168-105.83 0 0 2.51-10.74 26.083 8.168-105.83 0 0 4.13.32 26.083 8.168-105.83 0 0 1.31-20.5 26.083 8.168-105.83 0 0-2.43-21.36l-4.72-12.53a26.083 8.168-105.83 0 0-9.27-10.54l-2.11-5.57a26.083 8.168-105.83 0 0-1.85-3.41 26.083 8.168-105.83 0 0-1.01-3.98l-4.72-12.52a26.083 8.168-105.83 0 0-.58-1.13 26.083 8.168-105.83 0 0 .73-.41 26.083 8.168-105.83 0 0 1.66-18.63 26.083 8.168-116.04 0 0-5.09-20.88 26.083 8.168-145.15 0 0 5.98-2.28 26.083 8.168-145.15 0 0-17.05-20.54l-11.59-6.71a26.083 8.168-145.15 0 0-11.05-3.01h-.01Zm288.14 9.28a26.083 8.168-116.04 0 0 1.5 2.7 26.083 8.168-145.15 0 0-2.52 1.52 26.083 8.168-100.84 0 0 1.02-4.22Zm-31.49.23a26.083 8.168-116.04 0 0-2.76 3.44 26.083 8.168-116.04 0 0 9.28 29.78 26.083 8.168-116.04 0 0 12.64 13.79 26.083 8.168-116.04 0 0 2.3 12.16 26.083 8.168-150.13 0 0-4.63 5.54 26.083 8.168-150.13 0 0 14.16 13.73 26.083 8.168-116.04 0 0 14.06 9.58 26.083 8.168-116.04 0 0 .91-1.84 26.083 8.168-150.13 0 0 16.26-.25 26.083 8.168-150.13 0 0-18.76-18.98l-1.25-.59a26.083 8.168-116.04 0 0-2.06-4.58l-6.86-11.5a26.083 8.168-116.04 0 0-1.03-1.33 26.083 8.168-150.13 0 0 6.58 3.46 26.083 8.168-150.13 0 0 14.42 4.49 26.083 8.168-116.04 0 0 5.54 11.18 26.083 8.168-116.04 0 0 16.42 13.23 26.083 8.168-116.04 0 0-4.9-26.23l-6.87-11.5a26.083 8.168-116.04 0 0-13.93-5.28 26.083 8.168-116.04 0 0-.19 2.35 26.083 8.168-150.13 0 0-8.24-5.46l-12.13-5.67a26.083 8.168-150.13 0 0-7.79-1.95 26.083 8.168-116.04 0 0-3.13-7.35l-6.87-11.49a26.083 8.168-116.04 0 0-11.17-8.73Zm-123.26 9a26.083 8.168-105.83 0 0 1.8 5.37 26.083 8.168-105.83 0 0 4.59 9.64 26.083 8.168-145.15 0 0-4.6-4.76 26.083 8.168-105.83 0 0-1.79-10.25Zm9.19 18.91a26.083 8.168-105.83 0 0 6.35 2.43 26.083 8.168-150.13 0 0 18.7 12.28 26.083 8.168-150.13 0 0 14.52 4.5 26.083 8.168-116.04 0 0 1.25 2.19 26.083 8.168-116.04 0 0 13.22 14 26.083 8.168-105.83 0 0 3.98 14.57 26.083 8.168-105.83 0 0 .43 1.1 26.083 8.168-37.11 0 0-.27.57 26.083 8.168-145.15 0 0-3.32-2.45l-2.38-1.38a26.083 8.168-145.15 0 0-16.24-16.53l-11.59-6.7a26.083 8.168-145.15 0 0-2.76-1.16 26.083 8.168-150.13 0 0-18.05-15.88l-2.7-1.27a26.083 8.168-145.15 0 0 .38-.89 26.083 8.168-145.15 0 0-1.52-5.38Zm61.71 8.27a26.083 8.168-150.13 0 0 2.22 1.07 26.083 8.168-150.13 0 0 8.55 3.29 26.083 8.168-145.15 0 0 .29 2.53 26.083 8.168-145.15 0 0 6.89 9.59 26.083 8.168-150.13 0 0-2.57 5.36 26.083 8.168-150.13 0 0 .78 1.46l-.05.03-6.36-2.97a26.083 8.168-150.13 0 0-4.28-1.29l-.25-.65a26.083 8.168-105.83 0 0-3.72-6.21 26.083 8.168-145.15 0 0 3.33-2.37 26.083 8.168-145.15 0 0-4.83-9.84Zm154.99 21.33a26.083 8.168-116.04 0 0 5.42 7.31 26.083 8.168-29.25 0 0 3.56 3.91 26.083 8.168-29.25 0 0 .83.06 26.083 8.168-116.04 0 0 1.52.86 26.083 8.168-88.33 0 0-.47 8.9l-4.5-2.6a26.083 8.168-145.15 0 0-3.26-1.33l-1.13-8.45a26.083 8.168-92.84 0 0-2.02-6.41 26.083 8.168-116.04 0 0 .05-2.25Zm-100.69 30.65a26.083 8.168-145.15 0 0-3.7 5.18 26.083 8.168-145.15 0 0 22.6 21.5 26.083 8.168-145.15 0 0 20.78 3.58 26.083 8.168-145.15 0 0-17.05-20.55l-11.58-6.7a26.083 8.168-145.15 0 0-11.05-3.01Zm-26.45 1.19a26.083 8.168-116.04 0 0 2.73 3.95 26.083 8.168-145.15 0 0-1.61 1.66 26.083 8.168-105.83 0 0-1.12-5.61Zm187.17 3.33a26.083 8.168-150.13 0 0-4.59 5.55 26.083 8.168-150.13 0 0 15.52 14.61 26.083 8.168-53.05 0 0-9.18 11.96 26.083 8.168-53.05 0 0-4.34 20.63 26.083 8.168-53.05 0 0 21.15-16.28l5.95-9.47a26.083 8.168-150.13 0 0 16.29-.23 26.083 8.168-150.13 0 0-11.97-14.6 26.083 8.168-53.05 0 0-3.08-2.11 26.083 8.168-150.13 0 0-3.71-2.28l-12.13-5.66a26.083 8.168-150.13 0 0-9.91-2.12Zm-179.54 14.37a26.083 8.168-145.15 0 0 16.27 12.48 26.083 8.168-145.15 0 0 1.6.89 26.083 8.168-145.15 0 0-.12.25l-6.6-3.08a26.083 8.168-150.13 0 0-9.34-2.08l-4.64-2.69a26.083 8.168-145.15 0 0-1.21-.52 26.083 8.168-145.15 0 0 4.37-2.4 26.083 8.168-145.15 0 0-.33-2.85ZM65.08 491.71a26.083 8.168-116.04 0 0 2.7 14.82l-4.8-2.77a26.083 8.168-145.15 0 0-5.51-2.09 26.083 8.168-53.05 0 0 5.36-6.38l2.25-3.58Zm-61.16 1.54a26.083 8.168-105.83 0 0-3.33 2.9 26.083 8.168-105.83 0 0 3.86 30.95 26.083 8.168-105.83 0 0 13.8 15.93 26.083 8.168-105.83 0 0-.17-26.69l-4.72-12.53a26.083 8.168-105.83 0 0-9.44-10.56Zm436.5 14.51a26.083 8.168-150.13 0 0-4.59 5.55 26.083 8.168-150.13 0 0 24.38 19.45 26.083 8.168-150.13 0 0 21.01 1.76 26.083 8.168-150.13 0 0-18.76-18.98l-12.13-5.67a26.083 8.168-150.13 0 0-9.91-2.11Zm-309.6 4.01a26.083 8.168-53.05 0 0-2.16.28 26.083 8.168-53.05 0 0-22.31 21.79 26.083 8.168-53.05 0 0-4.34 20.63 26.083 8.168-53.05 0 0 21.15-16.28l7.12-11.33a26.083 8.168-53.05 0 0 .54-15.09Zm258.69 26.2a26.083 8.168-53.05 0 0-.43.78l-.11-.24-.1-.17a26.083 8.168-145.15 0 0 .64-.37Z"/&gt;&lt;/g&gt;</t>
  </si>
  <si>
    <t>&lt;g id="fdm-16" transform="translate(87.012 -79.019)"&gt;&lt;path class="st4"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8.168 106.03 0 1-.4 1.11 26.083 8.168 106.03 0 1-13.86 15.88 26.083 8.168 106.03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8.168 106.03 0 1 12.81-7.62 26.083 8.168 106.03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2.17.28 26.083 8.168 53.05 0 1 22.31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t>
  </si>
  <si>
    <t>&lt;g id="fdm-17" transform="translate(382.884 -182.813)"&gt;&lt;path class="st2" d="M0 436.34a21.317 6.065 31.24 0 1 4.68-2.62 21.317 6.065 31.24 0 1 24.16 11.97A21.317 6.065 31.24 0 1 35 457.92a21.317 6.065 31.24 0 1-22.52-8.69l-8.1-6.47A21.317 6.065 31.24 0 1 0 436.34Zm4.28-23.07a20.45 6.322 35.64 0 1 4.93-3.18 20.45 6.322 35.64 0 1 22.37 13.2 20.45 6.322 35.64 0 1 4.52 5.15A25.265 5.117 10.91 0 1 65.14 432a25.265 5.117 10.91 0 1 15.19 8.87 25.265 5.117 10.91 0 1-26.64-.95l-12.27-3.26a25.265 5.117 10.91 0 1-3.95-1.5 20.45 6.322 35.64 0 1-1.51.64 20.45 6.322 35.64 0 1-21.19-9.85l-7.14-6.87a20.45 6.322 35.64 0 1-3.34-5.81h-.01Zm8.69-8.68a21.317 6.065 31.24 0 1 4.68-2.62 21.317 6.065 31.24 0 1 24.16 11.97 21.317 6.065 31.24 0 1 6.16 12.23 21.317 6.065 31.24 0 1-22.52-8.69l-8.1-6.47a21.317 6.065 31.24 0 1-4.38-6.42Zm17.5 72.73a21.956 5.889 151.85 0 1 0-1.32 21.956 5.889 151.85 0 1 18.82-15.09 21.956 5.889 151.85 0 1 19.92-4.19 21.956 5.889 151.85 0 1-13.49 13.98l-10.35 5.15a21.956 5.889 151.85 0 1-14.9 1.47Zm4.57-71.19a25.265 5.117 10.91 0 1 3.07-1.93 25.265 5.117 10.91 0 1 30.71 3.32 25.265 5.117 10.91 0 1 15.19 8.87 25.265 5.117 10.91 0 1-26.65-.95l-12.26-3.25a25.265 5.117 10.91 0 1-10.06-6.06Zm-1.21-13.12a21.956 5.889 151.85 0 1 0-1.32 21.956 5.889 151.85 0 1 18.81-15.1 21.956 5.889 151.85 0 1 11.77-4.55 20.45 6.322 35.64 0 1-19.72-9.89l-7.14-6.87a20.45 6.322 35.64 0 1 1.59-8.99 20.45 6.322 35.64 0 1 22.36 13.19 20.45 6.322 35.64 0 1 6.23 8.23 20.45 6.322 35.64 0 1 4.72-1.02 20.45 6.322 35.64 0 1 18.27 9.63 25.91 4.99 4.92 0 1 18.59-.12l-12.71-1.84a25.91 4.99 4.92 0 1-9.2-7.11 25.91 4.99 4.92 0 1 19.9-1.16l-.25-.19a21.317 6.065 31.24 0 1-3.04-3.55l-3.32-.48a25.91 4.99 4.92 0 1-9.21-7.11 25.91 4.99 4.92 0 1 1.94-.49 25.91 4.99 4.92 0 1 2.41-1.58 25.91 4.99 4.92 0 1 31.18-.04 25.91 4.99 4.92 0 1 17.54 7.1 25.91 4.99 4.92 0 1-4.01 1.58 25.91 4.99 4.92 0 1-.33.49 25.91 4.99 4.92 0 1-15.16 2.46 21.317 6.065 31.24 0 1 4.76 3.23 20.45 6.322 35.64 0 1 4.74-1.08 20.45 6.322 35.64 0 1 22.36 13.19 20.45 6.322 35.64 0 1 4.49 5.11 21.317 6.065 31.24 0 1 3.73 1.04 20.45 6.322 35.64 0 1 2.13-8.32 20.45 6.322 35.64 0 1 22.36 13.19 20.45 6.322 35.64 0 1 5.92 7.5 21.317 6.065 31.24 0 1 7.19 2.51 21.317 6.065 31.24 0 1 4.08-4.28 21.317 6.065 31.24 0 1 20.07 8.96 21.956 5.889 151.85 0 1 11.22-.53 21.956 5.889 151.85 0 1-3.52 6.71 21.317 6.065 31.24 0 1 2.55 9.06 21.317 6.065 31.24 0 1-11.31-2.54 21.956 5.889 151.85 0 1-.38.23 21.317 6.065 31.24 0 1-1.52 3.73 21.317 6.065 31.24 0 1-2.86.03 21.317 6.065 31.24 0 1 1.35 1.2 25.91 4.99 4.92 0 1 1.41.51 21.317 6.065 31.24 0 1 4.71-1.88 21.317 6.065 31.24 0 1 24.17 11.97 21.317 6.065 31.24 0 1 7.82 11.21 20.45 6.322 35.64 0 1 4.54 6.77 20.45 6.322 35.64 0 1 .26.11 21.956 5.889 151.85 0 1 7.46-5.55 25.265 5.117 10.91 0 1-5.12-7.31 25.265 5.117 10.91 0 1 18.1.7 21.956 5.889 151.85 0 1 14.03-1.56 21.956 5.889 151.85 0 1-1.23 4.23 25.265 5.117 10.91 0 1 15 8.82 25.265 5.117 10.91 0 1-24.82-.59 21.956 5.889 151.85 0 1-2.44 1.52l-10.35 5.15a21.956 5.889 151.85 0 1-.65.26 20.45 6.322 35.64 0 1 5.74 4.52 25.265 5.117 10.91 0 1 27.61 3.67 25.265 5.117 10.91 0 1 15.19 8.87 25.265 5.117 10.91 0 1-26.65-.94l-2.6-.7a21.317 6.065 31.24 0 1 2.88 2.14 25.265 5.117 10.91 0 1 19.94 3.49 25.265 5.117 10.91 0 1 15.2 8.87 25.265 5.117 10.91 0 1-12.15 1.11 21.956 5.889 151.85 0 1-10.26 8.58 25.265 5.117 10.91 0 1 11.89 7.93 25.265 5.117 10.91 0 1-13.7.98 25.265 5.117 10.91 0 1 11.48 7.8 25.265 5.117 10.91 0 1-26.65-.95l-12.26-3.25a25.265 5.117 10.91 0 1-6.98-7.99 25.265 5.117 10.91 0 1 10.1-.22 21.956 5.889 151.85 0 1 .21-.28l-1.11-.29a25.265 5.117 10.91 0 1-6.98-7.99 25.265 5.117 10.91 0 1 17.12.56 21.956 5.889 151.85 0 1 8.37-4.82 21.956 5.889 151.85 0 1 1.92-.92 21.317 6.065 31.24 0 1-17.45-5.89 21.317 6.065 31.24 0 1-1.43.75 21.317 6.065 31.24 0 1-22.52-8.7l-8.11-6.46a21.317 6.065 31.24 0 1-3.49-8.61 21.317 6.065 31.24 0 1-1.17-.76l-5.26-4.2a21.317 6.065 31.24 0 1-.72.24 21.317 6.065 31.24 0 1-22.53-8.7l-7.74-6.18a25.265 5.117 10.91 0 1-16.77-1.08 20.45 6.322 35.64 0 1-2.47-.4l.11.11a20.45 6.322 35.64 0 1 6.59 9.46 20.45 6.322 35.64 0 1 7.18 5.87 20.45 6.322 35.64 0 1 4.39 12.52 20.45 6.322 35.64 0 1-21.19-9.85l-7.15-6.87a20.45 6.322 35.64 0 1-1.35-1.77 21.317 6.065 31.24 0 1-18.4-8.51l-8.1-6.47a21.317 6.065 31.24 0 1-1.51-1.58 20.45 6.322 35.64 0 1-.69.18 20.45 6.322 35.64 0 1-17.14-6.87 20.45 6.322 35.64 0 1 .61 6.29 20.45 6.322 35.64 0 1 .9 1.16 21.317 6.065 31.24 0 1 3.12 1.16 20.45 6.322 35.64 0 1 4.97-1.75 20.45 6.322 35.64 0 1 22.37 13.2 20.45 6.322 35.64 0 1 4.38 12.51 20.45 6.322 35.64 0 1-8.89-2.16 21.317 6.065 31.24 0 1-.35.11 21.317 6.065 31.24 0 1-22.52-8.69l-8.1-6.47a21.317 6.065 31.24 0 1-1.19-1.25 20.45 6.322 35.64 0 1-9.89-5.15 16.093 8.034 75.57 0 1-2.38-1.65 20.45 6.322 35.64 0 1-2.54-1.93l-7.15-6.87a20.45 6.322 35.64 0 1-2.38-8.67 20.45 6.322 35.64 0 1 1.72-8.84 20.45 6.322 35.64 0 1 4.21 1.25 16.093 8.034 75.57 0 1 6.38-3.87 25.91 4.99 4.92 0 1 5.01-.89 25.265 5.117 10.91 0 1 .29-.31 21.317 6.065 31.24 0 1 2.89-6.12 21.317 6.065 31.24 0 1 3.46.74l-5.68-5.46a20.45 6.322 35.64 0 1-2.51-3.68 25.91 4.99 4.92 0 1-14.59-.47l-9.7-1.4a20.45 6.322 35.64 0 1 .06 7.63A20.45 6.322 35.64 0 1 78 382.55l-6.45-6.19a21.956 5.889 151.85 0 1-12.48 10.03l-10.35 5.15a21.956 5.889 151.85 0 1-14.9 1.48l.01-.01Zm34.89 83.93a25.265 5.117 10.91 0 1 3.08-1.93 25.265 5.117 10.91 0 1 30.71 3.32 25.265 5.117 10.91 0 1 15.19 8.87 25.265 5.117 10.91 0 1-26.65-.95l-12.26-3.26a25.265 5.117 10.91 0 1-10.06-6.05h-.01Zm-4.57-24.44a24.042 5.378 161.94 0 1 .46-1.82 24.042 5.378 161.94 0 1 24.27-11.89 24.042 5.378 161.94 0 1 21-1.14 24.042 5.378 161.94 0 1-18.66 11.59l-12.09 3.48a24.042 5.378 161.94 0 1-14.98-.22Zm13.5 13.29a26.051 4.963 2.06 0 1 2.14-2.35 26.051 4.963 2.06 0 1 31.06-1.69 26.051 4.963 2.06 0 1 18.49 6.15 26.051 4.963 2.06 0 1-2.18 1.28 21.317 6.065 31.24 0 1 2.94-.09 21.317 6.065 31.24 0 1 24.16 11.97 21.317 6.065 31.24 0 1 7.87 8.96 25.9 4.992 5.03 0 1 1.15.15 25.9 4.992 5.03 0 1 17.5 7.14 25.9 4.992 5.03 0 1-2.47 1.19 25.265 5.117 10.91 0 1 .74.19 25.265 5.117 10.91 0 1 10.52 3.57 26.038 4.966 177.51 0 1 26.78-2.93 26.038 4.966 177.51 0 1 1.13.02 21.317 6.065 31.24 0 1 2.1-7.1 21.317 6.065 31.24 0 1 21.83 10.2 21.317 6.065 31.24 0 1 3.24-.39l-5.92-4.73a21.317 6.065 31.24 0 1-3.63-4.48 20.45 6.322 35.64 0 1-1.17-.91l-7.14-6.87a20.45 6.322 35.64 0 1 1.59-8.99 20.45 6.322 35.64 0 1 22.36 13.2 20.45 6.322 35.64 0 1 4.97 5.82 21.317 6.065 31.24 0 1 7.48 5.16 21.317 6.065 31.24 0 1 6.16 12.24 21.317 6.065 31.24 0 1-2.01.1 21.317 6.065 31.24 0 1 1.91 1.46 21.317 6.065 31.24 0 1 6.16 12.23 21.317 6.065 31.24 0 1-22.52-8.69l-1.96-1.57a21.317 6.065 31.24 0 1-1.03.42 21.317 6.065 31.24 0 1-22.51-8.69l-.33-.26a26.038 4.966 177.51 0 1-3.62.64 21.317 6.065 31.24 0 1 8.86 5.97 21.317 6.065 31.24 0 1 .6.5 25.898 4.992 174.93 0 1 2.65 2.33 21.317 6.065 31.24 0 1 2.91 9.41 21.317 6.065 31.24 0 1-15.26-4.41 25.898 4.992 174.93 0 1-.65.13 25.265 5.117 10.91 0 1 1.08 3.33 25.265 5.117 10.91 0 1-23.38-.33 21.317 6.065 31.24 0 1-1.7 1.07 21.317 6.065 31.24 0 1-.82.1 17.874 7.233 127.89 0 1-.33.54 21.317 6.065 31.24 0 1-.16 6.02 21.317 6.065 31.24 0 1-4.17-.19 17.874 7.233 127.89 0 1-3.27 3.32 20.45 6.322 35.64 0 1 3.73-.17 20.45 6.322 35.64 0 1 22.36 13.19 20.45 6.322 35.64 0 1 4.39 12.52 20.45 6.322 35.64 0 1-21.19-9.85l-7.15-6.87a20.45 6.322 35.64 0 1-3.12-7.97 17.874 7.233 127.89 0 1-10.44 3.67 17.874 7.233 127.89 0 1 1.34-13.27 21.317 6.065 31.24 0 1-5.01-3.08l-8.1-6.46a21.317 6.065 31.24 0 1-3.82-4.87 25.265 5.117 10.91 0 1-7.96-7.3 21.317 6.065 31.24 0 1-9.44-5.35l-3.42-2.73-.71-.11a25.9 4.992 5.03 0 1-9.17-7.13 25.9 4.992 5.03 0 1 1.88-.47 21.317 6.065 31.24 0 1 3.61-5.07 21.317 6.065 31.24 0 1 .41.05l-.08-.05-4.12-3.28a25.265 5.117 10.91 0 1-19.23-2.21l-12.26-3.26a25.265 5.117 10.91 0 1-9.97-5.61l-2.35-.21a26.051 4.963 2.06 0 1-12.33-4.24v-.01Zm-10.36-94.33a21.956 5.889 151.85 0 1 .77-.08 20.45 6.322 35.64 0 1-.24-.53 20.45 6.322 35.64 0 1-.53.61Zm2.25-27.53a21.956 5.889 151.85 0 1 0-1.32 21.956 5.889 151.85 0 1 18.81-15.09 21.956 5.889 151.85 0 1 19.85-4.27 25.91 4.99 4.92 0 1 1.43-.62 25.91 4.99 4.92 0 1 31.18-.04 25.91 4.99 4.92 0 1 17.55 7.1 25.91 4.99 4.92 0 1-6.96 2.04 25.265 5.117 10.91 0 1 17.82 3.29 25.265 5.117 10.91 0 1 15.05 6.31 25.91 4.99 4.92 0 1 2.57.34 25.91 4.99 4.92 0 1 1.86.3 25.91 4.99 4.92 0 1 30.71.1 25.91 4.99 4.92 0 1 6.53 1.16l-2.33-1.86-12.92-1.87a25.91 4.99 4.92 0 1-11.62-4.78l-5.8-.84a25.91 4.99 4.92 0 1-4.04-.98 25.91 4.99 4.92 0 1-7.52-.46l-13.02-1.89a25.91 4.99 4.92 0 1-9.21-7.11 25.91 4.99 4.92 0 1 31.19-.04 25.91 4.99 4.92 0 1 10.3 2.08 25.91 4.99 4.92 0 1 14.29 1.25 25.91 4.99 4.92 0 1 17.76 5.67 25.91 4.99 4.92 0 1 17.19 7.05 25.91 4.99 4.92 0 1-5.86 1.91 21.317 6.065 31.24 0 1 1.47 1.14 21.317 6.065 31.24 0 1 1.54 1.29 21.956 5.889 151.85 0 1 12.95-8.16 21.956 5.889 151.85 0 1 19.92-4.19 21.956 5.889 151.85 0 1-13.49 13.98l-5.43 2.7a21.317 6.065 31.24 0 1 1.39.62 21.956 5.889 151.85 0 1 6.36-3.54 21.956 5.889 151.85 0 1 19.93-4.18A21.956 5.889 151.85 0 1 275.5 355l-1.21.59a21.317 6.065 31.24 0 1 2.33 1.76 21.317 6.065 31.24 0 1 5.85 5.63 21.956 5.889 151.85 0 1 12.89-1.13 21.956 5.889 151.85 0 1-13.49 13.98l-1.12.55a25.265 5.117 10.91 0 1 10.59 6.1 20.45 6.322 35.64 0 1 7.28 5.94 20.45 6.322 35.64 0 1 4.38 12.51 20.45 6.322 35.64 0 1-21.19-9.85l-6.87-6.6a25.265 5.117 10.91 0 1-9.44-1.44 21.956 5.889 151.85 0 1-3.09.67l.11.1a20.45 6.322 35.64 0 1 4.38 12.51 20.45 6.322 35.64 0 1-19.88-8.84 20.45 6.322 35.64 0 1 3.59 11.73 20.45 6.322 35.64 0 1-16.81-6.65 21.317 6.065 31.24 0 1-21.67-8.79l-5.66-4.52a20.45 6.322 35.64 0 1-8.77-5.9l-7.14-6.87a20.45 6.322 35.64 0 1 1.59-8.99 20.45 6.322 35.64 0 1 22.36 13.2 20.45 6.322 35.64 0 1 1.71 1.73 21.317 6.065 31.24 0 1 3.24 1.73 20.45 6.322 35.64 0 1 4.41-.64 20.45 6.322 35.64 0 1 18.93 10.16l-4.23-4.07a20.45 6.322 35.64 0 1 1.58-8.99 20.45 6.322 35.64 0 1 3.82 1.1 25.265 5.117 10.91 0 1 .82-.2 25.265 5.117 10.91 0 1 19.89.99 21.956 5.889 151.85 0 1 7.93-4.98 21.317 6.065 31.24 0 1-11.33-5.96 21.956 5.889 151.85 0 1-11.03-1.26 21.956 5.889 151.85 0 1 3.36-4.71l-1.23-.98a21.317 6.065 31.24 0 1-.4.12 21.317 6.065 31.24 0 1-8.09-1.28 21.956 5.889 151.85 0 1-1.9-.71 21.317 6.065 31.24 0 1-6.13-2.87 25.91 4.99 4.92 0 1-25.41 1.23l-8.3-1.2a25.91 4.99 4.92 0 1-24.27.8l-5.77-.83a25.91 4.99 4.92 0 1-4.63.33 21.317 6.065 31.24 0 1 13.24 8.28 21.317 6.065 31.24 0 1 7.86 8.95 21.317 6.065 31.24 0 1 5.1 3.67 21.317 6.065 31.24 0 1 8.08 10.33 21.317 6.065 31.24 0 1 1.34 7.81 21.317 6.065 31.24 0 1-22.53-8.7l-8.1-6.46a21.317 6.065 31.24 0 1-4.41-7.11 21.317 6.065 31.24 0 1-3.03-4.51 21.317 6.065 31.24 0 1-.68-.44l-8.1-6.47a21.317 6.065 31.24 0 1-4.25-5.94l-12.19-1.77a25.91 4.99 4.92 0 1-9.21-7.11 25.91 4.99 4.92 0 1 14.02-1.35 25.265 5.117 10.91 0 1-7.29-7.37 25.91 4.99 4.92 0 1-5.48-.39l-5.67-.82a21.956 5.889 151.85 0 1-12.43 9.97l-10.35 5.15a21.956 5.889 151.85 0 1-14.9.15 21.956 5.889 151.85 0 1 18.82-15.09 21.956 5.889 151.85 0 1 5.97-2.66 25.91 4.99 4.92 0 1-5.23-2.35 21.956 5.889 151.85 0 1-13.28 11.34l-10.35 5.15a21.956 5.889 151.85 0 1-14.9 1.47h.01Zm50.4 199.51a21.956 5.889 151.85 0 1 0-1.33 21.956 5.889 151.85 0 1 18.81-15.09 21.956 5.889 151.85 0 1 19.93-4.18 21.956 5.889 151.85 0 1-13.49 13.97l-10.36 5.15a21.956 5.889 151.85 0 1-14.9 1.48h.01ZM77.13 297.57a21.317 6.065 31.24 0 1 4.67-2.62 21.317 6.065 31.24 0 1 19.31 8.45 25.265 5.117 10.91 0 1 17.65 2.62h.1a25.91 4.99 4.92 0 1-1.29-4.87 25.91 4.99 4.92 0 1 26.88-.58 25.91 4.99 4.92 0 1 10.92.6 21.317 6.065 31.24 0 1-8.6-4.95l-8.1-6.46a21.317 6.065 31.24 0 1 .3-9.04 21.317 6.065 31.24 0 1 24.16 11.96 21.317 6.065 31.24 0 1 7.89 11.11 25.91 4.99 4.92 0 1 8.01 3.65 25.91 4.99 4.92 0 1 7.6 1.6 25.91 4.99 4.92 0 1 10.83 1.09 25.91 4.99 4.92 0 1 8.61 1.64 25.91 4.99 4.92 0 1 2.29-1.36 25.91 4.99 4.92 0 1 3.19-.72 25.91 4.99 4.92 0 1-8.62-6.98 25.91 4.99 4.92 0 1 17.5-1.27 25.265 5.117 10.91 0 1-5.39-4.41l-3.26 1.62a21.956 5.889 151.85 0 1-14.9.15 21.956 5.889 151.85 0 1 14.83-12.97 21.317 6.065 31.24 0 1-8.69-5l-8.11-6.46a21.317 6.065 31.24 0 1 .3-9.05 21.317 6.065 31.24 0 1 14.49 5.54 25.91 4.99 4.92 0 1 23.76 1.13 25.91 4.99 4.92 0 1 17.54 7.1 25.91 4.99 4.92 0 1-15.33 2.46 21.956 5.889 151.85 0 1-1.89 2.96 21.317 6.065 31.24 0 1 21.23 11.36 21.317 6.065 31.24 0 1 7.41 7.93 25.265 5.117 10.91 0 1 1.55 3.65 25.265 5.117 10.91 0 1-12 1.11 25.91 4.99 4.92 0 1-.3 1.21 25.91 4.99 4.92 0 1-5.33 1.82 25.91 4.99 4.92 0 1 10.76 5.89 25.91 4.99 4.92 0 1-10.35 2.32 25.91 4.99 4.92 0 1 .84 2.46 25.91 4.99 4.92 0 1-20.18 2.36 25.91 4.99 4.92 0 1-21.49.16l-13.02-1.88a25.91 4.99 4.92 0 1-11.62-4.78l-5.8-.84a25.91 4.99 4.92 0 1-3.61-.86 25.91 4.99 4.92 0 1-4.07-.31l-13.02-1.88a25.91 4.99 4.92 0 1-1.19-.27 25.91 4.99 4.92 0 1-.32.48 25.91 4.99 4.92 0 1-18.28 2.41 25.265 5.117 10.91 0 1-21.35-1.47 21.317 6.065 31.24 0 1-1.51 3.77 21.317 6.065 31.24 0 1-22.52-8.69l-8.1-6.47a21.317 6.065 31.24 0 1-4.38-6.42Zm45.39 172.77a25.265 5.117 10.91 0 1 2.87.7 21.317 6.065 31.24 0 1 1.19-1.64 26.051 4.963 2.06 0 1-4.06.94Zm-3.73-18.98a25.265 5.117 10.91 0 1 3.08-1.92 25.265 5.117 10.91 0 1 30.71 3.32 25.265 5.117 10.91 0 1 15.26 6.55 25.265 5.117 10.91 0 1 12.35.46 20.45 6.322 35.64 0 1 4.92-3.21 20.45 6.322 35.64 0 1 15.4 7.48 25.265 5.117 10.91 0 1 11.26 7.74 25.265 5.117 10.91 0 1-1.71.69 20.45 6.322 35.64 0 1 1.8 9.81 20.45 6.322 35.64 0 1-21.19-9.86l-.73-.7a25.265 5.117 10.91 0 1-4.81-.89l-12.27-3.26a25.265 5.117 10.91 0 1-1.46-.52 20.45 6.322 35.64 0 1 4.27 3.7 20.45 6.322 35.64 0 1 6.27 8.34 25.265 5.117 10.91 0 1 11.78 2.48 25.265 5.117 10.91 0 1 15.19 8.88 25.265 5.117 10.91 0 1-26.64-.95L170 486.24a25.265 5.117 10.91 0 1-6.99-7.98 25.265 5.117 10.91 0 1 2.31-.3 20.45 6.322 35.64 0 1-6.45-4.54l-7.15-6.87a20.45 6.322 35.64 0 1-2.92-4.54 25.265 5.117 10.91 0 1-7.68-1.33l-12.26-3.26a25.265 5.117 10.91 0 1-10.07-6.06Zm-6.55-74.89a25.91 4.99 4.92 0 1 5.56.67 25.91 4.99 4.92 0 1 10.14 2.03 21.317 6.065 31.24 0 1-5.3-2.41 25.91 4.99 4.92 0 1-10.4-.29Zm19.92 4.09a25.91 4.99 4.92 0 1 3.21 3.64 20.45 6.322 35.64 0 1 14.52 10.32 20.45 6.322 35.64 0 1 6.29 8.4 25.265 5.117 10.91 0 1 2.34.59 25.265 5.117 10.91 0 1 15.55 6.89 25.91 4.99 4.92 0 1 14.95 1.28 25.91 4.99 4.92 0 1 1.15.17 19.187 6.738 137.2 0 1 .53-.2 21.317 6.065 31.24 0 1-2.86-1.81l-1.66-1.33a21.317 6.065 31.24 0 1-18.44-8.52l-8.1-6.46a21.317 6.065 31.24 0 1-1.49-1.58 20.45 6.322 35.64 0 1-18.03-9.66l-1.6-1.53a21.317 6.065 31.24 0 1-.83.31 21.317 6.065 31.24 0 1-5.53-.51Zm15.95 36.53a20.45 6.322 35.64 0 1 1.35 1.25 20.45 6.322 35.64 0 1 4.33 4.89 21.317 6.065 31.24 0 1 2.54-.02 21.317 6.065 31.24 0 1 10.38 3.42 20.45 6.322 35.64 0 1 5-1.96 20.45 6.322 35.64 0 1 1.55.36l.02-.03-3.75-3.6a20.45 6.322 35.64 0 1-1.81-2.48l-.68-.1a25.91 4.99 4.92 0 1-6.63-1.77 21.317 6.065 31.24 0 1-1.93 2.18 21.317 6.065 31.24 0 1-10.37-2.15v.01Zm40.63 91.68a25.265 5.117 10.91 0 1 7.93 2.71 17.874 7.233 127.89 0 1 4.33 1.84 17.874 7.233 127.89 0 1 .17.49 25.265 5.117 10.91 0 1 1.04.85 25.898 4.992 174.93 0 1 8.77-.96l-3.14-2.51a21.317 6.065 31.24 0 1-1.74-1.85l-8.52-.05a26.038 4.966 177.51 0 1-6.61-.72 25.265 5.117 10.91 0 1-2.23.2Zm17.76-62.96a21.317 6.065 31.24 0 1 4.68-2.62 21.317 6.065 31.24 0 1 24.16 11.97 21.317 6.065 31.24 0 1 6.16 12.23 21.317 6.065 31.24 0 1-22.52-8.69l-8.1-6.47a21.317 6.065 31.24 0 1-4.38-6.42Zm-2.14-16.02a25.265 5.117 10.91 0 1 4.26 1.35 21.317 6.065 31.24 0 1 1.45-1.1 25.91 4.99 4.92 0 1-5.71-.25Zm26.82 112.44a20.45 6.322 35.64 0 1 4.93-3.19 20.45 6.322 35.64 0 1 16.44 8.23 21.956 5.889 151.85 0 1 10.71-6.44 21.956 5.889 151.85 0 1 19.92-4.18 21.956 5.889 151.85 0 1-13.49 13.97l-8.65 4.31a20.45 6.322 35.64 0 1 1.82 9.83 20.45 6.322 35.64 0 1-16-6.1 21.956 5.889 151.85 0 1-2.47-1.7 20.45 6.322 35.64 0 1-2.73-2.06l-7.14-6.86a20.45 6.322 35.64 0 1-3.34-5.81Zm-8.3-109.19a21.317 6.065 31.24 0 1 14.42 8.85 21.317 6.065 31.24 0 1 1.09.89 21.317 6.065 31.24 0 1 .23-.1l-3.89-3.73a20.45 6.322 35.64 0 1-3.23-5.46l-3.25-2.6a21.317 6.065 31.24 0 1-.67-.68 21.317 6.065 31.24 0 1-1.83 2.81 21.317 6.065 31.24 0 1-2.87.02Zm-4.03-137.91a25.265 5.117 10.91 0 1 15.05.5l-3.35-2.68a21.317 6.065 31.24 0 1-2.77-3.16 21.956 5.889 151.85 0 1-5.65 3.71l-3.28 1.63Zm-6.15-36.94a25.91 4.99 4.92 0 1 2.46-2.23 25.91 4.99 4.92 0 1 31.19-.03 25.91 4.99 4.92 0 1 17.54 7.1 25.91 4.99 4.92 0 1-26.5 1.93l-13.02-1.89a25.91 4.99 4.92 0 1-11.67-4.88Zm69.22 261.68a20.45 6.322 35.64 0 1 4.93-3.18 20.45 6.322 35.64 0 1 22.36 13.19 20.45 6.322 35.64 0 1 4.39 12.52 20.45 6.322 35.64 0 1-21.2-9.85l-7.14-6.87a20.45 6.322 35.64 0 1-3.34-5.81Zm-34.91-186.7a21.956 5.889 151.85 0 1 0-1.32 21.956 5.889 151.85 0 1 18.82-15.1 21.956 5.889 151.85 0 1 19.93-4.18 21.956 5.889 151.85 0 1-13.5 13.98l-10.35 5.15a21.956 5.889 151.85 0 1-14.9 1.47Zm58.48 153.74a21.956 5.889 151.85 0 1 .73-.31l-.25-.05-.19-.05a21.317 6.065 31.24 0 1-.29.41Z"/&gt;&lt;/g&gt;</t>
  </si>
  <si>
    <t>&lt;g id="fdm-18" transform="translate(303.054 -177.24)"&gt;&lt;path class="st3"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8.168 106.04 0 1-.4 1.11 26.083 8.168 106.04 0 1-13.86 15.88 26.083 8.168 106.04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8.168 106.04 0 1 12.81-7.62 26.083 8.168 106.04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2.16.28 26.083 8.168 53.05 0 1 22.32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t>
  </si>
  <si>
    <t>&lt;g id="fdm-19" transform="translate(319.897 -175.663)"&gt;&lt;path class="st4" d="M268.44 245.36a26.083 8.168-145.15 0 0-3.69 5.18 26.083 8.168-145.15 0 0 22.59 21.5 26.083 8.168-145.15 0 0 20.78 3.58 26.083 8.168-145.15 0 0-17.04-20.54l-11.59-6.7a26.083 8.168-145.15 0 0-11.05-3.02Zm-37.16 9.03a26.083 8.168-150.13 0 0-4.59 5.54 26.083 8.168-150.13 0 0 24.38 19.46 26.083 8.168-150.13 0 0 8.99 3.42 26.083 8.168-116.04 0 0 9.46 28.08 26.083 8.168-116.04 0 0 16.42 13.23 26.083 8.168-116.04 0 0-4.9-26.24l-6.87-11.49a26.083 8.168-116.04 0 0-2.94-3.61 26.083 8.168-150.13 0 0 .85-1.63 26.083 8.168-150.13 0 0-18.77-18.98l-12.12-5.67a26.083 8.168-150.13 0 0-9.92-2.11h.01Zm-13.11 10.41a26.083 8.168-145.15 0 0-3.69 5.18 26.083 8.168-145.15 0 0 22.59 21.5 26.083 8.168-145.15 0 0 20.78 3.58 26.083 8.168-145.15 0 0-17.04-20.54l-11.59-6.71a26.083 8.168-145.15 0 0-11.05-3.01Zm121.1 2.31a26.083 8.168-53.05 0 0-2.16.28 26.083 8.168-53.05 0 0-22.31 21.79 26.083 8.168-53.05 0 0-4.34 20.63 26.083 8.168-53.05 0 0 21.16-16.28l7.12-11.33a26.083 8.168-53.05 0 0 .53-15.09Zm-115.81 19.26a26.083 8.168-116.04 0 0-2.77 3.45 26.083 8.168-116.04 0 0 9.29 29.78 26.083 8.168-116.04 0 0 16.41 13.23 26.083 8.168-116.04 0 0-4.9-26.24l-6.86-11.49a26.083 8.168-116.04 0 0-11.17-8.72v-.01Zm-21.6 1.52a26.083 8.168-53.05 0 0-2.16.28 26.083 8.168-53.05 0 0-22.31 21.79 26.083 8.168-53.05 0 0-5.97 12.62 26.083 8.168-150.13 0 0-18.65-17.52l-12.12-5.66a26.083 8.168-150.13 0 0-14.5 3.43 26.083 8.168-150.13 0 0 24.37 19.46 26.083 8.168-150.13 0 0 14.25 4.47 26.083 8.168-150.13 0 0-1.09 4.9 26.083 8.168-150.13 0 0 18.05 16.13 26.083 8.168-105.83 0 0 2.13 18.47l-4.61-12.22a26.083 8.168-105.83 0 0-12.77-7.66 26.083 8.168-105.83 0 0 .6 19.98l-.35-.21a26.083 8.168-145.15 0 0-6.18-2.28l-1.2-3.19a26.083 8.168-105.83 0 0-12.78-7.67 26.083 8.168-105.83 0 0-.56 2.03 26.083 8.168-105.83 0 0-2.28 2.71 26.083 8.168-105.83 0 0 3.86 30.95 26.083 8.168-105.83 0 0 13.81 15.93 26.083 8.168-105.83 0 0 2.08-4.31 26.083 8.168-105.83 0 0 .76-.43 26.083 8.168-105.83 0 0 2.11-15.54 26.083 8.168-145.15 0 0 5.88 4.05 26.083 8.168-150.13 0 0-1.17 4.92 26.083 8.168-150.13 0 0 24.37 19.46 26.083 8.168-150.13 0 0 8.92 3.39 26.083 8.168-145.15 0 0 2.17 3.49 26.083 8.168-150.13 0 0-13.34 3.83 26.083 8.168-150.13 0 0 24.38 19.45 26.083 8.168-150.13 0 0 13 4.32 26.083 8.168-145.15 0 0 5 6.62 26.083 8.168-145.15 0 0-6.49 4.93 26.083 8.168-145.15 0 0 17.19 18.06 26.083 8.168-53.05 0 0 .52 11.24 26.083 8.168-53.05 0 0 10.53-4.88 26.083 8.168-145.15 0 0 15.14.66 26.083 8.168-145.15 0 0-5.58-10.69 26.083 8.168-53.05 0 0 .33-.43 26.083 8.168-145.15 0 0 5.92-2.29 26.083 8.168-145.15 0 0-.33-2.84 26.083 8.168-145.15 0 0 2.14 1.09 26.083 8.168-105.83 0 0 1.01 1.3 26.083 8.168-145.15 0 0-2.48 5.06 26.083 8.168-145.15 0 0 22.6 21.5 26.083 8.168-145.15 0 0 19.31 5.44 26.083 8.168-150.13 0 0 11.63 3.1 26.083 8.168-150.13 0 0 .22.24 26.083 8.168-53.05 0 0-8.13 8.54 26.083 8.168-116.04 0 0-12.6-3.56 26.083 8.168-116.04 0 0 3.43 17.81 26.083 8.168-53.05 0 0-.8 14.25 26.083 8.168-53.05 0 0 6.76-2.11 26.083 8.168-116.04 0 0 16.31 13.06 26.083 8.168-116.04 0 0-4.09-24.5 26.083 8.168-53.05 0 0 2.17-2.73l7.12-11.34a26.083 8.168-53.05 0 0 .35-.69 26.083 8.168-150.13 0 0 8.12 4.75 26.083 8.168-116.04 0 0 9.46 26.64 26.083 8.168-116.04 0 0 16.42 13.23 26.083 8.168-116.04 0 0-4.9-26.24l-1.46-2.44a26.083 8.168-145.15 0 0 3.86 2.42 26.083 8.168-116.04 0 0 8.2 19.06 26.083 8.168-116.04 0 0 16.41 13.24 26.083 8.168-116.04 0 0 .29-12.28 26.083 8.168-53.05 0 0 12.73-11.96 26.083 8.168-116.04 0 0 14.47 10.16 26.083 8.168-116.04 0 0-.13-13.8 26.083 8.168-116.04 0 0 14.2 9.78 26.083 8.168-116.04 0 0-4.9-26.24l-6.86-11.49a26.083 8.168-116.04 0 0-13.94-5.28 26.083 8.168-116.04 0 0 .92 10.07 26.083 8.168-53.05 0 0-.44.27l-.62-1.04a26.083 8.168-116.04 0 0-13.93-5.28 26.083 8.168-116.04 0 0 3.07 16.88 26.083 8.168-53.05 0 0-6.83 9.29 26.083 8.168-53.05 0 0-1.26 2.1 26.083 8.168-145.15 0 0-11.82-16.09 26.083 8.168-145.15 0 0 1.04-1.58 26.083 8.168-145.15 0 0-17.04-20.54l-11.59-6.7a26.083 8.168-145.15 0 0-14.5-1.68 26.083 8.168-145.15 0 0-1.39-1.01l-7.53-4.35a26.083 8.168-145.15 0 0 .29-.77 26.083 8.168-145.15 0 0-17.04-20.54l-11.08-6.41a26.083 8.168-116.04 0 0-3.87-16.41 26.083 8.168-150.13 0 0-.97-2.36l.19.08a26.083 8.168-150.13 0 0 16.3 4.58 26.083 8.168-150.13 0 0 10.5 5.91 26.083 8.168-150.13 0 0 21.01 1.76 26.083 8.168-150.13 0 0-18.76-18.98l-12.13-5.67a26.083 8.168-150.13 0 0-3.06-.97 26.083 8.168-145.15 0 0-16.23-16.5l-11.59-6.7a26.083 8.168-145.15 0 0-2.77-1.16 26.083 8.168-150.13 0 0 .2-.73 26.083 8.168-150.13 0 0-13.38-15.58 26.083 8.168-150.13 0 0 10.35-.7 26.083 8.168-150.13 0 0 2.01.65 26.083 8.168-145.15 0 0 2.3 2.86 26.083 8.168-150.13 0 0-2.23 5.29 26.083 8.168-150.13 0 0 24.37 19.46 26.083 8.168-150.13 0 0 21.01 1.76 26.083 8.168-150.13 0 0-4.65-8.38 26.083 8.168-145.15 0 0 .14-.36 26.083 8.168-145.15 0 0-17.04-20.54l-11.59-6.7a26.083 8.168-145.15 0 0-2.19-.92 26.083 8.168-150.13 0 0-9.67-8.75 26.083 8.168-179.91 0 0-3-2.02 26.083 8.168-150.13 0 0-3.46-2.12l-12.13-5.67a26.083 8.168-150.13 0 0-14.48-.56 26.083 8.168-150.13 0 0-14.24 3.52 26.083 8.168-150.13 0 0 2.57 3.92 26.083 8.168-179.91 0 0-5.52 7.14 26.083 8.168-105.83 0 0-.82 5.15 26.083 8.168-116.04 0 0-.48.36 26.083 8.168-145.15 0 0-9.64 4.13 26.083 8.168-145.15 0 0 1.65 3.28l-9.64-4.51a26.083 8.168-150.13 0 0-6.33-1.73 26.083 8.168-105.83 0 0-2.6-14.38l-3.51-9.33a26.083 8.168-150.13 0 0 12.49-1.51 26.083 8.168-150.13 0 0-18.76-18.99l-10.95-5.12a26.083 8.168-53.05 0 0 14.84-14.46l7.12-11.33a26.083 8.168-53.05 0 0 .54-15.09Zm141.59 17.25a26.083 8.168-116.04 0 0-2.77 3.45 26.083 8.168-116.04 0 0 9.28 29.78 26.083 8.168-116.04 0 0 16.41 13.23 26.083 8.168-116.04 0 0-4.89-26.24l-6.87-11.49a26.083 8.168-116.04 0 0-11.16-8.73Zm-40.52.52a26.083 8.168-67.04 0 0-2.92.83 26.083 8.168-67.04 0 0-16.39 26.54 26.083 8.168-67.04 0 0 .78 21.07 26.083 8.168-67.04 0 0 16.59-20.91l4.17-12.72a26.083 8.168-67.04 0 0-2.23-14.81Zm23.41 10.64a26.083 8.168-100.84 0 0-3.57 2.61 26.083 8.168-100.84 0 0 1.15 31.16 26.083 8.168-100.84 0 0 12.36 17.08 26.083 8.168-100.84 0 0 1.83-2.43 26.083 8.168-145.15 0 0 .23 2.93 26.083 8.168-145.15 0 0 22.59 21.5 26.083 8.168-145.15 0 0 15.63 5.95 26.083 8.168-106.04 0 0 .4 1.11 26.083 8.168-106.04 0 0 13.87 15.88 26.083 8.168-106.04 0 0 1.63-2.69 26.083 8.168-116.04 0 0 .4.69 26.083 8.168-116.04 0 0 7.16 9.7 26.083 8.168-92.84 0 0-1.43 27.17 26.083 8.168-92.84 0 0 .17 1.12 26.083 8.168-145.15 0 0-11.34 3.55 26.083 8.168-145.15 0 0 19.42 19.55 26.083 8.168-145.15 0 0-.24 3.29l-8.47-4.89a26.083 8.168-145.15 0 0-7.78-2.67 26.083 8.168-150.13 0 0-1.63-.97l-12.13-5.67a26.083 8.168-150.13 0 0-14.5 3.44 26.083 8.168-150.13 0 0 24.38 19.45 26.083 8.168-150.13 0 0 10.14 3.73 26.083 8.168-145.15 0 0 9.38 6.35 26.083 8.168-145.15 0 0 20.78 3.58 26.083 8.168-145.15 0 0-.09-2.02 26.083 8.168-145.15 0 0 2.62 1.6 26.083 8.168-145.15 0 0 20.78 3.58 26.083 8.168-145.15 0 0-17.04-20.55l-2.8-1.62a26.083 8.168-145.15 0 0 .55-1.1 26.083 8.168-145.15 0 0-17.05-20.54l-.46-.27a26.083 8.168-92.84 0 0 .6-3.72 26.083 8.168-145.15 0 0 10.88 7.55 26.083 8.168-145.15 0 0 .88.5 26.083 8.168-88.33 0 0 4.14 2.13 26.083 8.168-145.15 0 0 15.75.95 26.083 8.168-145.15 0 0-9.12-14.23 26.083 8.168-88.33 0 0 .12-.67 26.083 8.168-116.04 0 0 5.59.39 26.083 8.168-116.04 0 0-3.48-23.14 26.083 8.168-145.15 0 0 1.54-1.9 26.083 8.168-145.15 0 0 .05-.84 26.083 8.168-29.25 0 0 .84-.44 26.083 8.168-145.15 0 0 9.83-1.41 26.083 8.168-145.15 0 0-.84-4.09 26.083 8.168-29.25 0 0 5.02-3.93 26.083 8.168-150.13 0 0 .19 3.73 26.083 8.168-150.13 0 0 24.37 19.46 26.083 8.168-150.13 0 0 21.01 1.76 26.083 8.168-150.13 0 0-18.76-18.98l-12.12-5.67a26.083 8.168-150.13 0 0-13.43-1.45 26.083 8.168-29.25 0 0 4.7-11.12 26.083 8.168-29.25 0 0-21.54 4.09 26.083 8.168-145.15 0 0-5.65-4.34l-11.58-6.7a26.083 8.168-145.15 0 0-8.44-2.79 26.083 8.168-116.04 0 0-12.93-6.38 26.083 8.168-145.15 0 0-9.95-8.26l-4.89-2.83-.26-.68a26.083 8.168-106.04 0 0-12.8-7.62 26.083 8.168-106.04 0 0-.55 1.96 26.083 8.168-145.15 0 0-7.83 4.64 26.083 8.168-145.15 0 0 .14.39l-.09-.07-5.88-3.4a26.083 8.168-116.04 0 0-6.03-18.63l-6.86-11.49a26.083 8.168-116.04 0 0-10.43-8.72l-.64-2.3a26.083 8.168-100.84 0 0-8.49-11.35Zm-155.49 9.25a26.083 8.168-53.05 0 0-.04.77 26.083 8.168-150.13 0 0-.9-.12 26.083 8.168-150.13 0 0 .94-.65Zm-44.73 7.92a26.083 8.168-53.05 0 0-2.16.28 26.083 8.168-53.05 0 0-22.31 21.79 26.083 8.168-53.05 0 0-4.48 20.58 26.083 8.168-105.83 0 0-.83 1.54 26.083 8.168-105.83 0 0 3.85 30.94A26.083 8.168-105.83 0 0 114 424.54a26.083 8.168-105.83 0 0 2.46-7.32 26.083 8.168-116.04 0 0 7.61 17 26.083 8.168-116.04 0 0 12.21 13.62 26.083 8.168-105.83 0 0 .88 2.48 26.083 8.168-105.83 0 0 .71 1.78 26.083 8.168-105.83 0 0 4.03 30.45 26.083 8.168-105.83 0 0 2.73 6.24l-3.34-1.93-4.69-12.43a26.083 8.168-105.83 0 0-9.27-10.54l-2.1-5.58a26.083 8.168-105.83 0 0-2.11-3.8 26.083 8.168-105.83 0 0-1.7-7.37l-4.73-12.53a26.083 8.168-105.83 0 0-12.77-7.66 26.083 8.168-105.83 0 0 3.86 30.95 26.083 8.168-105.83 0 0 4.68 9.79 26.083 8.168-105.83 0 0 3.85 13.91 26.083 8.168-105.83 0 0 11.5 16.45 26.083 8.168-105.83 0 0 13.68 15.6 26.083 8.168-105.83 0 0 2.38-6.22 26.083 8.168-145.15 0 0 2.05 1.23 26.083 8.168-145.15 0 0 2.3 1.26 26.083 8.168-53.05 0 0-11.72 14.54 26.083 8.168-53.05 0 0-4.34 20.63 26.083 8.168-53.05 0 0 21.16-16.28l3.73-5.94a26.083 8.168-145.15 0 0 1.19 1.25 26.083 8.168-53.05 0 0-4.98 7.04 26.083 8.168-53.05 0 0-4.34 20.63 26.083 8.168-53.05 0 0 21.16-16.28l.82-1.31a26.083 8.168-145.15 0 0 3.17 1.94 26.083 8.168-145.15 0 0 9.94 4.64 26.083 8.168-53.05 0 0-.23 13.02 26.083 8.168-53.05 0 0 21.15-16.28l.77-1.22a26.083 8.168-116.04 0 0 11.29 9.24 26.083 8.168-150.13 0 0 10.62 5.99 26.083 8.168-150.13 0 0 21.01 1.76 26.083 8.168-150.13 0 0-18.76-18.98l-11.66-5.45a26.083 8.168-116.04 0 0-3.54-9.06 26.083 8.168-53.05 0 0 .71-3.21l.18.09a26.083 8.168-150.13 0 0 21.01 1.76 26.083 8.168-150.13 0 0-16.95-17.9 26.083 8.168-150.13 0 0 19.63 1.14 26.083 8.168-150.13 0 0-12.99-15.31 26.083 8.168-145.15 0 0-17.09-19.67l-8.1-4.69a26.083 8.168-150.13 0 0-10.75-7.47l-12.13-5.67a26.083 8.168-150.13 0 0-14.49 3.44 26.083 8.168-150.13 0 0 24.38 19.46 26.083 8.168-150.13 0 0 3.04 1.33 26.083 8.168-145.15 0 0 3.25 2.86 26.083 8.168-150.13 0 0-.51 4.51 26.083 8.168-150.13 0 0 19 16.67l-7.18-3.36a26.083 8.168-150.13 0 0-14.5 3.44 26.083 8.168-150.13 0 0 2.27 3.56 26.083 8.168-116.04 0 0-.23.86 26.083 8.168-116.04 0 0 4.13 19.52 26.083 8.168-53.05 0 0-7.15 8.9 26.083 8.168-145.15 0 0-11.17-10.01 26.083 8.168-53.05 0 0-3.45-10.68 26.083 8.168-53.05 0 0-7.28 4.31l-1.76-1.02a26.083 8.168-145.15 0 0 .16-.42 26.083 8.168-145.15 0 0-3.12-7.76 26.083 8.168-53.05 0 0-1.39-1.74 26.083 8.168-145.15 0 0-5.47-5.49 26.083 8.168-105.83 0 0-1.17-25.46l-3.01-7.99a26.083 8.168-105.83 0 0-1.73-24.24l-2.09-5.56a26.083 8.168-105.83 0 0-.04-4.65 26.083 8.168-145.15 0 0 15.19 11.41 26.083 8.168-145.15 0 0 15.62 5.95 26.083 8.168-145.15 0 0 6.65 4.3 26.083 8.168-145.15 0 0 17.9 5.87 26.083 8.168-145.15 0 0 12.93-.28 26.083 8.168-145.15 0 0-17.04-20.55l-11.59-6.69a26.083 8.168-145.15 0 0-12.18-2.91 26.083 8.168-145.15 0 0-7.75-2.08 26.083 8.168-145.15 0 0-.8-.57l-11.59-6.7a26.083 8.168-145.15 0 0-10.25-2.99l-4.42-11.73a26.083 8.168-105.83 0 0-12.78-7.66 26.083 8.168-105.83 0 0-.45 14.19 26.083 8.168-116.04 0 0-12.97-5.71 26.083 8.168-105.83 0 0-1.31-5.35l-2.06-5.46a26.083 8.168-53.05 0 0 14.73-14.4l7.13-11.34a26.083 8.168-53.05 0 0-1.63-14.81 26.083 8.168-53.05 0 0-22.31 21.8 26.083 8.168-53.05 0 0-3.59 6.47 26.083 8.168-105.83 0 0-4.5-4.7 26.083 8.168-53.05 0 0 16.86-15.52l7.12-11.33a26.083 8.168-53.05 0 0 .54-15.09Zm332.47 8.71a26.083 8.168-53.05 0 0-2.16.28 26.083 8.168-53.05 0 0-22.31 21.79 26.083 8.168-53.05 0 0-4.34 20.64 26.083 8.168-53.05 0 0 21.15-16.28l7.12-11.34a26.083 8.168-53.05 0 0 .54-15.09ZM51.26 350.6a26.083 8.168-145.15 0 0-3.69 5.18 26.083 8.168-145.15 0 0 16.25 17.41 26.083 8.168-116.04 0 0 6.49 16.96l.02.1a26.083 8.168-105.83 0 0-8.11-.27 26.083 8.168-105.83 0 0 2.42 26.79A26.083 8.168-105.83 0 0 67 427.48a26.083 8.168-145.15 0 0-9.18-7.51l-11.58-6.7a26.083 8.168-145.15 0 0-14.74 2.17 26.083 8.168-145.15 0 0 22.59 21.5 26.083 8.168-145.15 0 0 19.14 5.52 26.083 8.168-105.83 0 0 6.99 7.19 26.083 8.168-105.83 0 0 3.55 7.21 26.083 8.168-105.83 0 0 3.16 10.52 26.083 8.168-105.83 0 0 3.75 8.21 26.083 8.168-105.83 0 0-1.92 2.55 26.083 8.168-105.83 0 0-.78 3.31 26.083 8.168-105.83 0 0-12.49-7.1 26.083 8.168-105.83 0 0 .11 17.61 26.083 8.168-116.04 0 0-7.89-4.42l2.25-3.58a26.083 8.168-53.05 0 0-1.63-14.81 26.083 8.168-53.05 0 0-19.34 17.4 26.083 8.168-145.15 0 0-9.27-7.59l-11.58-6.7a26.083 8.168-145.15 0 0-14.75 2.17 26.083 8.168-145.15 0 0 10.87 13.22 26.083 8.168-105.83 0 0 4.84 23.33 26.083 8.168-105.83 0 0 13.81 15.94A26.083 8.168-105.83 0 0 45 511.2a26.083 8.168-53.05 0 0 4.6-2.49 26.083 8.168-145.15 0 0 21.25 18.72 26.083 8.168-145.15 0 0 13.89 5.71 26.083 8.168-116.04 0 0 6.15.78 26.083 8.168-116.04 0 0 .31-12.14 26.083 8.168-105.83 0 0 1.95-.55 26.083 8.168-105.83 0 0 2.3-5.66 26.083 8.168-105.83 0 0 10.97 9.45 26.083 8.168-105.83 0 0 2.51-10.74 26.083 8.168-105.83 0 0 4.13.32 26.083 8.168-105.83 0 0 1.31-20.5 26.083 8.168-105.83 0 0-2.43-21.36l-4.72-12.53a26.083 8.168-105.83 0 0-9.27-10.54l-2.11-5.57a26.083 8.168-105.83 0 0-1.85-3.41 26.083 8.168-105.83 0 0-1.01-3.98l-4.72-12.52a26.083 8.168-105.83 0 0-.58-1.13 26.083 8.168-105.83 0 0 .73-.41 26.083 8.168-105.83 0 0 1.66-18.63 26.083 8.168-116.04 0 0-5.09-20.88 26.083 8.168-145.15 0 0 5.98-2.28 26.083 8.168-145.15 0 0-17.05-20.54l-11.59-6.71a26.083 8.168-145.15 0 0-11.05-3.01h-.01Zm288.14 9.28a26.083 8.168-116.04 0 0 1.5 2.7 26.083 8.168-145.15 0 0-2.52 1.52 26.083 8.168-100.84 0 0 1.02-4.22Zm-31.49.23a26.083 8.168-116.04 0 0-2.76 3.44 26.083 8.168-116.04 0 0 9.28 29.78 26.083 8.168-116.04 0 0 12.64 13.79 26.083 8.168-116.04 0 0 2.3 12.16 26.083 8.168-150.13 0 0-4.63 5.54 26.083 8.168-150.13 0 0 14.16 13.73 26.083 8.168-116.04 0 0 14.06 9.58 26.083 8.168-116.04 0 0 .91-1.84 26.083 8.168-150.13 0 0 16.26-.25 26.083 8.168-150.13 0 0-18.76-18.98l-1.25-.59a26.083 8.168-116.04 0 0-2.06-4.58l-6.86-11.5a26.083 8.168-116.04 0 0-1.03-1.33 26.083 8.168-150.13 0 0 6.58 3.46 26.083 8.168-150.13 0 0 14.42 4.49 26.083 8.168-116.04 0 0 5.54 11.18 26.083 8.168-116.04 0 0 16.42 13.23 26.083 8.168-116.04 0 0-4.9-26.23l-6.87-11.5a26.083 8.168-116.04 0 0-13.93-5.28 26.083 8.168-116.04 0 0-.19 2.35 26.083 8.168-150.13 0 0-8.24-5.46l-12.13-5.67a26.083 8.168-150.13 0 0-7.79-1.95 26.083 8.168-116.04 0 0-3.13-7.35l-6.87-11.49a26.083 8.168-116.04 0 0-11.17-8.73Zm-123.26 9a26.083 8.168-105.83 0 0 1.8 5.37 26.083 8.168-105.83 0 0 4.59 9.64 26.083 8.168-145.15 0 0-4.6-4.76 26.083 8.168-105.83 0 0-1.79-10.25Zm9.19 18.91a26.083 8.168-105.83 0 0 6.35 2.43 26.083 8.168-150.13 0 0 18.7 12.28 26.083 8.168-150.13 0 0 14.52 4.5 26.083 8.168-116.04 0 0 1.25 2.19 26.083 8.168-116.04 0 0 13.22 14 26.083 8.168-105.83 0 0 3.98 14.57 26.083 8.168-105.83 0 0 .43 1.1 26.083 8.168-37.11 0 0-.27.57 26.083 8.168-145.15 0 0-3.32-2.45l-2.38-1.38a26.083 8.168-145.15 0 0-16.24-16.53l-11.59-6.7a26.083 8.168-145.15 0 0-2.76-1.16 26.083 8.168-150.13 0 0-18.05-15.88l-2.7-1.27a26.083 8.168-145.15 0 0 .38-.89 26.083 8.168-145.15 0 0-1.52-5.38Zm61.71 8.27a26.083 8.168-150.13 0 0 2.22 1.07 26.083 8.168-150.13 0 0 8.55 3.29 26.083 8.168-145.15 0 0 .29 2.53 26.083 8.168-145.15 0 0 6.89 9.59 26.083 8.168-150.13 0 0-2.57 5.36 26.083 8.168-150.13 0 0 .78 1.46l-.05.03-6.36-2.97a26.083 8.168-150.13 0 0-4.28-1.29l-.25-.65a26.083 8.168-105.83 0 0-3.72-6.21 26.083 8.168-145.15 0 0 3.33-2.37 26.083 8.168-145.15 0 0-4.83-9.84Zm154.99 21.33a26.083 8.168-116.04 0 0 5.42 7.31 26.083 8.168-29.25 0 0 3.56 3.91 26.083 8.168-29.25 0 0 .83.06 26.083 8.168-116.04 0 0 1.52.86 26.083 8.168-88.33 0 0-.47 8.9l-4.5-2.6a26.083 8.168-145.15 0 0-3.26-1.33l-1.13-8.45a26.083 8.168-92.84 0 0-2.02-6.41 26.083 8.168-116.04 0 0 .05-2.25Zm-100.69 30.65a26.083 8.168-145.15 0 0-3.7 5.18 26.083 8.168-145.15 0 0 22.6 21.5 26.083 8.168-145.15 0 0 20.78 3.58 26.083 8.168-145.15 0 0-17.05-20.55l-11.58-6.7a26.083 8.168-145.15 0 0-11.05-3.01Zm-26.45 1.19a26.083 8.168-116.04 0 0 2.73 3.95 26.083 8.168-145.15 0 0-1.61 1.66 26.083 8.168-105.83 0 0-1.12-5.61Zm187.17 3.33a26.083 8.168-150.13 0 0-4.59 5.55 26.083 8.168-150.13 0 0 15.52 14.61 26.083 8.168-53.05 0 0-9.18 11.96 26.083 8.168-53.05 0 0-4.34 20.63 26.083 8.168-53.05 0 0 21.15-16.28l5.95-9.47a26.083 8.168-150.13 0 0 16.29-.23 26.083 8.168-150.13 0 0-11.97-14.6 26.083 8.168-53.05 0 0-3.08-2.11 26.083 8.168-150.13 0 0-3.71-2.28l-12.13-5.66a26.083 8.168-150.13 0 0-9.91-2.12Zm-179.54 14.37a26.083 8.168-145.15 0 0 16.27 12.48 26.083 8.168-145.15 0 0 1.6.89 26.083 8.168-145.15 0 0-.12.25l-6.6-3.08a26.083 8.168-150.13 0 0-9.34-2.08l-4.64-2.69a26.083 8.168-145.15 0 0-1.21-.52 26.083 8.168-145.15 0 0 4.37-2.4 26.083 8.168-145.15 0 0-.33-2.85ZM65.08 491.71a26.083 8.168-116.04 0 0 2.7 14.82l-4.8-2.77a26.083 8.168-145.15 0 0-5.51-2.09 26.083 8.168-53.05 0 0 5.36-6.38l2.25-3.58Zm-61.16 1.54a26.083 8.168-105.83 0 0-3.33 2.9 26.083 8.168-105.83 0 0 3.86 30.95 26.083 8.168-105.83 0 0 13.8 15.93 26.083 8.168-105.83 0 0-.17-26.69l-4.72-12.53a26.083 8.168-105.83 0 0-9.44-10.56Zm436.5 14.51a26.083 8.168-150.13 0 0-4.59 5.55 26.083 8.168-150.13 0 0 24.38 19.45 26.083 8.168-150.13 0 0 21.01 1.76 26.083 8.168-150.13 0 0-18.76-18.98l-12.13-5.67a26.083 8.168-150.13 0 0-9.91-2.11Zm-309.6 4.01a26.083 8.168-53.05 0 0-2.16.28 26.083 8.168-53.05 0 0-22.31 21.79 26.083 8.168-53.05 0 0-4.34 20.63 26.083 8.168-53.05 0 0 21.15-16.28l7.12-11.33a26.083 8.168-53.05 0 0 .54-15.09Zm258.69 26.2a26.083 8.168-53.05 0 0-.43.78l-.11-.24-.1-.17a26.083 8.168-145.15 0 0 .64-.37Z"/&gt;&lt;/g&gt;</t>
  </si>
  <si>
    <t>&lt;g id="fdm-20" transform="translate(335.044 -183.548)"&gt;&lt;path class="st4"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8.168 106.04 0 1-.4 1.11 26.083 8.168 106.04 0 1-13.86 15.88 26.083 8.168 106.04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8.168 106.04 0 1 12.81-7.62 26.083 8.168 106.04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2.16.28 26.083 8.168 53.05 0 1 22.32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 26.083 8.168 150.14 0 1-19 16.68l7.19-3.36a26.083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t>
  </si>
  <si>
    <t>&lt;g id="fdm-21" transform="translate(257.579 -61.69)"&gt;&lt;path class="st4" d="M82.5 458.04c-2.64.07-6.23 1.04-10.4 2.86l-11.69 6.54c-10.8 7.32-18.21 16-17.33 20.29.88 4.3 9.78 2.9 20.83-3.28 11.04-6.18 20.83-15.23 22.9-21.17.68-1.99.46-3.49-.68-4.37-.81-.62-2.04-.91-3.63-.87Zm-42.2 72.73c-2.64.06-6.24 1.03-10.4 2.86l-11.69 6.53C7.4 547.49 0 556.16.88 560.46c.88 4.3 9.78 2.89 20.82-3.29C32.75 551 42.53 541.95 44.6 536c.69-1.99.46-3.49-.67-4.37-.81-.62-2.05-.9-3.63-.86Zm42.11 13.62c-13.02.99-23.76 4.83-25.13 9-1.37 4.17 7.05 7.37 19.71 7.5 12.65.12 25.64-2.86 30.39-7 1.58-1.38 2.13-2.8 1.58-4.13-1.04-2.51-5.93-4.45-13.17-5.24l-13.38-.13Z"/&gt;&lt;/g&gt;</t>
  </si>
  <si>
    <t>farmer</t>
  </si>
  <si>
    <t>fmr-</t>
  </si>
  <si>
    <t>translate(104.553 -37.775)</t>
  </si>
  <si>
    <t>translate(273.907 -154.672)</t>
  </si>
  <si>
    <t>translate(286.122 -154.672)</t>
  </si>
  <si>
    <t>translate(274.104 -154.672)</t>
  </si>
  <si>
    <t>translate(262.279 -154.672)</t>
  </si>
  <si>
    <t>translate(251.098 -154.672)</t>
  </si>
  <si>
    <t>translate(257.721 -154.672)</t>
  </si>
  <si>
    <t>translate(248.088 -91.076)</t>
  </si>
  <si>
    <t>translate(277.634 -339.948)</t>
  </si>
  <si>
    <t>translate(230.223 -72.9)</t>
  </si>
  <si>
    <t>translate(175.941 -124.16)</t>
  </si>
  <si>
    <t>translate(162.439 -373.033)</t>
  </si>
  <si>
    <t>translate(267.696 -83.126)</t>
  </si>
  <si>
    <t>translate(264.241 -90.754)</t>
  </si>
  <si>
    <t>translate(320.697 -405.469)</t>
  </si>
  <si>
    <t>translate(292.536 -71.262)</t>
  </si>
  <si>
    <t>translate(283.224 -74.829)</t>
  </si>
  <si>
    <t>translate(270.802 -76.388)</t>
  </si>
  <si>
    <t>translate(275.77 -84.16)</t>
  </si>
  <si>
    <t>translate(270.387 -91.397)</t>
  </si>
  <si>
    <t>translate(255.274 -80.438)</t>
  </si>
  <si>
    <t>translate(251.133 -80.438)</t>
  </si>
  <si>
    <t>translate(264.383 -104.631)</t>
  </si>
  <si>
    <t>translate(168.976 -90.34)</t>
  </si>
  <si>
    <t>translate(150.818 -405.1)</t>
  </si>
  <si>
    <t>translate(233.121 -72.651)</t>
  </si>
  <si>
    <t>translate(229.188 -202.438)</t>
  </si>
  <si>
    <t>translate(239.332 -202.438)</t>
  </si>
  <si>
    <t>translate(229.383 -202.438)</t>
  </si>
  <si>
    <t>translate(219.626 -202.438)</t>
  </si>
  <si>
    <t>translate(210.129 -202.438)</t>
  </si>
  <si>
    <t>translate(215.512 -202.438)</t>
  </si>
  <si>
    <t>translate(207.579 -133.58)</t>
  </si>
  <si>
    <t>translate(232.5 -403.016)</t>
  </si>
  <si>
    <t>translate(192.542 -113.895)</t>
  </si>
  <si>
    <t>translate(147.14 -169.514)</t>
  </si>
  <si>
    <t>translate(135.872 -438.996)</t>
  </si>
  <si>
    <t>translate(224.219 -124.896)</t>
  </si>
  <si>
    <t>translate(221.168 -133.121)</t>
  </si>
  <si>
    <t>translate(268.524 -474.174)</t>
  </si>
  <si>
    <t>translate(244.905 -112.101)</t>
  </si>
  <si>
    <t>translate(237.154 -115.901)</t>
  </si>
  <si>
    <t>translate(226.703 -117.609)</t>
  </si>
  <si>
    <t>translate(230.637 -125.93)</t>
  </si>
  <si>
    <t>translate(226.289 -133.787)</t>
  </si>
  <si>
    <t>translate(213.66 -122.001)</t>
  </si>
  <si>
    <t>translate(210.14 -122.001)</t>
  </si>
  <si>
    <t>translate(221.32 -148.262)</t>
  </si>
  <si>
    <t>translate(141.262 -132.707)</t>
  </si>
  <si>
    <t>translate(126.242 -473.761)</t>
  </si>
  <si>
    <t>translate(195.234 -113.393)</t>
  </si>
  <si>
    <t>translate(143.268 -173.903)</t>
  </si>
  <si>
    <t>translate(137.46 -173.903)</t>
  </si>
  <si>
    <t>translate(147.616 -173.903)</t>
  </si>
  <si>
    <t>translate(154.862 -173.903)</t>
  </si>
  <si>
    <t>translate(166.87 -173.903)</t>
  </si>
  <si>
    <t>translate(161.28 -173.903)</t>
  </si>
  <si>
    <t>translate(114.131 -117.681)</t>
  </si>
  <si>
    <t>translate(102.747 -337.673)</t>
  </si>
  <si>
    <t>translate(188.609 -101.62)</t>
  </si>
  <si>
    <t>translate(174.545 -146.998)</t>
  </si>
  <si>
    <t>translate(199.375 -367.036)</t>
  </si>
  <si>
    <t>translate(165.351 -110.628)</t>
  </si>
  <si>
    <t>translate(41.886 -117.314)</t>
  </si>
  <si>
    <t>translate(26.779 -395.724)</t>
  </si>
  <si>
    <t>translate(118.424 -100.134)</t>
  </si>
  <si>
    <t>translate(99.998 -103.184)</t>
  </si>
  <si>
    <t>translate(162.36 -104.603)</t>
  </si>
  <si>
    <t>translate(158.175 -111.455)</t>
  </si>
  <si>
    <t>translate(128.155 -117.865)</t>
  </si>
  <si>
    <t>translate(177.636 -108.146)</t>
  </si>
  <si>
    <t>translate(150.307 -129.652)</t>
  </si>
  <si>
    <t>translate(153.848 -116.9)</t>
  </si>
  <si>
    <t>translate(168.94 -395.37)</t>
  </si>
  <si>
    <t>translate(185.873 -101.168)</t>
  </si>
  <si>
    <t>translate(435.118 -172.248)</t>
  </si>
  <si>
    <t>translate(428.319 -172.248)</t>
  </si>
  <si>
    <t>translate(440.156 -172.248)</t>
  </si>
  <si>
    <t>translate(449.059 -172.248)</t>
  </si>
  <si>
    <t>translate(463.551 -172.248)</t>
  </si>
  <si>
    <t>translate(456.926 -172.248)</t>
  </si>
  <si>
    <t>translate(400.454 -94.361)</t>
  </si>
  <si>
    <t>translate(386.865 -399.087)</t>
  </si>
  <si>
    <t>translate(489.43 -72.077)</t>
  </si>
  <si>
    <t>translate(472.513 -134.959)</t>
  </si>
  <si>
    <t>translate(502.059 -439.616)</t>
  </si>
  <si>
    <t>translate(461.587 -84.573)</t>
  </si>
  <si>
    <t>translate(314.189 -93.901)</t>
  </si>
  <si>
    <t>translate(296.103 -479.421)</t>
  </si>
  <si>
    <t>translate(405.167 -70.047)</t>
  </si>
  <si>
    <t>translate(383.636 -74.338)</t>
  </si>
  <si>
    <t>translate(457.914 -76.322)</t>
  </si>
  <si>
    <t>translate(452.992 -85.814)</t>
  </si>
  <si>
    <t>translate(417.175 -94.706)</t>
  </si>
  <si>
    <t>translate(476.387 -81.265)</t>
  </si>
  <si>
    <t>translate(443.469 -110.835)</t>
  </si>
  <si>
    <t>translate(447.908 -93.396)</t>
  </si>
  <si>
    <t>translate(465.828 -478.982)</t>
  </si>
  <si>
    <t>translate(485.916 -71.572)</t>
  </si>
  <si>
    <t>translate(537.669 -154.672)</t>
  </si>
  <si>
    <t>translate(549.884 -154.672)</t>
  </si>
  <si>
    <t>translate(538.048 -154.672)</t>
  </si>
  <si>
    <t>translate(526.249 -154.672)</t>
  </si>
  <si>
    <t>translate(514.886 -154.672)</t>
  </si>
  <si>
    <t>translate(521.485 -154.672)</t>
  </si>
  <si>
    <t>translate(511.906 -91.076)</t>
  </si>
  <si>
    <t>translate(541.81 -339.948)</t>
  </si>
  <si>
    <t>translate(493.985 -72.9)</t>
  </si>
  <si>
    <t>translate(439.82 -124.16)</t>
  </si>
  <si>
    <t>translate(426.22 -373.033)</t>
  </si>
  <si>
    <t>translate(531.872 -83.126)</t>
  </si>
  <si>
    <t>translate(528.018 -90.673)</t>
  </si>
  <si>
    <t>translate(584.666 -290.2)</t>
  </si>
  <si>
    <t>translate(556.495 -71.262)</t>
  </si>
  <si>
    <t>translate(547.208 -74.829)</t>
  </si>
  <si>
    <t>translate(534.771 -76.388)</t>
  </si>
  <si>
    <t>translate(539.533 -84.16)</t>
  </si>
  <si>
    <t>translate(534.15 -91.397)</t>
  </si>
  <si>
    <t>translate(519.036 -80.438)</t>
  </si>
  <si>
    <t>translate(514.896 -80.438)</t>
  </si>
  <si>
    <t>translate(528.353 -104.631)</t>
  </si>
  <si>
    <t>translate(432.82 -90.34)</t>
  </si>
  <si>
    <t>translate(414.734 -405.1)</t>
  </si>
  <si>
    <t>translate(497.298 -72.651)</t>
  </si>
  <si>
    <t>translate(397.714 -134.408)</t>
  </si>
  <si>
    <t>translate(408.066 -134.408)</t>
  </si>
  <si>
    <t>translate(398.292 -134.408)</t>
  </si>
  <si>
    <t>translate(388.152 -134.408)</t>
  </si>
  <si>
    <t>translate(378.655 -134.408)</t>
  </si>
  <si>
    <t>translate(384.421 -134.408)</t>
  </si>
  <si>
    <t>translate(376.254 -70.26)</t>
  </si>
  <si>
    <t>translate(401.233 -321.337)</t>
  </si>
  <si>
    <t>translate(361.276 -51.892)</t>
  </si>
  <si>
    <t>translate(315.87 -103.689)</t>
  </si>
  <si>
    <t>translate(304.434 -354.836)</t>
  </si>
  <si>
    <t>translate(392.952 -62.241)</t>
  </si>
  <si>
    <t>translate(389.694 -69.938)</t>
  </si>
  <si>
    <t>translate(437.051 -387.597)</t>
  </si>
  <si>
    <t>translate(413.651 -50.248)</t>
  </si>
  <si>
    <t>translate(405.682 -53.84)</t>
  </si>
  <si>
    <t>translate(395.229 -55.459)</t>
  </si>
  <si>
    <t>translate(399.577 -63.275)</t>
  </si>
  <si>
    <t>translate(394.815 -70.512)</t>
  </si>
  <si>
    <t>translate(382.186 -59.553)</t>
  </si>
  <si>
    <t>translate(378.874 -59.553)</t>
  </si>
  <si>
    <t>translate(390.054 -83.953)</t>
  </si>
  <si>
    <t>translate(310.116 -69.524)</t>
  </si>
  <si>
    <t>translate(294.889 -387.317)</t>
  </si>
  <si>
    <t>translate(363.967 -51.437)</t>
  </si>
  <si>
    <t>translate(311.794 -107.733)</t>
  </si>
  <si>
    <t>translate(306.161 -107.733)</t>
  </si>
  <si>
    <t>translate(316.142 -107.733)</t>
  </si>
  <si>
    <t>translate(323.595 -107.733)</t>
  </si>
  <si>
    <t>translate(335.603 -107.733)</t>
  </si>
  <si>
    <t>translate(330.221 -107.733)</t>
  </si>
  <si>
    <t>translate(282.745 -55.44)</t>
  </si>
  <si>
    <t>translate(271.327 -260.337)</t>
  </si>
  <si>
    <t>translate(357.342 -40.43)</t>
  </si>
  <si>
    <t>translate(343.128 -82.735)</t>
  </si>
  <si>
    <t>translate(368.108 -287.632)</t>
  </si>
  <si>
    <t>translate(334.247 -48.8)</t>
  </si>
  <si>
    <t>translate(210.499 -55.164)</t>
  </si>
  <si>
    <t>translate(195.324 -314.55)</t>
  </si>
  <si>
    <t>translate(286.95 -38.953)</t>
  </si>
  <si>
    <t>translate(268.731 -41.977)</t>
  </si>
  <si>
    <t>translate(331.082 -43.325)</t>
  </si>
  <si>
    <t>translate(326.908 -49.627)</t>
  </si>
  <si>
    <t>translate(296.888 -55.624)</t>
  </si>
  <si>
    <t>translate(346.576 -46.733)</t>
  </si>
  <si>
    <t>translate(318.834 -66.583)</t>
  </si>
  <si>
    <t>translate(322.59 -54.797)</t>
  </si>
  <si>
    <t>translate(337.467 -314.136)</t>
  </si>
  <si>
    <t>translate(354.523 -40.24)</t>
  </si>
  <si>
    <t>M2.07 423.9c32.92 19.02 67.91 23.57 113.25 13.44-49.28-8.06-72.88-16.33 40.16-25.43l145.96.62c123.19-24.82 218.63-16.54 325.88-22.33 6.21 3.92 3.93 5.79 3.31 8.06-5.38 4.14-9.73 1.03-14.7 1.45 8.49 8.48 14.91 10.54 25.88 26.88l-3.31 5.58-49.69-3.72-38.93-1.86c16.77 9.51 45.76 9.92 49.69 28.74 10.56 4.55 20.71 2.07 30.85 0 3.11 3.72 3.11 6.2 1.24 8.07l-18.84 4.34c19.05 2.07 55.07 5.37 82.2 9.1v5.79c-35.82-3.11-72.88-1.66-107.46-9.1l1.87 7.03-68.74-.41-1.45 5.78-29.81-.62c-5.18.62-10.35 1.25-12.21 6.21l1.44 5.17c51.14-2.48 102.69-8.07 153.42-2.28 2.9 1.66 1.24 3.52.41 5.17-38.51 2.9-77.02 7.86-115.11 16.54l-2.28-7.65 10.35-2.27c-9.11-5.79-34.36-3.52-51.55-5.17-18.01 5.79-36.44 6.62-55.48 0-12.63 1.86-19.88 5.17-25.47 8.89 29.82 7.65 66.25-1.24 99.38-1.86v6.62c-53.42 4.13-107.04 6.2-159.63 14.27-67.07 20.88-131.88 23.15-191.3-19.03-41.4 3.93-82.81 4.34-124.42-2.48l-.21-4.14c40.16 3.52 79.71 3.73 118.63 1.04l-17.6-21.51-49.89-6.41c-1.87-1.24-5.59-2.27 0-4.13l47.62 3.93 1.65-6.21-25.46-5.37c-29.61-.83-59.22-3.93-88.82-9.1l2.07-7.24c35.61 6.62 71.43 6.82 107.04 6l31.26-2.48-2.9-7.86C92.54 446.03 43.06 459.67 0 428.04l2.07-4.14Z</t>
  </si>
  <si>
    <t>m301.65 463.95-96.27 2.48c-3.73 4.55-4.56 8.89 6.21 11.79 2.28 4.34 11.18 2.48 16.98 3.31l-21.12 1.44-2.49-5.17-6.21-4.75c0 3.1-3.93 6.2 1.87 9.92l27.12 4.76c-4.76 1.03-2.49 2.69-1.87 4.14l-23.8-2.28c-29.82.41-57.56-1.03-89.44 1.66-4.35 1.65-5.8 4.34-6.84-.83l3.52-3.52 41 .21c14.08-1.03 33.74-1.24 40.78-3.52l-1.03-8.68c-26.71 2.07-56.11 2.07-79.5 7.03 0-4.96.62-7.65-4.35-6.41-31.26 3.52-63.15 12.61-93.37 8.27l-.62 3.1-10.98-2.27L0 488.97c13.66 2.28 27.12 6.82 40.79 6.2l26.7 6.21c-14.49 1.24-25.67 3.72-48.86 2.07l-1.24 5.99 6.83.62 1.45 4.96 52.59.42-.62-5.79c0-2.69 3.72-3.52 12.63-1.86 29.4 9.92 59.42 2.07 89.23 2.48 1.24-3.93 1.03-5.79-1.24-7.45l-62.94 2.69c-8.9-1.44 49.07-7.85 82.61-9.1l2.27-2.06 14.5 1.86-14.08 3.31v1.65c14.7 3.93 21.94-1.45 32.29-3.1l2.9 13.23c-10.76-7.23 5.39 5.59-16.56 1.45l-1.04 6.2c3.52.21 8.49-.82 9.94 1.86-2.07 4.14 1.45 4.97 2.9 7.04 18.84 10.54 44.1 21.71 73.91 10.95 21.74 2.69 43.89 8.9 64.39 0 6.63-3.92 7.45-12.61-5.18-12.82l-44.09 3.73-24.23-8.07-61.07-1.86 77.22-1.86c-1.45 2.89-.62 4.14 1.45 4.76l4.35-2.28 13.25 4.55c2.07-1.03 6-1.03 4.55-5.17 12.01-3.31 23.81 0 35.61 0l1.04 3.93c6.42 1.45 4.97-1.65 5.59-3.31l15.11 5.17c7.25 0 7.46-6 1.45-9.51-12.63-4.34-21.53-11.37-37.89-13.24l62.11-1.86c-.62-2.68.83-5.37-5.17-8.06-19.46-1.65-24.43.83-59.21-5.17l-3.32 1.24c-10.14 0-19.87-3.72-30.43.62l-.83-5.17c30.64-1.65 18.01-20.47 4.76-11.99-2.48-6.41-6-12-22.77-8.48Zm-99.79 46.94c-47.83-1.24-98.96 12.82-141.2 6.62-.21 2.06-2.28 4.13 1.04 5.99 44.72 9.51 93.16 3.72 142.23-4.96 1.66-2.69 2.69-5.58-2.07-7.65Zm95.44-10.34 24.02.83 3.1 2.89-13.87 2.48c-2.9-2.48-7.45-4.55-13.25-6.2Z</t>
  </si>
  <si>
    <t>M11.39 540.11c4.76-55 11.8-119.31 20.08-189 .83-2.48-6.21-8.68-8.08-2.68C8.9 415.63 2.07 480.56 0 543.42l11.39-3.31Z</t>
  </si>
  <si>
    <t>M5.18 540.11c2.27-55 16.97-129.24 20.7-199.13.41-2.48-2.69-8.48-3.73-2.69C15.53 405.7.83 480.56 0 543.42l5.18-3.31Z</t>
  </si>
  <si>
    <t>M20.92 540.11c-2.28-55-16.98-129.24-20.91-199.13-.21-2.48 2.9-8.48 3.93-2.69 6.63 67.41 21.33 142.27 22.16 205.13l-5.18-3.31Z</t>
  </si>
  <si>
    <t>M23.01 540.73C20.53 494.83 4.38 433 .03 374.89c-.41-2.06 3.11-7.23 4.14-2.27 7.46 56.04 23.61 118.48 24.64 170.8l-5.8-2.69Z</t>
  </si>
  <si>
    <t>M20.74 540.94C18.46 500 3.97 444.58.04 392.68c-.42-1.86 2.89-6.41 3.72-2.07 6.83 50.25 21.33 105.87 22.16 152.81l-5.18-2.48Z</t>
  </si>
  <si>
    <t>M20.53 540.32C18.26 487.8 3.76 416.87.04 350.49c-.42-2.48 2.69-8.27 3.72-2.68 6.63 64.3 21.12 135.64 22.16 195.61l-5.39-3.1Z</t>
  </si>
  <si>
    <t>M8.64 542.27c-.42 1.04 2.89 2.07 2.89 0-7.04-130.89-4.34-216.5 40.58-256.82 19.26-2.07 25.26 6.82 31.06 15.51 2.9-1.04 3.93-2.9.21-7.03 4.76 3.51 11.8 4.96 7.03-2.69-6.62-9.93-16.35-16.75-29.6-20.06-13.87 5.38-19.67 13.65-25.47 21.92-37.26 38.88-43.06 118.49-26.7 249.17Z</t>
  </si>
  <si>
    <t>M36.85 543.42c-1.45.21-3.52-1.03-4.55-2.89-.42-.42-.62 0-1.04-.42-.41 1.45-1.45 1.86-2.69 0-.83.42-2.28 1.24-2.48.21.2 1.24-.42 1.45-1.87 1.45l-3.1-10.55c-.42 6.41-4.97 3.52-7.66.62-2.69 3.31-5.39 4.76-8.08 1.86-2.48 1.24-4.55 1.45-5.38-1.86.83-5.17 1.04-10.55 3.52-15.51 1.66-.62 3.73-.62 4.55-2.69 2.49-2.27 4.56-3.72 5.59.62 2.28 0 4.77-.82 6.63.42 3.93-2.69 5.38-1.45 5.8 1.44 2.27-1.65 3.72-3.92 7.24-2.48 1.24-1.03 3.32 0 5.18.62l-2.49 15.1c-.82.62-1.65.83-2.27.21l-1.25-6.62-1.86 2.69c2.49 1.03 3.11 2.06 1.24 3.1l4.77 4.75c1.65-1.65 4.34-1.44 7.45-.41l.62-1.24-5.59-1.65c-1.45.2-2.48-.21-2.07-2.28-.21-3.31.41-6.2 3.1-8.68 3.52-2.48 4.56-1.04 4.77 1.24 4.34-1.24 8.69-2.07 13.04-1.86 2.69 1.86.41 3.93-.41 5.79 2.48.62 1.65 2.27 1.24 3.93 3.72-.42 7.04.62 10.35 2.48 10.56 2.27 7.45 8.47-1.24 6.61-1.87 1.45-1.87 3.73-7.46 3.31-3.93-.62-6-1.86-6.41-3.72.62 2.07-3.52.21-5.39.21l2.49 2.48c2.27 1.86 1.24 3.72-.83 3.72-4.14 0-7.66-1.45-11.39-2.69 0 1.86-.83 2.69-2.07 2.69Zm-18.84-16.34 2.49-1.86.2-1.24c1.66-.41 3.52-.41 5.39-.2v-.83c-1.25.41-2.49 0-3.73-1.24-3.31-.62-4.97-1.45-7.25-2.28l-1.45 4.97c3.73-1.24 4.14.41 4.35 2.68Z</t>
  </si>
  <si>
    <t>M20.91 540.64c0 3.51-4.97 3.93-4.97 0l-7.87-63.07L0 420.7v-61.82l12.01 80.85 8.9 100.91Z</t>
  </si>
  <si>
    <t>M20.91 540.64c0 3.51-4.97 3.93-4.97 0l-7.87-63.07L0 420.7v-61.82l12.01 80.85 8.9 100.91</t>
  </si>
  <si>
    <t>M83.47 542.27c.21 1.04-3.1 2.07-3.1 0 7.24-130.89 4.35-216.5-40.58-257.03-19.25-1.86-25.05 7.03-31.06 15.72-2.89-1.04-3.72-3.1 0-7.24-4.96 3.52-11.8 5.17-7.24-2.48 6.83-10.13 16.56-16.96 29.81-20.06 13.87 5.38 19.67 13.65 25.26 21.92 37.27 38.88 43.27 118.49 26.91 249.17Z</t>
  </si>
  <si>
    <t>M38.8 543.42c1.65.21 3.73-1.03 4.55-3.1.42-.21.83 0 1.25-.21.41 1.45 1.44 1.86 2.48 0 1.04.42 2.48 1.24 2.48.21-.2 1.24.63 1.45 1.87 1.45l3.1-10.55c.62 6.41 5.18 3.31 7.66.62 2.9 3.31 5.59 4.55 8.08 1.86 2.69 1.24 4.76 1.24 5.38-1.86-.83-5.17-1.03-10.55-3.31-15.51-1.87-.62-3.73-.62-4.76-2.69-2.28-2.27-4.56-3.72-5.59.62-2.07 0-4.56-.82-6.63.42-3.73-2.9-5.17-1.45-5.8 1.24-2.07-1.45-3.72-3.72-7.03-2.28-1.45-1.03-3.32-.2-5.18.62l2.48 14.89c.83.83 1.45 1.04 2.07.42l1.25-6.62 2.07 2.69c-2.49.82-3.11 1.86-1.25 3.1l-4.76 4.75c-1.86-1.65-4.35-1.65-7.66-.41l-.41-1.24 5.38-1.86c1.66.41 2.49 0 2.28-2.07.21-3.31-.62-6.2-3.11-8.68-3.52-2.48-4.55-1.04-4.97 1.24-4.34-1.24-8.48-2.28-12.83-1.86-2.69 1.86-.42 3.72.41 5.79-2.48.41-1.65 2.27-1.24 3.72-3.73-.21-7.04.83-10.35 2.48-10.56 2.48-7.46 8.68 1.03 6.62 1.87 1.65 2.07 3.93 7.66 3.31 3.73-.42 5.8-1.66 6.42-3.52-.62 1.86 3.52.21 5.38.21l-2.48 2.48c-2.28 1.86-1.24 3.72.83 3.72 3.93 0 7.66-1.45 11.39-2.69-.21 1.86.82 2.69 1.86 2.69Zm19.05-16.54-2.49-1.86-.21-1.04c-1.65-.62-3.52-.41-5.38-.2v-.83c1.04.41 2.28-.21 3.52-1.24 3.31-.62 5.18-1.45 7.25-2.28l1.65 4.76c-3.72-1.03-4.34.62-4.34 2.69Z</t>
  </si>
  <si>
    <t>M10.77 491.52c1.03-2.9-3.52-2.48-4.35 0L0 542.18l4.97 1.24 5.8-51.9</t>
  </si>
  <si>
    <t>M5.11 541.95c-.62 1.24 3.93 2.69 3.93 0-9.52-175.76 39.13-290.73 99.59-344.91 25.88-2.69 33.75 9.1 41.61 21.09 3.94-1.45 5.18-4.13.21-9.72 6.42 4.76 15.73 6.83 9.52-3.51-8.9-13.44-21.94-22.54-39.75-26.88-18.84 7.23-26.5 18.19-34.16 29.36-50.1 52.31-102.89 159.01-80.95 334.57Z</t>
  </si>
  <si>
    <t>M60.25 491.28c-2.49-.2-5.8 1.86-7.46 4.97-.62.41-1.24 0-1.86.41-.62-2.28-2.28-3.1-4.14 0-1.66-.62-3.93-2.07-4.14-.21.41-2.07-.83-2.48-3.11-2.27l-4.97 16.95c-.82-10.33-8.28-5.37-12.42-.82-4.55-5.59-9.11-7.65-13.25-3.1-4.14-1.87-7.66-2.28-8.9 2.89 1.45 8.69 1.86 17.37 5.8 25.64 2.69 1.03 6 .83 7.45 4.14 3.93 3.93 7.45 5.99 9.11-.83 3.73 0 7.66 1.24 10.97-.62 6.01 4.34 8.49 2.27 9.32-2.28 3.52 2.49 6.21 6.21 11.59 3.73 2.28 1.65 5.59.2 8.49-.83l-3.93-24.61c-1.45-1.24-2.69-1.65-3.52-.62l-2.07 10.75-3.11-4.13c3.94-1.65 4.97-3.31 1.87-5.17l7.86-7.65c2.9 2.48 7.04 2.48 12.22.62l1.03 1.86-9.11 2.9c-2.48-.21-4.14.2-3.52 3.51-.2 5.38.83 10.34 4.97 14.27 5.8 3.93 7.46 1.86 8.08-1.86 7.04 2.07 14.08 3.51 21.11 2.89 4.35-2.89.63-6.2-.82-9.51 4.14-.83 2.69-3.51 2.27-6.2 6.01.62 11.39-1.24 16.77-3.93 17.19-3.93 12.22-14.06-1.86-10.96-3.1-2.28-3.31-6.2-12.42-5.38-6.21.83-9.53 2.9-10.35 6 .82-3.31-5.8-.41-8.91-.41l4.15-3.93c3.72-3.11 2.07-6-1.45-6-6.63-.21-12.43 2.27-18.43 4.14.21-3.11-1.45-4.35-3.31-4.35ZM29.4 518.16l4.14 3.11.21 1.65c2.69 1.03 5.79.83 8.69.41v1.45c-1.86-.83-3.72.21-5.79 2.07-5.39.83-8.29 2.27-12.01 3.72l-2.49-8.06c6.21 1.86 7.04-.83 7.25-4.35Z</t>
  </si>
  <si>
    <t>M5.59 540.03c0 6.41-5.59 3.52-5.59-2.68-.2-27.71 8.08-53.97 19.67-80.24 6.83-15.5 18.84-30.81 19.46-46.93l3.32-.83c0 18.4-6.42 30.81-17.39 49.63-15.53 38.87-17.19 72.58-19.47 81.05Z</t>
  </si>
  <si>
    <t>M5.59 540.03c0 6.41-5.59 3.52-5.59-2.68-.2-27.71 8.08-53.97 19.67-80.24 6.83-15.5 18.84-30.81 19.46-46.93l3.32-.83c0 18.4-6.42 30.81-17.39 49.63-15.53 38.87-17.19 72.58-19.47 81.05</t>
  </si>
  <si>
    <t>M6 540.09c0 6.41-5.38 3.3-5.38-2.49-2.69-14.88 4.35-20.05 2.69-51.07-1.45-29.16 20.91-56.45 30.44-75.27 15.32-21.71 27.95-34.53 39.75-40.11l-30.44 41.77C-.62 487.36 17.8 492.94 6 540.09Z</t>
  </si>
  <si>
    <t>M6 540.09c0 6.41-5.38 3.3-5.38-2.49-2.69-14.88 4.35-20.05 2.69-51.07-1.45-29.16 20.91-56.45 30.44-75.27 15.32-21.71 27.95-34.53 39.75-40.11l-30.44 41.77C-.62 487.36 17.8 492.94 6 540.09</t>
  </si>
  <si>
    <t>M5.38 495.74c-.83.21-2.07-.83-2.9 1.65L0 540.61c0 3.52 4.14 4.76 6-1.24 4.56-18.2 8.91-43.63 1.87-49.21-2.9-.83-4.97-.42-2.49 5.58</t>
  </si>
  <si>
    <t>M5.38 543.42 0 542.8c2.69-28.33 2.48-59.35 7.87-85.19h3.93c-3.93 21.71 2.07 76.5-6.42 85.81</t>
  </si>
  <si>
    <t>M53 357.32c.21-1.45-2.48-1.24-2.9-.62C29.4 421.21 16.77 481.18 0 543.42l10.77-.41C24.84 480.97 36.85 421.21 53 357.32Z</t>
  </si>
  <si>
    <t>M53 357.32c.21-1.45-2.48-1.24-2.9-.62C29.4 421.21 16.77 481.18 0 543.42l10.77-.41C24.84 480.97 36.85 421.21 53 357.32</t>
  </si>
  <si>
    <t>m8.9 542.8-3.72.62C3.52 517.78 6 489.24 0 462.98h2.69c6.42 24.61 4.76 53.77 6.21 79.82Z</t>
  </si>
  <si>
    <t>m8.9 542.8-3.72.62C3.52 517.78 6 489.24 0 462.98h2.69c6.42 24.61 4.76 53.77 6.21 79.82</t>
  </si>
  <si>
    <t>m13.04 542.8-3.72.62C7.66 517.78 6 492.35 0 465.88h3.93c6.63 24.81 7.66 50.87 9.11 76.92Z</t>
  </si>
  <si>
    <t>m13.04 542.8-3.72.62C7.66 517.78 6 492.35 0 465.88h3.93c6.63 24.81 7.66 50.87 9.11 76.92</t>
  </si>
  <si>
    <t>m4.97 543.42-3.52-2.27 1.03-50.46L0 424.93l5.38 23.78 4.35-22.12 1.66 26.05 1.65-1.24 15.74-77.95-10.35 92.63 14.07-86.22-9.31 98.22-7.66-10.13-10.56 75.47h0Z</t>
  </si>
  <si>
    <t>m4.97 543.42-3.52-2.27 1.03-50.46L0 424.93l5.38 23.78 4.35-22.12 1.66 26.05 1.65-1.24 15.74-77.95-10.35 92.63 14.07-86.22-9.31 98.22-7.66-10.13-10.56 75.47h0</t>
  </si>
  <si>
    <t>M111.97 541.95c.41 1.24-3.93 2.69-3.93 0 9.52-175.76 5.79-290.73-54.45-344.91-25.88-2.69-33.75 9.1-41.82 21.09-3.94-1.45-4.97-4.13-.21-9.72-6.42 4.55-15.74 6.62-9.53-3.51 8.91-13.44 22.16-22.75 39.76-26.88 18.84 7.03 26.5 18.19 34.16 29.36 50.1 52.31 57.97 159.01 36.02 334.57Z</t>
  </si>
  <si>
    <t>M63.46 491.12c2.69 0 6.01 2.07 7.46 5.17.62.41 1.24 0 1.86.41.62-2.27 2.48-3.1 4.35 0 1.45-.82 3.72-2.06 3.93-.2-.41-2.07 1.04-2.69 3.11-2.28l4.97 16.96c1.03-10.34 8.28-5.58 12.62-.83 4.56-5.58 8.91-7.65 13.25-3.1 3.94-1.86 7.46-2.27 8.7 2.89-1.45 8.69-1.86 17.37-5.59 25.44-2.9 1.03-6.21 1.03-7.66 4.34-3.93 3.93-7.45 6-9.11-1.03-3.52 0-7.45 1.44-10.77-.42-6.21 4.35-8.69 2.28-9.52-2.48-3.52 2.69-6 6.41-11.59 3.93-2.28 1.66-5.39.21-8.49-1.03l3.93-24.4c1.45-1.24 2.69-1.66 3.52-.62l2.28 10.75 3.1-4.14c-4.14-1.65-5.17-3.3-1.86-5.37l-7.87-7.45c-2.89 2.48-7.24 2.48-12.42.62l-.83 1.86 8.91 2.9c2.48-.41 4.14.21 3.52 3.52.41 5.37-.83 10.33-4.97 14.26-5.8 3.93-7.46 1.86-8.08-1.86-7.04 1.86-13.87 3.31-20.91 2.9-4.55-2.9-.83-6.21.62-9.52-4.14-.82-2.69-3.72-2.07-6.2-6 .62-11.59-1.24-16.77-4.13-17.39-3.73-12.42-13.86 1.87-10.76 2.89-2.27 3.1-6.41 12.21-5.37 6.21.82 9.53 2.89 10.35 5.99-.82-3.3 5.8-.41 8.91-.41l-4.14-4.14c-3.73-2.89-2.08-5.79 1.44-5.79 6.63-.2 12.43 2.28 18.43 4.14 0-3.1 1.45-4.34 3.31-4.55Zm31.06 27.09-4.14 2.89-.42 1.87c-2.69 1.03-5.59.82-8.69.41v1.45c1.86-.83 3.93.2 6 2.06 5.18.83 8.28 2.28 11.8 3.73l2.49-8.07c-6.01 1.86-6.83-1.03-7.04-4.34Z</t>
  </si>
  <si>
    <t>M12.84 538.74c-2.28 6.61-5.8 6.61-5.8-1.25 2.48-29.36-2.69-63.27-7.04-96.77l4.35-.62 8.69 28.95v-14.68l4.14-.62c6.01 28.53 6.01 56.86-4.34 84.99Z</t>
  </si>
  <si>
    <t>M12.84 538.74c-2.28 6.61-5.8 6.61-5.8-1.25 2.48-29.36-2.69-63.27-7.04-96.77l4.35-.62 8.69 28.95v-14.68l4.14-.62c6.01 28.53 6.01 56.86-4.34 84.99</t>
  </si>
  <si>
    <t>M9.52 539.9c3.94-59.75 9.73-129.23 16.77-204.92.62-2.68-5.17-9.3-6.62-2.89C7.45 405.08 1.66 475.18 0 543.42l9.52-3.52Z</t>
  </si>
  <si>
    <t>M4.55 539.9c1.87-59.75 14.08-140.19 17.4-215.67.2-2.69-2.49-9.51-3.11-3.1C13.04 394.12.83 475.18 0 543.42l4.55-3.52Z</t>
  </si>
  <si>
    <t>M17.4 539.9C15.54 480.15 3.32 399.71.01 324.23c-.21-2.69 2.49-9.51 3.11-3.1 5.79 72.99 18.01 154.05 18.63 222.29l-4.35-3.52Z</t>
  </si>
  <si>
    <t>M19.29 540.53C17.22 490.69 3.56 423.69.04 360.83c-.42-2.27 2.69-7.86 3.52-2.48 6.21 60.79 19.87 128.21 20.7 185.07l-4.97-2.89Z</t>
  </si>
  <si>
    <t>M17.2 540.94C15.54 496.27 3.32 436.31.01 380.06c-.21-2.06 2.49-7.03 3.11-2.27 5.59 54.38 17.8 114.76 18.63 165.63l-4.55-2.48Z</t>
  </si>
  <si>
    <t>M17.4 540.11C15.54 483.04 3.32 406.32.01 334.16c-.21-2.48 2.49-8.89 3.11-2.69 5.59 69.68 17.8 146.81 18.63 211.95l-4.35-3.31Z</t>
  </si>
  <si>
    <t>M7.32 542.18c-.41 1.03 2.49 2.27 2.49 0C3.8 400.33 6.08 307.69 43.76 263.85c16.15-2.27 20.91 7.45 25.88 16.96 2.49-1.04 3.31-3.31.21-7.86 4.14 3.93 9.94 5.58 6-2.69-5.59-10.96-13.87-18.4-24.84-21.71-11.8 5.79-16.57 14.68-21.33 23.78-31.26 42.18-36.23 128.2-22.36 269.85Z</t>
  </si>
  <si>
    <t>M30.85 543.42c-1.24 0-2.9-1.45-3.73-3.31-.41-.41-.62-.21-1.03-.41-.21 1.45-1.25 2.07-2.07 0-.83.41-2.07 1.24-2.07.2.2 1.25-.42 1.66-1.66 1.45l-2.49-11.16c-.41 6.82-4.34 3.51-6.41.41-2.28 3.72-4.56 5.17-6.84 2.07-2.07 1.24-3.93 1.44-4.55-1.86.83-5.79 1.04-11.58 2.9-16.96 1.45-.62 3.1-.62 3.93-2.89 2.07-2.49 3.73-3.93 4.56.62 2.07 0 3.93-.83 5.59.41 3.31-2.9 4.55-1.45 4.97 1.65 1.86-1.86 3.1-4.34 6-2.68 1.03-1.04 2.69 0 4.35.62l-2.07 16.33c-.83.83-1.45 1.04-1.87.42l-1.03-7.24-1.66 2.89c2.07 1.04 2.69 2.07 1.04 3.52l3.93 4.96c1.45-1.65 3.73-1.65 6.42-.41l.41-1.24-4.55-2.07c-1.24.41-2.28 0-1.86-2.28-.21-3.51.41-6.82 2.48-9.51 3.11-2.48 3.93-1.03 4.14 1.45 3.73-1.45 7.25-2.48 10.77-2.07 2.27 1.86.41 4.14-.21 6.41 2.07.42 1.24 2.28 1.03 3.93 3.11-.21 5.8 1.03 8.7 2.69 8.7 2.69 6.21 9.3-1.04 7.24-1.44 1.65-1.65 4.34-6.41 3.72-3.11-.62-4.77-2.07-5.18-4.14.41 2.28-3.1.42-4.55.42l2.07 2.68c1.86 1.87 1.03 3.93-.83 3.93-3.31 0-6.21-1.65-9.32-2.89 0 2.07-.83 2.89-1.86 3.1Zm-15.74-17.99 2.07-2.07.21-1.24c1.45-.41 2.9-.41 4.35-.21v-.82c-.83.41-1.86-.21-2.9-1.45-2.69-.62-4.35-1.45-6.21-2.48l-1.24 5.38c3.1-1.25 3.52.62 3.72 2.89Z</t>
  </si>
  <si>
    <t>M17.6 540.48c0 3.73-4.14 4.14-4.14 0l-6.63-68.44L0 410.63v-67l10.14 87.47 7.46 109.38Z</t>
  </si>
  <si>
    <t>M17.6 540.48c0 3.73-4.14 4.14-4.14 0l-6.63-68.44L0 410.63v-67l10.14 87.47 7.46 109.38</t>
  </si>
  <si>
    <t>M69.83 542.13c.42 1.24-2.48 2.28-2.48 0 6-141.85 3.72-234.49-33.96-278.32-16.14-2.07-20.91 7.44-25.88 17.16-2.48-1.24-3.31-3.52-.2-7.86-4.14 3.72-9.94 5.38-6.01-2.89 5.59-10.76 13.88-18.2 24.85-21.72 11.8 5.79 16.56 14.89 21.32 23.78C78.73 314.47 83.7 400.7 69.83 542.13Z</t>
  </si>
  <si>
    <t>M32.65 543.42c1.25 0 2.9-1.24 3.73-3.31.41-.21.62 0 1.04-.21.2 1.45 1.24 1.87 2.07 0 .82.42 2.07 1.25 2.07 0-.21 1.45.41 1.66 1.65 1.66l2.49-11.37c.41 6.82 4.34 3.72 6.42.41 2.27 3.93 4.55 5.17 6.83 2.07 2.07 1.44 3.93 1.65 4.55-1.86-.83-5.59-1.03-11.38-2.9-16.96-1.45-.62-3.1-.62-3.93-2.69-2.07-2.69-3.73-4.13-4.55.62-2.08 0-3.94-1.03-5.59.42-3.32-3.11-4.56-1.66-4.97 1.44-1.87-1.65-3.11-4.13-6.01-2.48-1.03-1.24-2.69-.2-4.35.62l2.08 16.13c.82.83 1.44 1.04 1.86.42l1.03-7.04 1.66 2.69c-2.07 1.04-2.69 2.28-1.04 3.52l-3.93 4.96c-1.45-1.65-3.73-1.65-6.42-.41l-.41-1.24 4.55-1.86c1.25.2 2.28-.21 1.87-2.28.2-3.72-.42-7.03-2.49-9.51-3.1-2.69-3.93-1.24-4.14 1.24-3.72-1.24-7.24-2.28-10.76-1.86-2.28 1.86-.42 4.13.2 6.2-2.07.62-1.24 2.48-1.03 4.14-3.11-.42-5.8.82-8.7 2.69-8.69 2.48-6.21 9.3 1.04 7.23 1.45 1.45 1.65 4.14 6.42 3.52 3.1-.62 4.76-1.86 5.17-3.93-.41 2.07 3.11.21 4.56.21l-2.07 2.68c-1.87 2.07-1.04 3.93.82 3.93 3.32.21 6.22-1.44 9.32-2.68 0 2.06.83 2.89 1.86 2.89Zm15.74-17.99-2.07-1.86-.21-1.24c-1.45-.62-2.9-.62-4.35-.21v-1.03c.83.62 1.87 0 2.9-1.24 2.69-.62 4.35-1.66 6.21-2.48l1.25 5.17c-3.11-1.25-3.52.62-3.73 2.89Z</t>
  </si>
  <si>
    <t>M9.11 487.38c.83-3.31-3.11-2.89-3.73 0L0 542.18l4.14 1.24 4.97-56.04</t>
  </si>
  <si>
    <t>M4.29 541.72c-.41 1.45 3.32 3.1 3.32 0-8.08-190.45 32.91-314.93 83.43-373.86 21.53-2.89 28.16 10.13 34.78 22.95 3.32-1.65 4.35-4.55.21-10.54 5.38 5.17 13.25 7.44 7.87-3.73-7.46-14.68-18.43-24.6-33.13-29.15-15.73 7.65-22.15 19.85-28.57 31.84-42.03 56.66-86.33 172.25-67.91 362.49Z</t>
  </si>
  <si>
    <t>M50.31 486.79c-2.07 0-4.97 2.07-6.21 5.37-.62.42-1.04 0-1.66.62-.41-2.48-1.86-3.3-3.52 0-1.24-.82-3.1-2.27-3.31-.2.41-2.28-.83-2.9-2.69-2.69l-4.14 18.4c-.83-11.16-6.83-5.79-10.35-.82-3.94-6-7.66-8.28-11.18-3.31-3.52-2.07-6.21-2.48-7.25 3.1 1.04 9.3 1.45 18.82 4.55 27.71 2.49 1.03 5.18 1.03 6.42 4.55 3.32 4.13 6.21 6.61 7.66-1.04 2.9 0 6.21 1.45 9.11-.62 5.18 4.76 7.04 2.69 7.87-2.48 2.9 2.69 5.18 6.83 9.73 4.14 1.86 1.86 4.56.2 7.04-1.04l-3.31-26.46c-1.24-1.45-2.07-1.66-2.9-.63l-1.86 11.58-2.49-4.54c3.31-1.66 4.14-3.52 1.45-5.59l6.63-8.27c2.48 2.9 6 2.69 10.35.62l.83 2.07-7.67 3.31c-2.07-.42-3.51.2-2.89 3.72-.42 5.79.62 11.17 4.14 15.51 4.97 4.13 6.21 1.86 6.62-2.07 6.01 2.07 11.8 3.72 17.81 3.1 3.72-3.1.41-6.82-.62-10.34 3.52-.82 2.27-3.93 1.65-6.61 5.18.41 9.73-1.45 14.08-4.35 14.49-4.13 10.35-15.09-1.45-11.78-2.48-2.69-2.69-6.83-10.35-6-5.18 1.03-8.07 3.31-8.7 6.62.83-3.52-4.76-.42-7.45-.42l3.52-4.34c3.11-3.31 1.66-6.62-1.24-6.62-5.59-.2-10.35 2.69-15.53 4.55.21-3.3-1.03-4.75-2.69-4.75Zm-25.88 29.15 3.52 3.31.21 2.07c2.27.83 4.76.83 7.24.41v1.45c-1.45-.83-3.1.21-4.97 2.07-4.34 1.03-6.83 2.69-9.93 4.13l-2.07-8.68c5.17 2.07 5.79-1.03 6-4.76Z</t>
  </si>
  <si>
    <t>M4.57 539.72c0 7.03-4.55 3.73-4.55-2.68-.42-30.19 6.62-58.73 16.35-87.06 5.8-16.75 15.94-33.29 16.36-50.87l2.69-.82c0 19.85-5.38 33.29-14.49 53.55-13.05 42.19-14.49 78.79-16.36 87.88Z</t>
  </si>
  <si>
    <t>M4.57 539.72c0 7.03-4.55 3.73-4.55-2.68-.42-30.19 6.62-58.73 16.35-87.06 5.8-16.75 15.94-33.29 16.36-50.87l2.69-.82c0 19.85-5.38 33.29-14.49 53.55-13.05 42.19-14.49 78.79-16.36 87.88</t>
  </si>
  <si>
    <t>M5.08 539.8c0 6.83-4.56 3.72-4.56-2.69-2.28-16.13 3.73-21.71 2.28-55.21-1.24-31.63 17.6-61.2 25.46-81.68 12.84-23.57 23.4-37.42 33.34-43.42l-25.47 45.29C-.51 482.73 15.01 488.93 5.08 539.8Z</t>
  </si>
  <si>
    <t>M5.08 539.8c0 6.83-4.56 3.72-4.56-2.69-2.28-16.13 3.73-21.71 2.28-55.21-1.24-31.63 17.6-61.2 25.46-81.68 12.84-23.57 23.4-37.42 33.34-43.42l-25.47 45.29C-.51 482.73 15.01 488.93 5.08 539.8</t>
  </si>
  <si>
    <t>M4.55 491.88c-.82.21-1.86-1.03-2.48 1.66L0 540.48c0 3.72 3.31 4.96 4.97-1.45 3.93-19.65 7.45-47.15 1.66-53.35-2.49-.83-4.15-.41-2.08 6.2</t>
  </si>
  <si>
    <t>M4.76 543.42 0 542.8c2.28-30.81 2.07-64.52 6.83-92.43h3.11c-3.31 23.57 1.86 82.92-5.18 93.05</t>
  </si>
  <si>
    <t>M44.31 341.6c.2-1.65-2.07-1.24-2.28-.62C24.64 410.87 14.08 476.01 0 543.42l8.9-.62c11.8-67 21.95-131.93 35.41-201.2Z</t>
  </si>
  <si>
    <t>M44.31 341.6c.2-1.65-2.07-1.24-2.28-.62C24.64 410.87 14.08 476.01 0 543.42l8.9-.62c11.8-67 21.95-131.93 35.41-201.2</t>
  </si>
  <si>
    <t>m7.45 542.8-3.1.62c-1.45-27.71.62-58.73-4.35-87.26h2.28c5.59 26.88 3.93 58.31 5.17 86.64Z</t>
  </si>
  <si>
    <t>m7.45 542.8-3.1.62c-1.45-27.71.62-58.73-4.35-87.26h2.28c5.59 26.88 3.93 58.31 5.17 86.64</t>
  </si>
  <si>
    <t>m10.97 542.8-3.1.62C6.42 515.71 4.97 488 0 459.47h3.31c5.59 26.67 6.42 55 7.66 83.33Z</t>
  </si>
  <si>
    <t>m10.97 542.8-3.1.62C6.42 515.71 4.97 488 0 459.47h3.31c5.59 26.67 6.42 55 7.66 83.33</t>
  </si>
  <si>
    <t>m4.14 543.42-3.1-2.48 1.03-54.59L0 415.01l4.55 25.85 3.52-23.99 1.45 28.33 1.45-1.45 13.25-84.36-8.69 100.28 11.8-93.46-8.08 106.49-6.41-10.96-8.7 81.68h0Z</t>
  </si>
  <si>
    <t>m4.14 543.42-3.1-2.48 1.03-54.59L0 415.01l4.55 25.85 3.52-23.99 1.45 28.33 1.45-1.45 13.25-84.36-8.69 100.28 11.8-93.46-8.08 106.49-6.41-10.96-8.7 81.68h0</t>
  </si>
  <si>
    <t>M93.72 541.72c.42 1.45-3.31 3.1-3.31 0 8.07-190.45 4.97-314.93-45.55-373.86-21.74-2.89-28.36 10.13-34.99 22.95-3.31-1.65-4.34-4.55-.2-10.54-5.39 5.17-13.25 7.44-7.87-3.73 7.45-14.68 18.42-24.6 33.33-29.15 15.74 7.86 22.15 19.85 28.57 31.84 41.82 56.66 48.45 172.25 30.02 362.49Z</t>
  </si>
  <si>
    <t>M53.26 486.79c2.07 0 4.97 2.07 6.21 5.37.62.42 1.03 0 1.45.42.62-2.28 2.07-3.1 3.72 0 1.25-.62 3.11-2.07 3.32-.21-.42-2.07.82-2.69 2.48-2.48l4.14 18.4c.83-11.16 7.04-5.79 10.56-.82 3.93-6 7.66-8.28 11.18-3.31 3.31-2.07 6.21-2.48 7.25 3.1-1.04 9.3-1.45 18.82-4.77 27.71-2.27 1.03-4.96 1.03-6.21 4.55-3.31 4.13-6.21 6.61-7.66-1.04-3.1 0-6.41 1.45-9.11-.62-5.17 4.76-7.24 2.69-7.86-2.48-2.9 2.69-5.18 6.83-9.73 4.14-1.87 1.86-4.56.2-7.25-1.04l3.52-26.46c1.03-1.45 2.07-1.66 2.9-.63l1.86 11.58 2.49-4.54c-3.32-1.66-4.15-3.52-1.66-5.59l-6.42-8.27c-2.48 2.9-6 2.69-10.35.62l-.83 2.07 7.66 3.31c2.07-.42 3.31.2 2.9 3.72.21 5.79-.62 11.17-4.14 15.51-4.97 4.13-6.21 1.86-6.83-2.07-5.8 2.07-11.8 3.72-17.6 3.1-3.73-3.1-.62-6.82.62-10.34-3.52-.82-2.28-3.93-1.86-6.61-4.97.41-9.53-1.45-14.08-4.55-14.49-3.93-10.15-14.89 1.65-11.58 2.49-2.69 2.7-7.03 10.36-6 5.17 1.03 7.86 3.31 8.69 6.62-.83-3.52 4.76-.42 7.46-.42l-3.52-4.34c-3.11-3.31-1.66-6.62 1.24-6.62 5.59-.2 10.35 2.69 15.53 4.55-.21-3.3 1.03-4.75 2.69-4.75Zm25.88 29.15-3.52 3.31-.21 2.07c-2.28.83-4.76.83-7.25.41v1.45c1.45-.83 3.11.21 4.97 2.07 4.35 1.03 6.83 2.69 9.94 4.13l2.07-8.68c-5.18 2.07-5.8-1.03-6-4.76Z</t>
  </si>
  <si>
    <t>M10.56 538.33c-1.86 7.03-4.76 7.03-4.76-1.45 2.07-31.84-2.28-68.65-5.8-105.04l3.52-.42 7.25 31.23v-15.93l3.52-.62c4.96 31.02 5.17 61.62-3.73 92.23Z</t>
  </si>
  <si>
    <t>M10.56 538.33c-1.86 7.03-4.76 7.03-4.76-1.45 2.07-31.84-2.28-68.65-5.8-105.04l3.52-.42 7.25 31.23v-15.93l3.52-.62c4.96 31.02 5.17 61.62-3.73 92.23</t>
  </si>
  <si>
    <t>M16.77 540.53C12.84 491.72 7.04 435.07 0 373.45c-.62-2.28 5.18-7.65 6.83-2.49 12.01 59.56 17.81 116.84 19.46 172.46l-9.52-2.89Z</t>
  </si>
  <si>
    <t>M17.4 540.53C15.54 491.72 3.32 426.18.01 364.55c-.21-2.27 2.49-7.65 3.31-2.48 5.59 59.56 17.81 125.73 18.64 181.35l-4.56-2.89Z</t>
  </si>
  <si>
    <t>M4.35 540.53c1.86-48.81 14.08-114.35 17.39-175.98.41-2.27-2.28-7.65-3.11-2.48C13.04 421.63.62 487.8 0 543.42l4.35-2.89Z</t>
  </si>
  <si>
    <t>M4.97 541.15c2.07-40.74 15.73-95.33 19.25-146.82.42-1.65-2.48-6.2-3.31-1.86C14.49 442.1 1.04 497.1 0 543.42l4.97-2.27Z</t>
  </si>
  <si>
    <t>M4.55 541.35c1.87-36.39 13.88-85.4 17.19-131.3.41-1.66-2.28-5.59-3.11-1.86C13.04 452.64.83 502.06 0 543.42l4.55-2.07Z</t>
  </si>
  <si>
    <t>M4.55 540.73c1.66-46.52 13.88-109.18 17.19-167.9.21-2.28-2.49-7.45-3.11-2.49C13.04 427.21.83 490.28 0 543.42l4.55-2.69Z</t>
  </si>
  <si>
    <t>M69.92 542.41c.21.83-2.69 1.86-2.69 0 6.01-115.8 3.73-191.48-33.95-227.25-16.15-1.66-20.91 6.2-25.88 13.85-2.49-.83-3.31-2.69-.21-6.2-3.93 3.1-9.73 4.34-6-2.28 5.59-8.89 13.87-15.09 24.84-17.78 11.8 4.76 16.56 11.99 21.33 19.44 31.26 34.32 36.23 104.63 22.56 220.22Z</t>
  </si>
  <si>
    <t>M32.65 543.42c1.25 0 2.9-1.03 3.73-2.69.41-.2.62 0 1.04-.2.2 1.24 1.24 1.65 2.07 0 .82.41 2.07 1.03 2.07 0-.21 1.24.62 1.44 1.65 1.24l2.49-9.1c.62 5.58 4.34 2.89 6.42.41 2.48 3.1 4.76 4.14 6.83 1.66 2.07 1.03 3.93 1.24 4.55-1.66-.83-4.55-1.03-9.3-2.9-13.85-1.45-.42-3.1-.42-3.93-2.28-2.07-2.07-3.73-3.1-4.55.62-1.87 0-3.94-.82-5.59.21-3.32-2.28-4.56-1.24-4.97 1.24-1.66-1.24-3.11-3.31-6.01-2.07-1.03-.83-2.69 0-4.35.62l2.08 13.24c.82.62 1.44.82 1.86.41l1.03-6 1.66 2.28c-2.07 1.03-2.69 1.86-1.04 2.89l-3.93 4.14c-1.45-1.45-3.73-1.24-6.42-.42l-.41-1.03 4.55-1.45c1.45.21 2.28-.2 1.87-1.86.2-3.1-.42-5.79-2.49-7.86-3.1-2.06-3.93-.82-4.14 1.04-3.52-1.04-7.24-1.86-10.76-1.45-2.28 1.45-.42 3.31.2 4.96-2.07.42-1.24 2.07-1.03 3.52-3.11-.41-5.8.62-8.7 2.07-8.69 2.06-6.21 7.65 1.04 5.99 1.65 1.24 1.65 3.31 6.42 2.9 3.1-.62 4.76-1.66 5.38-3.31-.62 1.86 2.9.21 4.55.21l-2.27 2.27c-1.87 1.66-1.04 3.1.82 3.1 3.32.21 6.42-1.24 9.53-2.27-.21 1.65.62 2.48 1.65 2.48Zm15.74-14.68-2.07-1.66-.21-.82c-1.24-.62-2.9-.42-4.35-.21v-.83c.83.42 1.87 0 2.9-1.03 2.9-.62 4.35-1.45 6.21-2.07l1.25 4.34c-3.11-1.03-3.52.42-3.73 2.28Z</t>
  </si>
  <si>
    <t>M0 541.03c0 3.1 4.35 3.31 4.35 0l6.42-55.83 6.83-50.25v-54.59L7.45 451.7 0 541.03Z</t>
  </si>
  <si>
    <t>M0 541.03c0 3.1 4.35 3.31 4.35 0l6.42-55.83 6.83-50.25v-54.59L7.45 451.7 0 541.03</t>
  </si>
  <si>
    <t>M7.23 542.36c-.41 1.04 2.49 1.86 2.49 0-6.01-115.79-3.73-191.27 33.95-227.04 16.15-1.86 21.12 5.99 26.09 13.85 2.48-1.03 3.1-2.69 0-6.41 4.14 3.1 9.93 4.34 6-2.27-5.59-8.89-13.66-14.89-24.84-17.79-11.81 4.76-16.57 12-21.33 19.44C-1.67 356.47-6.43 426.77 7.23 542.36Z</t>
  </si>
  <si>
    <t>M31.06 543.42c-1.45.21-3.11-1.03-3.94-2.69-.21-.2-.62 0-.83-.2-.41 1.24-1.24 1.65-2.27 0-.83.41-1.87 1.03-2.07.2.2 1.04-.42 1.24-1.66 1.24l-2.49-9.3c-.41 5.58-4.14 2.89-6.41.41-2.28 3.1-4.56 4.14-6.84 1.66-2.07 1.03-3.72 1.24-4.55-1.45.83-4.76 1.04-9.51 3.11-13.86 1.24-.62 3.1-.62 3.72-2.27 2.07-2.07 3.94-3.31 4.76.41 1.87 0 3.94-.62 5.59.42 3.11-2.49 4.35-1.24 4.77 1.24 1.86-1.45 3.1-3.52 6-2.07 1.03-1.04 2.69-.21 4.35.41l-2.07 13.24c-.62.82-1.25 1.03-1.87.41l-1.03-5.79-1.66 2.27c2.07.83 2.69 1.66 1.04 2.69l3.93 4.14c1.66-1.24 3.73-1.24 6.42-.21l.41-1.03-4.55-1.66c-1.24.21-2.07-.2-1.86-1.86-.21-2.89.41-5.58 2.48-7.86 3.11-2.06 3.93-.82 4.14 1.25 3.73-1.25 7.25-1.87 10.97-1.66 2.28 1.45.21 3.31-.41 5.17 2.07.41 1.45 1.86 1.03 3.31 3.11-.21 6.01.62 8.7 2.27 8.9 1.86 6.21 7.45-1.04 5.79-1.44 1.24-1.65 3.52-6.21 2.9-3.31-.41-4.97-1.66-5.38-3.31.41 1.86-2.9.21-4.55.21l2.07 2.27c1.86 1.66 1.03 3.31-.62 3.31-3.52 0-6.42-1.24-9.53-2.27 0 1.65-.83 2.27-1.65 2.27Zm-15.95-14.47 2.07-1.66.21-1.03c1.45-.42 2.9-.42 4.56-.21v-.83c-1.04.42-2.07 0-3.11-1.03-2.69-.41-4.35-1.24-6-2.07l-1.45 4.34c3.1-1.03 3.52.62 3.72 2.49Z</t>
  </si>
  <si>
    <t>M.07 497.72c-.62-2.69 3.1-2.27 3.93 0l5.18 44.67-4.14 1.03-4.97-45.7</t>
  </si>
  <si>
    <t>M131.4 542.04c.42 1.24-3.31 2.48-3.31 0 8.07-155.5-32.71-257.03-83.23-305-21.74-2.48-28.36 8.06-34.99 18.61-3.31-1.24-4.34-3.72-.2-8.68-5.39 4.13-13.25 5.99-7.87-2.9 7.45-11.99 18.42-20.06 33.33-23.78 15.74 6.2 22.15 16.13 28.57 25.85 41.82 46.32 86.13 140.61 67.91 295.9h-.21Z</t>
  </si>
  <si>
    <t>M53.14 497.25c2.27 0 4.97 1.66 6.21 4.35.62.41 1.03 0 1.65.41.42-1.86 2.07-2.69 3.52 0 1.25-.62 3.32-1.65 3.32-.21-.21-1.65.82-2.27 2.69-2.07l4.14 15.1c.83-9.1 6.83-4.76 10.56-.62 3.72-4.96 7.45-6.82 10.97-2.69 3.52-1.86 6.42-2.07 7.45 2.48-1.24 7.65-1.65 15.3-4.76 22.54-2.28 1.04-5.17.83-6.42 3.72-3.31 3.52-6.21 5.38-7.45-.82-3.11 0-6.42 1.24-9.11-.42-5.38 3.93-7.25 2.07-8.07-2.06-2.9 2.27-4.97 5.58-9.73 3.3-1.87 1.66-4.56.21-7.04-.82l3.31-21.72c1.24-1.03 2.28-1.24 2.9-.41l1.86 9.51 2.69-3.72c-3.52-1.45-4.35-2.89-1.65-4.55l-6.63-6.82c-2.48 2.27-6 2.27-10.35.62l-.62 1.65 7.45 2.48c2.07-.2 3.52.21 2.9 3.11.41 4.96-.62 9.3-4.14 12.82-4.76 3.3-6.21 1.44-6.63-1.86-6 1.86-11.8 3.1-17.8 2.68-3.52-2.68-.42-5.58.62-8.47-3.31-.63-2.28-3.11-1.66-5.38-5.17.41-9.73-1.24-14.07-3.72-14.5-3.31-10.36-12.2 1.44-9.52 2.49-2.06 2.7-5.58 10.36-4.75 5.17.83 8.07 2.48 8.69 5.38-.62-3.11 4.97-.42 7.45-.42l-3.51-3.51c-3.11-2.69-1.66-5.38 1.24-5.38 5.59-.21 10.56 2.07 15.53 3.72-.21-2.69 1.03-3.93 2.69-3.93Zm25.88 23.78-3.32 2.69-.41 1.66c-2.28.82-4.76.62-7.25.41v1.03c1.45-.62 3.32.21 4.97 1.86 4.56.83 7.04 2.28 9.94 3.31l2.07-7.03c-5.18 1.66-5.8-.83-6-3.93Z</t>
  </si>
  <si>
    <t>M30.85 540.37c0 5.79 4.55 3.1 4.55-2.27.42-24.61-6.62-47.77-16.35-70.93-5.8-13.85-15.74-27.3-16.36-41.56L0 424.99c0 16.13 5.38 27.08 14.49 43.83 13.25 34.33 14.49 64.11 16.36 71.55Z</t>
  </si>
  <si>
    <t>M30.85 540.37c0 5.79 4.55 3.1 4.55-2.27.42-24.61-6.62-47.77-16.35-70.93-5.8-13.85-15.74-27.3-16.36-41.56L0 424.99c0 16.13 5.38 27.08 14.49 43.83 13.25 34.33 14.49 64.11 16.36 71.55</t>
  </si>
  <si>
    <t>M56.52 540.53c0 5.58 4.56 2.89 4.56-2.28 2.27-13.23-3.73-17.78-2.28-45.08 1.24-25.85-17.39-50.04-25.47-66.58C20.5 407.15 9.94 395.99 0 391.02l25.47 37.02c36.64 65.75 21.11 70.72 31.05 112.49Z</t>
  </si>
  <si>
    <t>M56.52 540.53c0 5.58 4.56 2.89 4.56-2.28 2.27-13.23-3.73-17.78-2.28-45.08 1.24-25.85-17.39-50.04-25.47-66.58C20.5 407.15 9.94 395.99 0 391.02l25.47 37.02c36.64 65.75 21.11 70.72 31.05 112.49</t>
  </si>
  <si>
    <t>M5.13 501.21c.83.21 1.86-.62 2.49 1.45l2.07 38.46c0 2.89-3.32 3.93-4.97-1.24-3.94-16.13-7.46-38.67-1.66-43.63 2.69-.62 4.35-.42 2.07 4.96</t>
  </si>
  <si>
    <t>m5.38 543.42 4.56-.62c-2.28-25.02-2.07-52.52-6.63-75.27H0c3.31 19.23-1.66 67.62 5.38 75.89</t>
  </si>
  <si>
    <t>M0 378.82c-.21-1.44 2.07-1.24 2.28-.62 17.39 57.07 28.15 110.22 42.03 165.22l-8.91-.41C23.6 488.21 13.46 435.27 0 378.82Z</t>
  </si>
  <si>
    <t>M0 378.82c-.21-1.44 2.07-1.24 2.28-.62 17.39 57.07 28.15 110.22 42.03 165.22l-8.91-.41C23.6 488.21 13.46 435.27 0 378.82</t>
  </si>
  <si>
    <t>m0 542.8 3.11.62c1.44-22.75-.63-47.97 4.34-71.13H5.18C-.21 494 1.24 519.85 0 542.8Z</t>
  </si>
  <si>
    <t>m0 542.8 3.11.62c1.44-22.75-.63-47.97 4.34-71.13H5.18C-.21 494 1.24 519.85 0 542.8</t>
  </si>
  <si>
    <t>m0 542.8 3.11.62c1.44-22.75 2.89-45.28 7.86-68.65H7.66C2.07 496.69 1.24 519.85 0 542.8Z</t>
  </si>
  <si>
    <t>m0 542.8 3.11.62c1.44-22.75 2.89-45.28 7.86-68.65H7.66C2.07 496.69 1.24 519.85 0 542.8</t>
  </si>
  <si>
    <t>m22.98 543.42 3.11-2.07-1.04-44.46 2.07-58.31-4.55 21.09-3.52-19.64-1.45 23.16-1.45-1.24-13.04-68.86 8.69 82.09L0 398.67l7.87 87.06 6.42-8.89 8.69 66.58h0Z</t>
  </si>
  <si>
    <t>m22.98 543.42 3.11-2.07-1.04-44.46 2.07-58.31-4.55 21.09-3.52-19.64-1.45 23.16-1.45-1.24-13.04-68.86 8.69 82.09L0 398.67l7.87 87.06 6.42-8.89 8.69 66.58h0</t>
  </si>
  <si>
    <t>M9.71 542.04c-.41 1.24 3.31 2.48 3.31 0-8.07-155.5-4.97-257.03 45.55-305.21 21.74-2.27 28.36 8.27 34.99 18.61 3.31-1.24 4.35-3.51.21-8.47 5.38 4.13 13.25 5.99 7.86-3.11-7.45-11.78-18.42-20.05-33.33-23.78-15.73 6.41-22.15 16.13-28.57 26.06-41.82 46.11-48.45 140.61-30.02 295.9Z</t>
  </si>
  <si>
    <t>M50.31 497.31c-2.07-.2-4.76 1.66-6.21 4.35-.42.41-1.04 0-1.45.41-.62-2.07-2.07-2.69-3.52 0-1.24-.62-3.31-1.66-3.52-.21.41-1.86-.83-2.27-2.48-2.07l-4.15 15.1c-.82-9.31-7.03-4.96-10.55-.62-3.73-5.17-7.46-6.82-11.18-2.9-3.32-1.65-6.21-1.86-7.25 2.69 1.24 7.45 1.45 15.3 4.76 22.54 2.28.83 4.97.83 6.42 3.72 3.11 3.31 6 5.38 7.45-.82 3.11 0 6.42 1.24 9.11-.62 5.18 3.92 7.25 2.06 7.87-2.07 2.9 2.27 5.18 5.79 9.73 3.51 1.86 1.45 4.56.21 7.25-.82l-3.52-21.72c-1.04-1.03-2.07-1.44-2.9-.62l-1.86 9.72-2.49-3.72c3.31-1.45 4.14-3.1 1.66-4.76l6.42-6.61c2.48 2.27 6 2.07 10.35.41l.83 1.86-7.46 2.48c-2.28-.2-3.52.21-3.1 3.11-.21 4.75.82 9.09 4.14 12.61 4.97 3.51 6.42 1.65 6.83-1.66 5.8 1.66 11.8 3.11 17.6 2.49 3.72-2.49.62-5.38-.62-8.28 3.52-.82 2.27-3.3 1.86-5.58 4.97.42 9.52-1.03 14.08-3.51 14.49-3.31 10.35-12.41-1.66-9.52-2.48-2.27-2.69-5.58-10.35-4.75-5.18.62-7.87 2.48-8.7 5.17.83-2.9-4.76-.42-7.45-.21l3.52-3.72c3.11-2.69 1.86-5.17-1.24-5.17-5.38-.21-10.35 2.07-15.32 3.72 0-2.69-1.24-3.93-2.9-3.93Zm-25.88 23.78 3.52 2.69.21 1.66c2.27.82 4.76.62 7.24.2v1.24c-1.45-.62-3.1.21-4.97 1.86-4.34.83-6.83 2.07-9.73 3.31l-2.27-7.03c5.17 1.66 5.79-.83 6-3.93Z</t>
  </si>
  <si>
    <t>M7.08 539.13c1.87 6 4.77 5.79 4.77-1.03-2.07-26.06 2.27-56.04 6-85.61l-3.73-.62-7.24 25.64v-13.03l-3.52-.41c-4.97 25.23-4.97 50.25 3.72 75.06Z</t>
  </si>
  <si>
    <t>M7.08 539.13c1.87 6 4.77 5.79 4.77-1.03-2.07-26.06 2.27-56.04 6-85.61l-3.73-.62-7.24 25.64v-13.03l-3.52-.41c-4.97 25.23-4.97 50.25 3.72 75.06</t>
  </si>
  <si>
    <t>M20.15 539.49C15.39 471.87 8.35 393.3.07 307.9c-.83-3.11 6-10.55 8.07-3.52 14.5 82.71 21.33 161.91 23.4 239.04l-11.39-3.93Z</t>
  </si>
  <si>
    <t>M20.74 539.49c-2.07-67.62-16.77-158.6-20.7-244-.42-2.9 2.89-10.55 3.72-3.31 6.83 82.51 21.53 174.11 22.36 251.24l-5.38-3.93Z</t>
  </si>
  <si>
    <t>M5.38 539.49c2.28-67.62 16.77-158.6 20.71-244 .41-2.9-2.9-10.55-3.73-3.31C15.53 374.69 1.04 466.29 0 543.42l5.38-3.93Z</t>
  </si>
  <si>
    <t>M6 540.11c2.49-56.24 18.64-131.92 22.98-203.06.42-2.48-3.1-8.89-4.14-2.89C17.39 403.02 1.04 479.32 0 543.42l6-3.31Z</t>
  </si>
  <si>
    <t>M5.18 540.53c2.27-50.46 16.77-118.28 20.7-181.77.21-2.27-2.9-7.85-3.73-2.68C15.32 417.7.83 485.93 0 543.42l5.18-2.89Z</t>
  </si>
  <si>
    <t>M5.18 539.7c2.27-64.52 16.77-151.16 20.7-232.84.41-2.69-2.9-9.92-3.73-3.1C15.53 382.54.83 469.81 0 543.42l5.18-3.72Z</t>
  </si>
  <si>
    <t>M83.39 542.04c.41 1.24-3.11 2.48-3.11 0 7.25-160.46 4.35-265.3-40.58-314.72-19.25-2.48-25.05 8.27-31.05 19.23-2.9-1.24-3.73-3.72 0-8.89-4.97 4.34-11.8 6.2-7.04-3.1 6.62-12.41 16.35-20.68 29.6-24.61 13.88 6.62 19.67 16.75 25.26 26.88 37.27 47.56 43.27 144.96 26.92 305.21Z</t>
  </si>
  <si>
    <t>M38.8 543.42c1.65 0 3.73-1.45 4.55-3.72.42-.42.83 0 1.25-.42.41 1.66 1.44 2.28 2.48 0 1.04.62 2.48 1.45 2.48.21-.2 1.45.63 1.86 1.87 1.66l3.1-12.62c.62 7.65 5.18 3.93 7.66.42 2.9 4.34 5.59 5.79 8.08 2.48 2.69 1.44 4.76 1.65 5.38-2.28-.83-6.41-1.03-13.03-3.31-19.02-1.87-.83-3.73-.83-4.76-3.31-2.28-2.9-4.56-4.55-5.39.83-2.27 0-4.76-1.04-6.83.41-3.73-3.31-5.17-1.86-5.8 1.65-2.07-1.86-3.72-4.75-7.03-2.89-1.45-1.24-3.32-.21-5.18.83l2.48 18.4c.83.83 1.45 1.03 2.07.41l1.25-8.06 2.07 3.1c-2.49 1.24-3.11 2.48-1.25 3.93l-4.76 5.58c-1.86-1.86-4.35-1.86-7.66-.41l-.41-1.45 5.38-2.07c1.66.21 2.69-.2 2.28-2.68.21-4.14-.62-7.86-3.11-10.76-3.52-2.89-4.55-1.24-4.97 1.45-4.34-1.45-8.48-2.48-12.83-2.07-2.69 2.07-.42 4.55.41 7.03-2.48.62-1.65 2.69-1.24 4.55-3.73-.2-7.04 1.04-10.35 3.1-10.56 2.9-7.46 10.55 1.03 8.07 1.87 1.86 2.07 4.76 7.66 4.13 3.73-.62 5.8-2.27 6.42-4.54-.62 2.48 3.52.41 5.38.41l-2.48 2.89c-2.28 2.28-1.24 4.55.83 4.55 4.14.21 7.66-1.65 11.39-3.1-.21 2.28.82 3.31 1.86 3.31Zm19.05-20.26-2.49-2.28-.21-1.45c-1.65-.62-3.52-.41-5.38-.2v-1.04c1.04.62 2.28-.2 3.52-1.44 3.31-.83 5.18-1.87 7.45-2.9l1.45 6c-3.72-1.45-4.34.82-4.34 3.31Z</t>
  </si>
  <si>
    <t>M0 540.02c0 4.34 4.97 4.76 4.97 0l7.87-77.33 8.07-69.48v-75.89L8.7 416.37 0 540.02Z</t>
  </si>
  <si>
    <t>M0 540.02c0 4.34 4.97 4.76 4.97 0l7.87-77.33 8.07-69.48v-75.89L8.7 416.37 0 540.02</t>
  </si>
  <si>
    <t>M8.64 541.9c-.42 1.45 2.89 2.69 2.89 0-7.04-160.25-4.34-265.09 40.58-314.51 19.26-2.48 25.26 8.27 31.06 19.23 2.9-1.45 3.93-3.93.21-8.89 4.76 4.34 11.8 6.2 7.03-3.1-6.62-12.41-16.35-20.68-29.6-24.61-13.87 6.41-19.67 16.75-25.47 26.88-37.26 47.56-43.06 144.96-26.7 305Z</t>
  </si>
  <si>
    <t>M36.85 543.42c-1.45 0-3.52-1.45-4.55-3.93-.42-.21-.62 0-1.04-.21-.41 1.66-1.45 2.28-2.69 0-.83.42-2.28 1.45-2.48.21.41 1.45-.42 1.86-1.87 1.66l-2.9-12.82c-.62 7.85-5.17 4.13-7.86.62-2.69 4.34-5.39 5.79-8.08 2.27-2.48 1.65-4.55 1.86-5.38-2.07.83-6.41 1.24-13.03 3.52-19.23 1.66-.62 3.73-.62 4.55-3.1 2.49-2.9 4.56-4.55 5.59.62 2.28 0 4.77-1.03 6.63.41 3.93-3.3 5.38-1.65 5.8 1.86 2.27-1.86 3.72-4.75 7.24-2.89 1.24-1.24 3.32-.21 5.18.62l-2.49 18.4c-.82 1.04-1.65 1.24-2.27.42l-1.25-8.07-1.86 3.31c2.49 1.04 3.11 2.48 1.24 3.93l4.77 5.58c1.65-1.86 4.34-1.86 7.45-.41l.62-1.45-5.59-2.27c-1.45.41-2.48-.21-2.07-2.48-.21-4.14.41-7.86 3.1-10.76 3.52-2.89 4.56-1.44 4.77 1.45 4.34-1.45 8.69-2.69 13.04-2.27 2.69 2.27.41 4.75-.41 7.23 2.48.42 1.65 2.69 1.24 4.55 3.72-.41 7.04 1.04 10.35 3.1 10.56 2.69 7.45 10.34-1.24 8.07-1.87 1.86-1.87 4.76-7.46 4.13-3.93-.62-6-2.27-6.41-4.54.62 2.48-3.52.2-5.39.2l2.49 3.1c2.27 2.28 1.24 4.55-.83 4.55-4.14 0-7.66-1.86-11.39-3.31 0 2.49-.83 3.31-2.07 3.52Zm-18.84-20.26 2.49-2.28.2-1.45c1.66-.62 3.52-.62 5.39-.2v-1.04c-1.25.42-2.49-.2-3.73-1.65-3.31-.62-4.97-1.66-7.25-2.69l-1.45 6c3.73-1.45 4.14.62 4.35 3.31Z</t>
  </si>
  <si>
    <t>M.1 479.94c-.83-3.52 3.73-3.1 4.55 0l6.22 62.03-4.97 1.45-5.8-63.48</t>
  </si>
  <si>
    <t>M157.02 541.58c.42 1.66-4.14 3.31-4.14 0 9.73-215.46-39.13-356.07-99.38-422.66-25.87-3.31-33.74 11.37-41.61 25.85-4.14-1.65-5.18-5.17-.41-11.79-6.42 5.59-15.74 8.27-9.32-4.34 8.9-16.54 21.95-27.71 39.75-32.88 18.63 8.69 26.29 22.33 33.95 35.98 50.11 64.1 103.11 194.79 81.16 409.84Z</t>
  </si>
  <si>
    <t>M63.52 479.42c2.48-.21 5.79 2.28 7.45 6 .62.62 1.24.2 1.66.62.62-2.69 2.48-3.72 4.34 0 1.45-.83 3.94-2.48 3.94-.21-.21-2.48 1.03-3.1 3.1-2.89l4.97 20.88c1.04-12.82 8.28-6.82 12.63-1.03 4.56-6.83 8.9-9.31 13.25-3.72 4.14-2.49 7.45-2.9 8.7 3.51-1.45 10.55-1.66 21.09-5.59 31.22-2.69 1.25-6.01 1.25-7.66 5.17-3.73 4.76-7.25 7.45-8.91-1.03-3.72 0-7.66 1.65-10.97-.83-6.21 5.38-8.49 2.9-9.52-2.68-3.32 3.1-6.01 7.65-11.6 4.54-2.07 2.07-5.38.21-8.48-1.03l4.14-30.19c1.24-1.45 2.48-1.86 3.52-.62l2.07 13.23 3.1-5.17c-3.93-2.06-4.97-4.13-1.86-6.41l-7.87-9.3c-2.9 3.1-7.25 3.1-12.21.83l-1.04 2.27 8.9 3.52c2.69-.42 4.35.41 3.73 4.34.21 6.62-.83 12.61-4.97 17.57-6 4.76-7.66 2.07-8.07-2.48-7.04 2.48-14.08 4.35-21.12 3.52-4.35-3.52-.62-7.65.62-11.58-4.14-.83-2.69-4.34-2.07-7.45-6 .63-11.39-1.65-16.77-4.96-17.18-4.75-12.22-17.16 1.86-13.44 2.9-2.89 3.11-7.65 12.22-6.62 6.42 1.25 9.73 3.73 10.56 7.45-1.04-4.14 5.79-.41 8.9-.41l-4.14-4.97c-3.73-3.72-2.07-7.44 1.45-7.44 6.62-.21 12.42 2.89 18.42 5.17-.2-3.72 1.25-5.38 3.32-5.38Zm30.84 33.09-4.14 3.51-.41 2.28c-2.69 1.24-5.59 1.03-8.49.62v1.65c1.66-1.03 3.73.21 5.8 2.48 5.38 1.04 8.28 2.9 11.8 4.55l2.48-9.92c-6 2.48-6.83-1.04-7.04-5.17Z</t>
  </si>
  <si>
    <t>M37.06 539.23c0 7.86 5.38 4.35 5.38-3.1.42-34.12-8.07-66.38-19.46-98.22-6.83-19.23-19.05-37.84-19.67-57.69L0 379.18c.21 22.54 6.63 37.85 17.39 60.8 15.74 47.56 17.39 88.91 19.67 99.25Z</t>
  </si>
  <si>
    <t>M37.06 539.23c0 7.86 5.38 4.35 5.38-3.1.42-34.12-8.07-66.38-19.46-98.22-6.83-19.23-19.05-37.84-19.67-57.69L0 379.18c.21 22.54 6.63 37.85 17.39 60.8 15.74 47.56 17.39 88.91 19.67 99.25</t>
  </si>
  <si>
    <t>M67.29 539.39c0 7.65 5.59 4.13 5.59-3.1 2.69-18.41-4.56-24.61-2.9-62.66 1.45-35.56-20.71-69.06-30.23-92.22C24.22 354.73 11.8 339.22 0 332.4l30.43 51.08c43.69 91.19 25.06 98.22 36.86 155.91Z</t>
  </si>
  <si>
    <t>M67.29 539.39c0 7.65 5.59 4.13 5.59-3.1 2.69-18.41-4.56-24.61-2.9-62.66 1.45-35.56-20.71-69.06-30.23-92.22C24.22 354.73 11.8 339.22 0 332.4l30.43 51.08c43.69 91.19 25.06 98.22 36.86 155.91</t>
  </si>
  <si>
    <t>M6.05 485.13c1.04.2 2.07-1.24 2.9 1.86l2.48 53.14c0 4.14-3.93 5.58-6-1.65-4.56-22.34-8.7-53.35-1.66-60.38 2.9-1.04 4.97-.42 2.28 7.03</t>
  </si>
  <si>
    <t>m6.21 543.42 5.59-.62c-2.69-34.95-2.48-72.99-8.07-104.42H0c3.93 26.46-2.07 93.67 6.21 105.04</t>
  </si>
  <si>
    <t>M0 315.34c-.21-1.86 2.48-1.45 2.9-.62 20.49 78.99 33.33 152.4 50.1 228.7l-10.76-.62C28.16 466.91 16.15 393.71 0 315.34Z</t>
  </si>
  <si>
    <t>M0 315.34c-.21-1.86 2.48-1.45 2.9-.62 20.49 78.99 33.33 152.4 50.1 228.7l-10.76-.62C28.16 466.91 16.15 393.71 0 315.34</t>
  </si>
  <si>
    <t>m0 542.8 3.73.62c1.65-31.43-.83-66.38 5.17-98.63H6.21C-.41 474.98 1.45 510.75 0 542.8Z</t>
  </si>
  <si>
    <t>m0 542.8 3.73.62c1.65-31.43-.83-66.38 5.17-98.63H6.21C-.41 474.98 1.45 510.75 0 542.8</t>
  </si>
  <si>
    <t>m0 542.8 3.73.62c1.65-31.43 3.31-62.65 9.31-94.91H9.11C2.48 478.7 1.45 510.75 0 542.8Z</t>
  </si>
  <si>
    <t>m0 542.8 3.73.62c1.65-31.43 3.31-62.65 9.31-94.91H9.11C2.48 478.7 1.45 510.75 0 542.8</t>
  </si>
  <si>
    <t>m27.74 543.42 3.52-2.89-1.24-61.83 2.48-80.65-5.38 29.16-4.35-27.09-1.65 32.05-1.66-1.65-15.73-95.33 10.35 113.32L0 342.84 9.52 463.4l7.66-12.41 10.56 92.43h0Z</t>
  </si>
  <si>
    <t>m27.74 543.42 3.52-2.89-1.24-61.83 2.48-80.65-5.38 29.16-4.35-27.09-1.65 32.05-1.66-1.65-15.73-95.33 10.35 113.32L0 342.84 9.52 463.4l7.66-12.41 10.56 92.43h0</t>
  </si>
  <si>
    <t>M11.5 541.49c-.41 1.65 4.14 3.52 4.14 0-9.73-215.26-5.79-356.08 54.45-422.66 25.88-3.31 33.75 11.37 41.62 25.85 4.14-1.66 5.17-4.97.41-11.79 6.42 5.79 15.74 8.27 9.32-4.34-8.9-16.34-21.95-27.71-39.75-32.88-18.64 8.69-26.3 22.33-33.96 35.98-50.1 64.1-58.17 194.79-36.23 409.84Z</t>
  </si>
  <si>
    <t>M60.04 479.4c-2.48 0-5.8 2.48-7.45 6.2-.62.41-1.25 0-1.66.41-.62-2.69-2.48-3.72-4.35 0-1.45-.82-3.93-2.27-4.14-.2.42-2.49-.83-3.11-2.9-2.9l-4.97 20.89c-1.03-12.62-8.28-6.62-12.62-.83-4.56-7.03-9.11-9.51-13.25-3.93-4.15-2.48-7.46-2.69-8.7 3.51 1.24 10.55 1.66 21.3 5.59 31.44 2.69 1.24 6 1.03 7.66 5.17 3.73 4.54 7.25 7.23 8.9-1.25 3.73 0 7.66 1.66 10.98-.62 6.21 5.38 8.48 2.69 9.31-2.89 3.52 3.1 6.21 7.65 11.8 4.76 2.07 2.06 5.39.2 8.49-1.25l-4.14-29.98c-1.24-1.65-2.48-2.07-3.52-.83L53 520.34l-3.1-5.17c3.93-1.86 4.96-3.93 1.86-6.41l7.87-9.1c2.89 3.1 7.24 2.89 12.21.62l1.04 2.27-9.11 3.73c-2.49-.62-4.14.2-3.52 4.13-.21 6.62.83 12.62 4.97 17.58 6 4.76 7.45 2.07 8.07-2.48 7.04 2.48 14.08 4.34 21.12 3.72 4.35-3.52.62-7.65-.62-11.58 3.93-1.03 2.69-4.55 2.07-7.65 6 .62 11.38-1.66 16.77-4.96 17.18-4.55 12.21-17.17-1.87-13.24-3.1-3.1-3.1-7.86-12.42-6.61-6.21 1.03-9.52 3.51-10.35 7.23 1.03-3.93-5.8-.41-8.9-.41l4.14-4.96c3.72-3.73 2.07-7.45-1.45-7.45-6.63-.2-12.42 2.9-18.43 5.38.21-3.93-1.24-5.58-3.31-5.58Zm-30.85 33.08 4.14 3.72.42 2.28c2.69 1.03 5.59.82 8.49.41v1.65c-1.66-.82-3.73.21-5.8 2.49-5.38 1.03-8.28 2.89-11.8 4.55l-2.49-9.72c6.01 2.27 6.83-1.24 7.04-5.38Z</t>
  </si>
  <si>
    <t>M8.48 537.66c2.28 8.06 5.8 7.85 5.8-1.66-2.48-35.98 2.48-77.54 6.83-118.69l-4.35-.62-8.69 35.57v-18.2l-3.93-.62c-6.01 34.94-6.22 69.68 4.34 104.22Z</t>
  </si>
  <si>
    <t>M8.48 537.66c2.28 8.06 5.8 7.85 5.8-1.66-2.48-35.98 2.48-77.54 6.83-118.69l-4.35-.62-8.69 35.57v-18.2l-3.93-.62c-6.01 34.94-6.22 69.68 4.34 104.22</t>
  </si>
  <si>
    <t>M11.39 540.11c4.76-55 11.8-119.31 20.08-189 .83-2.48-6-8.68-8.08-2.68C8.9 415.63 2.07 480.56 0 543.42l11.39-3.31Z</t>
  </si>
  <si>
    <t>M5.38 540.11c2.07-55 16.77-129.24 20.71-199.13.41-2.48-2.9-8.48-3.73-2.69C15.53 405.7.83 480.56 0 543.42l5.38-3.31Z</t>
  </si>
  <si>
    <t>M20.74 540.11c-2.28-55-16.77-129.24-20.7-199.13-.42-2.48 2.89-8.48 3.72-2.69 6.83 67.41 21.33 142.27 22.36 205.13l-5.38-3.31Z</t>
  </si>
  <si>
    <t>M23.01 540.73C20.53 494.83 4.38 433 .03 374.89c-.41-2.06 3.11-7.23 4.14-2.27 7.46 56.04 23.81 118.48 24.85 170.8l-6.01-2.69Z</t>
  </si>
  <si>
    <t>M20.71 540.94C18.44 500 3.94 444.58.01 392.68c-.21-1.86 2.9-6.41 3.73-2.07 6.83 50.25 21.32 105.87 22.15 152.81l-5.18-2.48Z</t>
  </si>
  <si>
    <t>M20.53 540.32C18.46 487.8 3.97 416.87.04 350.49c-.42-2.48 2.89-8.27 3.72-2.68 6.63 64.3 21.33 135.64 22.16 195.61l-5.39-3.1Z</t>
  </si>
  <si>
    <t>M8.58 542.27c-.42 1.04 3.1 2.07 3.1 0-7.24-130.89-4.34-216.5 40.58-256.82 19.26-2.07 25.05 6.82 31.06 15.51 2.9-1.04 3.73-2.9 0-7.03 4.76 3.51 11.8 4.96 7.04-2.69-6.63-9.93-16.36-16.75-29.61-20.06-13.87 5.38-19.67 13.65-25.26 21.92C-1.77 331.98-7.78 411.59 8.58 542.27Z</t>
  </si>
  <si>
    <t>M36.85 543.42c-1.65.21-3.72-1.03-4.55-2.89-.42-.42-.83 0-1.24-.42-.42 1.45-1.45 1.86-2.49 0-1.03.42-2.48 1.24-2.48.21.2 1.24-.62 1.45-1.87 1.45l-3.1-10.55c-.62 6.41-5.18 3.52-7.66.62-2.9 3.31-5.59 4.76-8.08 1.86-2.69 1.24-4.76 1.45-5.38-1.86.83-5.17 1.04-10.55 3.31-15.51 1.87-.62 3.73-.62 4.76-2.69 2.28-2.27 4.56-3.72 5.39.62 2.27 0 4.76-.82 6.83.42 3.73-2.69 5.18-1.45 5.8 1.44 2.07-1.65 3.72-3.92 7.04-2.48 1.44-1.03 3.31 0 5.17.62l-2.48 15.1c-.83.62-1.45.83-2.07.21l-1.25-6.62-2.07 2.69c2.49 1.03 3.11 2.06 1.25 3.1l4.76 4.75c1.86-1.65 4.35-1.44 7.66-.41l.41-1.24-5.38-1.65c-1.66.2-2.69-.21-2.28-2.28-.2-3.31.62-6.2 3.11-8.68 3.52-2.48 4.55-1.04 4.97 1.24 4.34-1.24 8.48-2.07 12.83-1.86 2.69 1.86.42 3.93-.41 5.79 2.48.62 1.65 2.27 1.24 3.93 3.73-.42 7.04.62 10.35 2.48 10.56 2.27 7.46 8.47-1.03 6.61-1.87 1.45-2.07 3.73-7.66 3.31-3.73-.62-5.8-1.86-6.42-3.72.62 2.07-3.52.21-5.38.21l2.48 2.48c2.28 1.86 1.24 3.72-.83 3.72-4.14 0-7.66-1.45-11.38-2.69.2 1.86-.83 2.69-1.87 2.69ZM17.8 527.08l2.49-1.86.21-1.24c1.65-.41 3.52-.41 5.38-.2v-.83c-1.04.41-2.28 0-3.52-1.24-3.31-.62-5.18-1.45-7.45-2.28l-1.45 4.97c3.72-1.24 4.34.41 4.34 2.68Z</t>
  </si>
  <si>
    <t>M20.91 540.64c0 3.51-4.97 3.93-4.97 0l-7.87-63.07L0 420.7v-61.82l12.22 80.85 8.69 100.91Z</t>
  </si>
  <si>
    <t>M20.91 540.64c0 3.51-4.97 3.93-4.97 0l-7.87-63.07L0 420.7v-61.82l12.22 80.85 8.69 100.91</t>
  </si>
  <si>
    <t>M83.36 542.27c.41 1.04-2.9 2.07-2.9 0 7.04-130.89 4.35-216.5-40.58-257.03-19.25-1.86-25.26 7.03-31.06 15.72-3.1-1.04-3.93-3.1-.2-7.24-4.76 3.52-11.8 5.17-7.04-2.48 6.62-10.13 16.35-16.96 29.6-20.06 13.88 5.38 19.67 13.65 25.47 21.92 37.27 38.88 43.06 118.49 26.71 249.17Z</t>
  </si>
  <si>
    <t>M38.99 543.42c1.45.21 3.52-1.03 4.55-3.1.42-.21.62 0 1.04-.21.41 1.45 1.45 1.86 2.69 0 .83.42 2.28 1.24 2.48.21-.41 1.24.42 1.45 1.87 1.45l2.89-10.55c.63 6.41 5.18 3.31 7.67.62 2.89 3.31 5.59 4.55 8.28 1.86 2.48 1.24 4.55 1.24 5.38-1.86-1.04-5.17-1.24-10.55-3.52-15.51-1.66-.62-3.73-.62-4.76-2.69-2.28-2.27-4.35-3.72-5.38.62-2.28 0-4.77-.82-6.63.42-3.93-2.9-5.38-1.45-5.8 1.24-2.27-1.45-3.72-3.72-7.24-2.28-1.25-1.03-3.32-.2-5.18.62l2.49 14.89c.82.83 1.65 1.04 2.07.42l1.45-6.62 1.86 2.69c-2.49.82-3.11 1.86-1.24 3.1l-4.77 4.75c-1.86-1.65-4.34-1.65-7.45-.41l-.62-1.24 5.38-1.86c1.66.41 2.69 0 2.28-2.07.21-3.31-.41-6.2-3.11-8.68-3.51-2.48-4.55-1.04-4.96 1.24-4.14-1.24-8.49-2.28-12.84-1.86-2.69 1.86-.41 3.72.41 5.79-2.48.41-1.65 2.27-1.24 3.72-3.73-.21-7.04.83-10.35 2.48-10.56 2.48-7.45 8.68 1.24 6.62 1.87 1.65 1.87 3.93 7.46 3.31 3.93-.42 5.79-1.66 6.41-3.52-.62 1.86 3.52.21 5.39.21l-2.49 2.48c-2.28 1.86-1.24 3.72.83 3.72 4.14 0 7.66-1.45 11.39-2.69-.21 1.86.83 2.69 2.07 2.69Zm18.84-16.54-2.49-1.86-.2-1.04c-1.66-.62-3.52-.41-5.39-.2v-.83c1.25.41 2.28-.21 3.73-1.24 3.11-.62 4.97-1.45 7.25-2.28l1.45 4.76c-3.73-1.03-4.15.62-4.35 2.69Z</t>
  </si>
  <si>
    <t>M10.77 491.52c.82-2.9-3.73-2.48-4.56 0L0 542.18l4.97 1.24 5.8-51.9</t>
  </si>
  <si>
    <t>M5.1 542.49c-.42.83 4.14 1.65 4.14 0-9.73-111.46 39.13-184.24 99.37-218.57 25.88-1.86 33.75 5.79 41.62 13.24 4.14-.83 5.17-2.69.41-6 6.42 2.89 15.74 4.14 9.32-2.28-8.9-8.47-21.95-14.47-39.75-16.95-18.63 4.34-26.3 11.37-33.96 18.61-50.1 33.08-103.1 100.7-81.15 211.95Z</t>
  </si>
  <si>
    <t>M60.04 510.42c-2.48 0-5.8 1.24-7.45 3.1-.62.21-1.25 0-1.66.21-.62-1.24-2.48-1.86-4.35 0-1.45-.41-3.93-1.24-3.93 0 .21-1.45-1.04-1.65-3.11-1.45l-4.97 10.75c-1.03-6.61-8.28-3.51-12.62-.62-4.56-3.51-8.91-4.75-13.25-1.86-4.15-1.24-7.46-1.44-8.7 1.86 1.45 5.38 1.66 10.96 5.59 16.13 2.69.62 6 .62 7.66 2.69 3.73 2.48 7.25 3.72 8.9-.62 3.73 0 7.66.83 10.98-.41 6.21 2.89 8.48 1.65 9.52-1.45 3.31 1.65 6 4.14 11.59 2.48 2.07 1.04 5.39.21 8.49-.62l-4.14-15.51c-1.24-.82-2.48-1.03-3.52-.41L53 531.51l-3.1-2.69c3.93-1.03 4.96-2.06 1.86-3.3l7.87-4.76c2.89 1.65 7.24 1.65 12.21.41l1.04 1.24-8.91 1.87c-2.69-.21-4.34 0-3.72 2.06-.21 3.52.83 6.62 4.97 9.1 6 2.48 7.66 1.24 8.07-1.24 7.04 1.24 14.08 2.28 21.12 1.86 4.35-1.86.62-3.93-.62-5.99 4.14-.42 2.69-2.28 2.07-3.93 6 .41 11.38-.83 16.77-2.48 17.18-2.49 12.21-8.9-1.87-6.83-2.89-1.65-3.1-4.13-12.21-3.51-6.42.62-9.73 1.86-10.56 3.72 1.03-2.07-5.8-.21-8.9-.21l4.14-2.48c3.72-1.86 2.07-3.93-1.45-3.93-6.63 0-12.42 1.66-18.43 2.69.21-1.86-1.24-2.69-3.31-2.69Zm-30.85 16.96 4.14 2.06.42 1.04c2.69.62 5.59.62 8.49.21v1.03c-1.66-.62-3.73 0-5.8 1.24-5.38.62-8.28 1.45-11.8 2.27l-2.49-4.96c6.01 1.24 6.83-.62 7.04-2.89Z</t>
  </si>
  <si>
    <t>M5.4 540.03c0 6.41-5.39 3.52-5.39-2.68-.41-27.71 8.08-53.97 19.47-80.24 6.83-15.5 19.04-30.81 19.66-46.93l3.32-.83c-.21 18.4-6.63 30.81-17.6 49.63C9.33 497.85 7.67 531.56 5.4 540.03Z</t>
  </si>
  <si>
    <t>M5.4 540.03c0 6.41-5.39 3.52-5.39-2.68-.41-27.71 8.08-53.97 19.47-80.24 6.83-15.5 19.04-30.81 19.66-46.93l3.32-.83c-.21 18.4-6.63 30.81-17.6 49.63C9.33 497.85 7.67 531.56 5.4 540.03</t>
  </si>
  <si>
    <t>M6.2 540.09c0 6.41-5.59 3.3-5.59-2.49-2.7-14.88 4.55-20.05 2.89-51.07-1.44-29.16 20.71-56.45 30.23-75.27 15.32-21.71 27.95-34.53 39.75-40.11l-30.43 41.77C-.64 487.36 18 492.94 6.2 540.09Z</t>
  </si>
  <si>
    <t>M6.2 540.09c0 6.41-5.59 3.3-5.59-2.49-2.7-14.88 4.55-20.05 2.89-51.07-1.44-29.16 20.71-56.45 30.23-75.27 15.32-21.71 27.95-34.53 39.75-40.11l-30.43 41.77C-.64 487.36 18 492.94 6.2 540.09</t>
  </si>
  <si>
    <t>M5.38 495.74c-1.03.21-2.27-.83-2.9 1.65L0 540.61c0 3.52 3.93 4.76 5.8-1.24 4.76-18.2 8.9-43.63 1.86-49.21-2.9-.83-4.97-.42-2.28 5.58</t>
  </si>
  <si>
    <t>M5.59 543.42 0 542.8c2.69-28.33 2.48-59.35 8.07-85.19h3.73c-3.93 21.71 2.07 76.5-6.21 85.81</t>
  </si>
  <si>
    <t>M53 357.32c.21-1.45-2.48-1.24-2.9-.62C29.61 421.21 16.77 481.18 0 543.42l10.77-.41C24.84 480.97 36.85 421.21 53 357.32Z</t>
  </si>
  <si>
    <t>M53 357.32c.21-1.45-2.48-1.24-2.9-.62C29.61 421.21 16.77 481.18 0 543.42l10.77-.41C24.84 480.97 36.85 421.21 53 357.32</t>
  </si>
  <si>
    <t>m8.9 542.8-3.72.62C3.52 517.78 6 489.24 0 462.98h2.69c6.63 24.61 4.76 53.77 6.21 79.82Z</t>
  </si>
  <si>
    <t>m8.9 542.8-3.72.62C3.52 517.78 6 489.24 0 462.98h2.69c6.63 24.61 4.76 53.77 6.21 79.82</t>
  </si>
  <si>
    <t>m4.76 543.42-3.52-2.27 1.24-50.46L0 424.93l5.38 23.78 4.35-22.12 1.66 26.05 1.65-1.24 15.74-77.95-10.35 92.63 14.07-86.22-9.52 98.22-7.66-10.13-10.56 75.47h0Z</t>
  </si>
  <si>
    <t>m4.76 543.42-3.52-2.27 1.24-50.46L0 424.93l5.38 23.78 4.35-22.12 1.66 26.05 1.65-1.24 15.74-77.95-10.35 92.63 14.07-86.22-9.52 98.22-7.66-10.13-10.56 75.47h0</t>
  </si>
  <si>
    <t>M112.1 541.95c.41 1.24-4.15 2.69-4.15 0 9.74-175.76 5.8-290.73-54.45-344.91-25.87-2.69-33.74 9.1-41.61 21.09-4.14-1.45-5.18-4.13-.41-9.72-6.42 4.55-15.74 6.62-9.32-3.51 8.9-13.44 21.95-22.75 39.75-26.88 18.63 7.03 26.29 18.19 33.95 29.36 50.11 52.31 58.18 159.01 36.24 334.57Z</t>
  </si>
  <si>
    <t>M63.52 491.12c2.48 0 5.79 2.07 7.45 5.17.62.41 1.24 0 1.66.41.62-2.27 2.48-3.1 4.34 0 1.45-.82 3.94-2.06 3.94-.2-.21-2.07 1.03-2.69 3.1-2.28l4.97 16.96c1.04-10.34 8.28-5.58 12.63-.83 4.56-5.58 8.9-7.65 13.25-3.1 4.14-1.86 7.45-2.27 8.7 2.89-1.45 8.69-1.66 17.37-5.59 25.44-2.69 1.03-6.01 1.03-7.66 4.34-3.73 3.93-7.25 6-8.91-1.03-3.72 0-7.66 1.44-10.97-.42-6.21 4.35-8.49 2.28-9.52-2.48-3.32 2.69-6.01 6.41-11.6 3.93-2.07 1.66-5.38.21-8.48-1.03l4.14-24.4c1.24-1.24 2.48-1.66 3.52-.62l2.07 10.75 3.1-4.14c-3.93-1.65-4.97-3.3-1.86-5.37l-7.87-7.45c-2.9 2.48-7.25 2.48-12.21.62l-1.04 1.86 8.9 2.9c2.69-.41 4.35.21 3.73 3.52.21 5.37-.83 10.33-4.97 14.26-6 3.93-7.66 1.86-8.07-1.86-7.04 1.86-14.08 3.31-21.12 2.9-4.35-2.9-.62-6.21.62-9.52-4.14-.82-2.69-3.72-2.07-6.2-6 .62-11.39-1.24-16.77-4.13-17.18-3.73-12.22-13.86 1.86-10.76 2.9-2.27 3.11-6.41 12.22-5.37 6.42.82 9.73 2.89 10.56 5.99-1.04-3.3 5.79-.41 8.9-.41l-4.14-4.14c-3.73-2.89-2.07-5.79 1.45-5.79 6.62-.2 12.42 2.28 18.42 4.14-.2-3.1 1.25-4.34 3.32-4.55Zm30.84 27.09-4.14 2.89-.41 1.87c-2.69 1.03-5.59.82-8.49.41v1.45c1.66-.83 3.73.2 5.8 2.06 5.38.83 8.28 2.28 11.8 3.73l2.48-8.07c-6 1.86-6.83-1.03-7.04-4.34Z</t>
  </si>
  <si>
    <t>M12.63 538.74c-2.28 6.61-5.8 6.61-5.8-1.25 2.49-29.36-2.48-63.27-6.83-96.77l4.35-.62 8.69 28.95v-14.68l3.94-.62c6 28.53 6.21 56.86-4.35 84.99Z</t>
  </si>
  <si>
    <t>M12.63 538.74c-2.28 6.61-5.8 6.61-5.8-1.25 2.49-29.36-2.48-63.27-6.83-96.77l4.35-.62 8.69 28.95v-14.68l3.94-.62c6 28.53 6.21 56.86-4.35 84.99</t>
  </si>
  <si>
    <t>M9.52 540.11c4.14-55.62 9.94-120.55 16.77-190.86.83-2.48-4.97-8.68-6.62-2.69C7.45 414.39 1.66 479.94 0 543.42l9.52-3.31Z</t>
  </si>
  <si>
    <t>M4.35 540.11c1.86-55.62 14.08-130.68 17.39-200.99.41-2.48-2.28-8.68-3.11-2.89C13.04 404.26.62 479.94 0 543.42l4.35-3.31Z</t>
  </si>
  <si>
    <t>M17.23 540.11C15.36 484.49 3.15 409.43.04 339.12c-.41-2.48 2.28-8.68 3.11-2.89 5.59 68.03 17.8 143.71 18.63 207.19l-4.55-3.31Z</t>
  </si>
  <si>
    <t>M19.29 540.73C17.22 494.21 3.76 431.97.04 373.24c-.42-2.07 2.69-7.24 3.52-2.28 6.21 56.66 19.87 119.52 20.7 172.46l-4.97-2.69Z</t>
  </si>
  <si>
    <t>M17.4 540.94C15.54 499.38 3.32 443.54.01 391.23c-.21-1.86 2.49-6.62 3.31-2.07 5.59 50.66 17.6 106.91 18.43 154.26l-4.35-2.48Z</t>
  </si>
  <si>
    <t>M17.23 540.32C15.36 487.18 3.15 415.63.04 348.43c-.41-2.28 2.28-8.28 3.11-2.49 5.59 64.73 17.8 136.89 18.42 197.48l-4.34-3.1Z</t>
  </si>
  <si>
    <t>M7.17 542.13c-.2 1.24 2.49 2.28 2.49 0-6-132.13-3.52-218.36 33.95-259.3 16.15-1.86 21.12 7.03 26.09 15.92 2.48-1.03 3.1-3.1.21-7.23 3.93 3.51 9.73 4.96 5.79-2.69-5.59-10.14-13.66-16.96-24.84-20.06-11.59 5.17-16.36 13.65-21.12 21.92C-1.52 329.98-6.49 410.21 7.17 542.13Z</t>
  </si>
  <si>
    <t>M30.85 543.42c-1.24 0-3.11-1.24-3.94-3.1-.2-.42-.62 0-.82-.42-.42 1.45-1.25 1.87-2.28 0-.62.42-1.86 1.25-2.07.21.21 1.24-.42 1.66-1.45 1.45l-2.69-10.55c-.42 6.41-4.14 3.31-6.42.42-2.28 3.51-4.55 4.75-6.83 2.06-2.07 1.25-3.73 1.25-4.35-1.86.62-5.37.83-10.75 2.9-15.71 1.45-.62 3.1-.62 3.93-2.69 1.87-2.48 3.73-3.72 4.56.62 1.86 0 3.93-.83 5.59.41 3.1-2.89 4.34-1.44 4.76 1.45 1.86-1.65 3.1-3.93 6-2.48 1.24-1.03 2.9-.21 4.35.62l-2.07 15.1c-.62.82-1.24 1.03-1.86.41l-1.04-6.62-1.45 2.48c1.87 1.04 2.49 2.07.83 3.31l4.14 4.55c1.45-1.45 3.52-1.45 6.21-.21l.42-1.24-4.56-1.86c-1.24.21-2.07 0-1.86-2.07 0-3.3.41-6.41 2.69-8.89 2.9-2.48 3.73-1.03 4.14 1.24 3.52-1.24 7.04-2.06 10.77-1.86 2.27 1.86.41 3.93-.42 6 2.07.41 1.45 2.07 1.04 3.72 3.1-.21 6 .83 8.69 2.48 8.91 2.28 6.21 8.69-1.03 6.83-1.45 1.44-1.45 3.93-6.21 3.31-3.32-.63-4.97-1.87-5.39-3.73.42 2.07-2.89.21-4.55.21l2.07 2.48c2.07 1.86 1.03 3.72-.62 3.72-3.52.21-6.42-1.44-9.53-2.68 0 2.06-.62 2.89-1.65 2.89Zm-15.94-16.75 2.07-1.86.2-1.03c1.45-.62 2.9-.62 4.56-.42v-.82c-1.04.41-2.07 0-3.11-1.25-2.69-.62-4.14-1.44-6-2.27l-1.24 4.96c3.1-1.24 3.52.62 3.52 2.69Z</t>
  </si>
  <si>
    <t>M17.39 540.72c0 3.52-4.14 3.72-4.14 0l-6.62-63.89L0 419.55V357.1l10.14 81.47 7.25 102.15Z</t>
  </si>
  <si>
    <t>M17.39 540.72c0 3.52-4.14 3.72-4.14 0l-6.62-63.89L0 419.55V357.1l10.14 81.47 7.25 102.15</t>
  </si>
  <si>
    <t>M69.84 542.27c.2 1.04-2.49 2.07-2.49 0 6.01-132.13 3.52-218.57-34.16-259.3-15.94-2.07-20.91 6.82-25.88 15.71-2.48-1.03-3.1-3.1-.21-7.23-3.93 3.51-9.73 5.17-5.79-2.69 5.59-10.13 13.66-16.96 24.84-20.06 11.6 5.38 16.36 13.65 21.12 22.13 31.26 39.28 36.23 119.52 22.57 251.44Z</t>
  </si>
  <si>
    <t>M32.62 543.42c1.24 0 2.9-1.24 3.73-3.1.41-.21.62 0 1.03-.21.21 1.24 1.24 1.86 2.07 0 .83.42 2.07 1.24 2.07 0-.21 1.24.62 1.66 1.66 1.45l2.48-10.55c.62 6.41 4.35 3.52 6.42.62 2.48 3.52 4.76 4.76 6.83 1.86 2.07 1.25 3.94 1.45 4.56-1.86-.62-5.17-.83-10.54-2.9-15.71-1.45-.62-3.11-.62-3.93-2.69-1.87-2.27-3.73-3.72-4.56.62-1.86 0-3.93-.83-5.59.41-3.11-2.68-4.35-1.44-4.97 1.45-1.65-1.65-3.1-3.93-5.8-2.48-1.24-1.03-2.89 0-4.34.62l2.07 15.3c.62.62 1.24.83 1.65.21l1.25-6.62 1.44 2.69c-2.07.83-2.48 1.86-.82 3.1l-4.14 4.76c-1.45-1.66-3.73-1.45-6.21-.42l-.63-1.24 4.77-1.65c1.24.21 2.07-.21 1.65-2.28.21-3.3-.41-6.41-2.48-8.89-2.9-2.27-3.73-1.03-4.14 1.24-3.52-1.24-7.25-2.06-10.77-1.65-2.28 1.65-.41 3.72.42 5.79-2.28.41-1.45 2.27-1.25 3.72-2.9-.21-5.79.83-8.49 2.48-8.9 2.48-6.41 8.69.83 6.83 1.66 1.44 1.66 3.93 6.42 3.31 3.11-.63 4.97-1.87 5.38-3.73-.62 2.07 2.9.21 4.56.21l-2.28 2.48c-1.86 1.86-1.03 3.72.83 3.72 3.31.21 6.42-1.44 9.52-2.48-.2 1.86.62 2.69 1.66 2.69Zm15.94-16.75-2.28-1.86-.2-1.03c-1.25-.62-2.9-.42-4.35-.21v-.83c.83.42 1.86-.2 3.1-1.24 2.7-.62 4.14-1.65 6.01-2.48l1.24 4.96c-3.11-1.03-3.52.62-3.52 2.69Z</t>
  </si>
  <si>
    <t>M8.9 491.1c.83-2.89-3.1-2.48-3.72 0L0 542.18l4.14 1.24L8.9 491.1</t>
  </si>
  <si>
    <t>M4.29 541.81c-.41 1.45 3.32 2.9 3.32 0C-.47 364.39 40.52 248.6 91.04 193.8c21.53-2.9 28.16 9.1 34.99 21.09 3.31-1.24 4.14-4.13.21-9.72 5.17 4.76 13.04 6.83 7.86-3.51-7.45-13.65-18.42-22.75-33.33-27.09-15.73 7.24-22.15 18.4-28.57 29.78-42.03 52.72-86.33 160.46-67.91 337.46Z</t>
  </si>
  <si>
    <t>M50.31 490.57c-2.07 0-4.76 2.07-6.21 5.17-.42.42-1.04 0-1.45.42-.62-2.28-2.07-3.11-3.52 0-1.45-.62-3.31-2.07-3.52-.21.41-2.07-.83-2.69-2.48-2.27l-4.15 17.16c-.82-10.55-7.03-5.59-10.55-.83-3.73-5.79-7.66-7.86-11.18-3.1-3.32-2.07-6.21-2.28-7.25 2.89 1.24 8.69 1.45 17.37 4.76 25.64 2.28 1.04 4.97 1.04 6.42 4.35 3.11 3.93 6 6.2 7.45-.83 3.11-.21 6.42 1.24 9.11-.62 5.18 4.34 7.25 2.27 7.87-2.48 2.9 2.69 5.18 6.41 9.73 3.93 1.86 1.65 4.56.2 7.25-.83l-3.52-24.81c-1.04-1.24-2.07-1.66-2.9-.62l-1.86 10.96-2.49-4.35c3.31-1.65 4.14-3.31 1.66-5.37l6.42-7.45c2.48 2.48 6 2.28 10.35.62l.83 1.86-7.46 2.9c-2.28-.41-3.52.21-3.1 3.51-.21 5.59.82 10.55 4.14 14.48 4.97 3.93 6.42 1.65 6.83-2.07 5.8 2.07 11.8 3.52 17.6 3.1 3.72-2.89.62-6.41-.62-9.72 3.52-.62 2.27-3.51 1.86-6.2 4.97.62 9.52-1.24 14.08-4.13 14.49-3.73 10.35-14.07-1.66-10.76-2.48-2.48-2.69-6.41-10.35-5.58-5.18.83-7.87 2.89-8.7 6 .83-3.31-4.76-.42-7.45-.21l3.52-4.14c3.11-3.1 1.86-6.2-1.24-6.2-5.38 0-10.35 2.48-15.32 4.34 0-3.1-1.24-4.34-2.9-4.55Zm-25.88 27.3 3.52 3.1.21 1.86c2.27.83 4.76.62 7.24.41v1.25c-1.45-.62-3.1.2-4.97 2.06-4.34 1.04-6.83 2.48-9.73 3.73l-2.27-8.07c5.17 2.07 5.79-.83 6-4.34Z</t>
  </si>
  <si>
    <t>M4.56 540.11c0 6.41-4.56 3.31-4.56-2.69-.2-28.12 6.84-54.79 16.36-81.05 5.8-15.72 15.94-31.02 16.56-47.36l2.69-.82c-.2 18.61-5.59 31.01-14.7 50.04-13.04 39.08-14.28 73.2-16.35 81.88Z</t>
  </si>
  <si>
    <t>M4.56 540.11c0 6.41-4.56 3.31-4.56-2.69-.2-28.12 6.84-54.79 16.36-81.05 5.8-15.72 15.94-31.02 16.56-47.36l2.69-.82c-.2 18.61-5.59 31.01-14.7 50.04-13.04 39.08-14.28 73.2-16.35 81.88</t>
  </si>
  <si>
    <t>M5.28 540.19c0 6.2-4.76 3.31-4.76-2.69-2.28-15.09 3.73-20.06 2.49-51.49-1.25-29.36 17.39-56.86 25.25-76.09C41.31 388 51.87 375.18 61.6 369.59l-25.47 42.19C-.51 486.84 15.01 492.63 5.28 540.19Z</t>
  </si>
  <si>
    <t>M5.28 540.19c0 6.2-4.76 3.31-4.76-2.69-2.28-15.09 3.73-20.06 2.49-51.49-1.25-29.36 17.39-56.86 25.25-76.09C41.31 388 51.87 375.18 61.6 369.59l-25.47 42.19C-.51 486.84 15.01 492.63 5.28 540.19</t>
  </si>
  <si>
    <t>M4.55 495.28c-.82.42-1.65-.83-2.48 1.66L0 540.77c0 3.31 3.52 4.55 5.18-1.44 3.72-18.41 7.24-44.05 1.45-49.63-2.49-.83-4.15-.42-2.08 5.79v-.21</t>
  </si>
  <si>
    <t>M4.55 543.42 0 542.8c2.28-28.54 2.07-59.97 6.63-86.02h3.1c-3.31 21.92 1.86 77.33-5.18 86.64</t>
  </si>
  <si>
    <t>M44.51 355.46c.21-1.45-2.07-1.24-2.48-.62C24.84 419.97 14.08 480.56 0 543.42l9.11-.62c11.8-62.45 21.74-122.83 35.4-187.34Z</t>
  </si>
  <si>
    <t>M44.51 355.46c.21-1.45-2.07-1.24-2.48-.62C24.84 419.97 14.08 480.56 0 543.42l9.11-.62c11.8-62.45 21.74-122.83 35.4-187.34</t>
  </si>
  <si>
    <t>m7.45 543.01-3.1.41c-1.24-25.85.83-54.59-4.35-81.26h2.28c5.59 25.02 4.14 54.38 5.17 80.85Z</t>
  </si>
  <si>
    <t>m7.45 543.01-3.1.41c-1.24-25.85.83-54.59-4.35-81.26h2.28c5.59 25.02 4.14 54.38 5.17 80.85</t>
  </si>
  <si>
    <t>m10.77 543.01-3.11.41c-1.24-25.85-2.69-51.7-7.66-78.16h3.31c5.39 25.02 6.42 51.28 7.46 77.75Z</t>
  </si>
  <si>
    <t>m10.77 543.01-3.11.41c-1.24-25.85-2.69-51.7-7.66-78.16h3.31c5.39 25.02 6.42 51.28 7.46 77.75</t>
  </si>
  <si>
    <t>m3.93 543.42-2.89-2.27.82-50.87L0 423.69l4.35 23.99 3.72-22.33 1.45 26.47 1.25-1.24 13.25-78.79-8.7 93.67 11.8-87.26-7.87 99.26-6.41-10.14-8.91 76.1h0Z</t>
  </si>
  <si>
    <t>m3.93 543.42-2.89-2.27.82-50.87L0 423.69l4.35 23.99 3.72-22.33 1.45 26.47 1.25-1.24 13.25-78.79-8.7 93.67 11.8-87.26-7.87 99.26-6.41-10.14-8.91 76.1h0</t>
  </si>
  <si>
    <t>M93.81 541.81c.41 1.45-3.52 2.9-3.52 0 8.07-177.42 4.97-293.21-45.55-348.22-21.53-2.69-28.15 9.31-34.99 21.3-3.1-1.45-4.14-4.13 0-9.72-5.38 4.76-13.25 6.83-8.07-3.51 7.45-13.65 18.43-22.75 33.33-27.09 15.74 7.24 22.15 18.4 28.57 29.57 42.03 52.93 48.66 160.67 30.23 337.67Z</t>
  </si>
  <si>
    <t>M53.14 490.71c2.07 0 4.97 2.07 6.21 5.17.62.41 1.03 0 1.65.41.42-2.27 2.07-3.1 3.52 0 1.25-.83 3.32-2.07 3.32-.21-.21-2.06.82-2.68 2.69-2.27l4.14 17.16c.83-10.54 6.83-5.58 10.56-.83 3.72-5.78 7.45-7.85 10.97-3.1 3.52-2.06 6.42-2.27 7.45 2.9-1.24 8.68-1.65 17.37-4.76 25.64-2.28 1.03-5.17 1.03-6.42 4.34-3.31 3.93-6.21 6-7.45-1.03-3.11 0-6.42 1.44-9.11-.42-5.38 4.35-7.25 2.28-8.07-2.48-2.9 2.69-4.97 6.41-9.73 3.93-1.87 1.66-4.56.21-7.04-1.03l3.31-24.61c1.24-1.24 2.28-1.65 2.9-.62l1.86 10.96 2.69-4.34c-3.52-1.66-4.35-3.31-1.65-5.38l-6.63-7.44c-2.48 2.48-6 2.27-10.35.41l-.62 2.07 7.45 2.89c2.07-.41 3.52.21 2.9 3.52.41 5.37-.62 10.34-4.14 14.47-4.97 3.93-6.21 1.66-6.63-2.06-6 2.06-11.8 3.51-17.8 2.89-3.52-2.89-.42-6.2.62-9.51-3.31-.83-2.28-3.72-1.66-6.21-5.17.42-9.73-1.24-14.07-4.13-14.5-3.72-10.36-14.06 1.44-10.96 2.49-2.27 2.7-6.41 10.36-5.38 5.17.83 8.07 2.9 8.69 6-.83-3.31 4.97-.41 7.45-.41l-3.51-3.93c-3.11-3.1-1.66-6.21 1.24-6.21 5.59-.2 10.56 2.49 15.53 4.35-.21-3.11 1.03-4.35 2.69-4.55ZM79.02 518l-3.32 3.1-.41 1.87c-2.28.82-4.76.62-7.25.2v1.45c1.45-.83 3.32.21 4.97 2.07 4.56 1.03 7.04 2.48 9.94 3.72l2.07-8.07c-5.18 2.07-5.8-.82-6-4.34Z</t>
  </si>
  <si>
    <t>M10.77 538.61c-1.87 6.62-4.97 6.62-4.97-1.24 2.07-29.77-2.07-63.89-5.8-97.81l3.73-.62 7.24 29.16v-14.89l3.32-.41c4.96 28.74 5.17 57.28-3.52 85.81Z</t>
  </si>
  <si>
    <t>M10.77 538.61c-1.87 6.62-4.97 6.62-4.97-1.24 2.07-29.77-2.07-63.89-5.8-97.81l3.73-.62 7.24 29.16v-14.89l3.32-.41c4.96 28.74 5.17 57.28-3.52 85.81</t>
  </si>
  <si>
    <t>M16.98 540.73C12.84 495.24 7.04 442.3 0 384.82c-.62-2.07 5.18-7.03 6.83-2.28 12.22 55.63 18.01 108.98 19.67 160.88l-9.52-2.69Z</t>
  </si>
  <si>
    <t>M17.43 540.73C15.57 495.24 3.36 434.03.04 376.55c-.41-2.07 2.28-7.03 3.11-2.28 5.59 55.63 17.8 117.25 18.63 169.15l-4.35-2.69Z</t>
  </si>
  <si>
    <t>M4.55 540.73c1.87-45.49 14.08-106.7 17.4-164.18.2-2.07-2.49-7.03-3.32-2.28C13.04 429.9.83 491.52 0 543.42l4.55-2.69Z</t>
  </si>
  <si>
    <t>M4.97 541.15c2.07-37.85 15.53-88.92 19.25-136.69.21-1.65-2.69-5.99-3.52-1.86C14.49 448.92.83 500.2 0 543.42l4.97-2.27Z</t>
  </si>
  <si>
    <t>M4.35 541.35c1.86-33.91 14.08-79.4 17.18-122.21.42-1.65-2.28-5.37-3.1-1.86C12.84 458.64.62 504.75 0 543.42l4.35-2.07Z</t>
  </si>
  <si>
    <t>M4.35 540.73C6.21 497.51 18.43 439 21.53 384.2c.42-1.86-2.28-6.62-3.1-2.07C12.84 435.07.62 493.79 0 543.42l4.35-2.69Z</t>
  </si>
  <si>
    <t>M69.84 542.41c.2.83-2.49 1.86-2.49 0 6.01-107.73 3.52-178.25-33.95-211.54-16.15-1.86-21.12 5.59-26.09 12.82-2.48-.82-3.1-2.48-.21-5.99-3.93 2.89-9.73 4.13-5.79-2.07 5.59-8.27 13.66-13.86 24.84-16.54 11.6 4.34 16.36 11.16 21.12 18.19 31.26 32.05 36.23 97.4 22.57 205.13Z</t>
  </si>
  <si>
    <t>M32.6 543.42c1.24 0 3.11-1.03 3.93-2.69.21-.2.63 0 .83-.2.42 1.24 1.24 1.65 2.28 0 .62.41 1.86 1.03 2.07.2-.21 1.04.41 1.24 1.45 1.04l2.69-8.48c.41 5.17 4.14 2.69 6.42.41 2.28 2.9 4.55 3.93 6.83 1.45 2.07 1.03 3.73 1.24 4.35-1.45-.62-4.34-.83-8.68-2.9-12.82-1.45-.41-3.11-.41-3.93-2.07-1.87-2.06-3.73-3.1-4.56.42-1.86 0-3.93-.62-5.59.2-3.1-2.06-4.35-1.03-4.76 1.24-1.86-1.24-3.11-3.1-6-1.86-1.25-.82-2.9-.2-4.35.42l2.07 12.4c.62.62 1.24.83 1.65.21l1.25-5.38 1.45 2.07c-1.87.83-2.49 1.66-.83 2.69l-4.14 3.72c-1.45-1.24-3.52-1.03-6.21-.2l-.62-1.04 4.76-1.45c1.24.21 2.07 0 1.86-1.65 0-2.69-.41-5.38-2.69-7.24-2.9-2.07-3.73-.82-4.14 1.04-3.52-1.04-7.25-1.86-10.77-1.66-2.27 1.45-.41 3.31.42 4.96-2.07.21-1.45 1.66-1.04 3.11-3.1-.42-6 .62-8.69 2.06-8.91 1.87-6.42 7.03 1.03 5.38 1.45 1.24 1.45 3.1 6.21 2.69 3.31-.41 4.97-1.45 5.38-2.9-.41 1.66 2.9.21 4.56.21l-2.07 1.86c-2.07 1.66-1.24 3.1.62 3.1 3.52 0 6.42-1.24 9.52-2.06 0 1.44.63 2.06 1.66 2.27Zm15.94-13.65-2.28-1.65v-.83c-1.44-.41-2.89-.41-4.55-.21v-.62c1.04.21 2.07-.2 3.11-1.03 2.69-.62 4.14-1.24 6-1.86l1.24 3.93c-3.1-1.04-3.52.41-3.52 2.27Z</t>
  </si>
  <si>
    <t>M0 541.25c0 2.69 4.14 3.1 4.14 0l6.63-52.11 6.62-46.94v-50.86L7.25 457.92 0 541.25Z</t>
  </si>
  <si>
    <t>M0 541.25c0 2.69 4.14 3.1 4.14 0l6.63-52.11 6.62-46.94v-50.86L7.25 457.92 0 541.25</t>
  </si>
  <si>
    <t>M7.17 542.41c-.2.83 2.49 1.86 2.49 0-6-107.73-3.52-178.25 33.95-211.54 16.15-1.86 21.12 5.59 26.09 12.82 2.48-.82 3.1-2.48.21-5.99 3.93 2.89 9.73 4.13 5.79-2.07-5.59-8.27-13.66-13.86-24.84-16.54-11.59 4.34-16.36 11.16-21.12 18.19-31.26 32.05-36.23 97.4-22.57 205.13Z</t>
  </si>
  <si>
    <t>M30.85 543.42c-1.24 0-3.11-1.03-3.94-2.69-.2-.2-.62 0-.82-.2-.21 1.24-1.25 1.65-2.28 0-.62.41-1.86 1.03-2.07.2.21 1.04-.42 1.24-1.45 1.04l-2.49-8.48c-.62 5.17-4.34 2.69-6.62.41-2.28 2.9-4.55 3.93-6.63 1.45-2.27 1.03-3.93 1.24-4.55-1.45.62-4.34.83-8.68 2.9-12.82 1.45-.41 3.1-.41 3.93-2.07 1.87-2.06 3.73-3.1 4.56.42 1.86 0 3.93-.62 5.59.2 3.1-2.06 4.34-1.03 4.76 1.24 1.86-1.24 3.31-3.1 6-1.86 1.24-.82 2.9-.2 4.35.42l-2.07 12.4c-.62.62-1.24.83-1.66.21l-1.24-5.38-1.45 2.07c2.07.83 2.49 1.66.83 2.69l4.14 3.72c1.45-1.24 3.73-1.03 6.21-.2l.62-1.04-4.76-1.45c-1.24.21-2.07 0-1.65-1.65-.21-2.69.41-5.38 2.48-7.24 2.9-2.07 3.73-.82 4.14 1.04 3.52-1.04 7.25-1.86 10.77-1.66 2.27 1.45.41 3.31-.42 4.96 2.28.42 1.45 1.66 1.24 3.11 2.9-.42 5.8.62 8.49 2.06 8.91 1.87 6.42 7.03-.83 5.38-1.65 1.24-1.65 3.31-6.41 2.69-3.11-.41-4.97-1.45-5.39-2.9.62 1.66-2.89.21-4.55.21l2.07 1.86c2.07 1.66 1.24 3.1-.62 3.1-3.31 0-6.42-1.24-9.53-2.06.21 1.44-.62 2.06-1.65 2.27Zm-15.94-13.65 2.27-1.65v-.83c1.45-.41 2.9-.41 4.56-.21v-.62c-1.04.21-2.07-.2-3.11-1.03-2.69-.62-4.14-1.24-6-1.86l-1.24 3.93c3.1-1.04 3.52.41 3.52 2.27Z</t>
  </si>
  <si>
    <t>M.11 500.62c-.82-2.28 3.11-2.07 3.73 0l5.18 41.77-4.14 1.03-4.77-42.8</t>
  </si>
  <si>
    <t>M131.52 542.13c.42 1.24-3.52 2.28-3.52 0 8.08-144.74-32.71-239.45-83.23-284.11-21.73-2.28-28.15 7.44-34.98 17.37-3.32-1.24-4.15-3.52-.21-8.07-5.38 3.93-13.04 5.58-7.87-2.89 7.45-11.17 18.43-18.61 33.33-22.13 15.74 6 22.16 15.1 28.57 24.19 42.03 43.22 86.34 131.1 67.91 275.64Z</t>
  </si>
  <si>
    <t>M53.33 500.45c2.07 0 4.76 1.65 6.21 4.13.41.42 1.03 0 1.45.42.62-1.87 2.07-2.49 3.52 0 1.24-.63 3.31-1.66 3.51-.21-.41-1.66.63-2.07 2.49-1.86l4.14 13.85c.83-8.48 7.04-4.34 10.56-.62 3.73-4.55 7.45-6.41 11.18-2.48 3.31-1.65 6.21-1.86 7.24 2.48-1.24 7.03-1.44 14.06-4.76 20.89-2.27.82-4.97.82-6.42 3.51-3.1 3.1-6 4.96-7.45-.83-3.1 0-6.42 1.25-9.11-.41-5.17 3.52-7.24 1.86-7.87-1.86-2.89 2.07-5.17 5.17-9.73 3.1-1.86 1.45-4.55.21-7.24-.83l3.31-20.26c1.24-.83 2.28-1.24 3.11-.41l1.65 8.89 2.69-3.52c-3.31-1.24-4.34-2.69-1.65-4.13l-6.42-6.41c-2.49 2.27-6 2.06-10.35.62l-.83 1.65 7.45 2.28c2.28-.21 3.52.2 3.11 2.89.21 4.34-.83 8.48-4.14 11.79-4.97 3.1-6.42 1.44-6.83-1.66-5.8 1.66-11.81 2.9-17.6 2.48-3.73-2.48-.62-5.16.62-7.85-3.52-.62-2.28-3.1-1.86-5.17-4.97.41-9.53-1.04-14.08-3.31-14.5-3.1-10.36-11.37 1.65-8.89 2.49-2.07 2.49-5.17 10.35-4.35 5.18.63 7.87 2.28 8.7 4.76-.83-2.69 4.76-.21 7.45-.21l-3.52-3.3c-3.1-2.49-1.86-4.97 1.25-4.97 5.38-.2 10.35 1.86 15.32 3.52 0-2.69 1.24-3.72 2.9-3.72Zm25.87 22.12-3.52 2.48-.2 1.66c-2.28.62-4.76.62-7.25.2v1.24c1.45-.62 3.11 0 4.97 1.66 4.35.62 6.83 1.86 9.73 3.1l2.07-6.62c-4.97 1.45-5.59-.82-5.8-3.72Z</t>
  </si>
  <si>
    <t>M31.06 540.4c0 5.37 4.55 2.89 4.55-2.07.21-22.95-6.83-44.67-16.36-66.17-5.79-12.82-15.94-25.44-16.35-38.67l-2.9-.62c.21 15.1 5.59 25.43 14.7 40.74 13.04 32.05 14.28 59.96 16.36 66.79Z</t>
  </si>
  <si>
    <t>M31.06 540.4c0 5.37 4.55 2.89 4.55-2.07.21-22.95-6.83-44.67-16.36-66.17-5.79-12.82-15.94-25.44-16.35-38.67l-2.9-.62c.21 15.1 5.59 25.43 14.7 40.74 13.04 32.05 14.28 59.96 16.36 66.79</t>
  </si>
  <si>
    <t>M56.31 540.73c0 5.17 4.77 2.69 4.77-2.07 2.27-12.4-3.73-16.54-2.49-42.18 1.24-23.99-17.39-46.52-25.26-62.03C20.29 416.46 9.73 405.91 0 401.36l25.47 34.53c36.64 61.42 21.11 65.97 30.84 104.84Z</t>
  </si>
  <si>
    <t>M56.31 540.73c0 5.17 4.77 2.69 4.77-2.07 2.27-12.4-3.73-16.54-2.49-42.18 1.24-23.99-17.39-46.52-25.26-62.03C20.29 416.46 9.73 405.91 0 401.36l25.47 34.53c36.64 61.42 21.11 65.97 30.84 104.84</t>
  </si>
  <si>
    <t>M5.14 504.24c.83.21 1.66-.83 2.28 1.24l2.07 35.77c0 2.69-3.31 3.73-4.97-1.03-3.72-15.1-7.24-35.98-1.45-40.74 2.49-.62 4.14-.2 2.07 4.76</t>
  </si>
  <si>
    <t>m5.18 543.42 4.55-.62c-2.28-23.37-2.07-49.01-6.62-70.1H0c3.31 17.78-1.86 63.07 5.18 70.72</t>
  </si>
  <si>
    <t>M0 389.99c-.21-1.24 2.07-1.04 2.48-.41 17.19 53.14 27.95 102.56 42.03 153.84l-9.11-.41C23.6 491.93 13.66 442.72 0 389.99Z</t>
  </si>
  <si>
    <t>M0 389.99c-.21-1.24 2.07-1.04 2.48-.41 17.19 53.14 27.95 102.56 42.03 153.84l-9.11-.41C23.6 491.93 13.66 442.72 0 389.99</t>
  </si>
  <si>
    <t>m0 543.01 3.11.41c1.24-21.09-.83-44.66 4.34-66.17H5.18C-.41 497.51 1.04 521.5 0 543.01Z</t>
  </si>
  <si>
    <t>m0 543.01 3.11.41c1.24-21.09-.83-44.66 4.34-66.17H5.18C-.41 497.51 1.04 521.5 0 543.01</t>
  </si>
  <si>
    <t>m0 543.01 3.11.41c1.24-21.09 2.69-42.18 7.66-63.69H7.45C2.07 500 1.04 521.5 0 543.01Z</t>
  </si>
  <si>
    <t>m0 543.01 3.11.41c1.24-21.09 2.69-42.18 7.66-63.69H7.45C2.07 500 1.04 521.5 0 543.01</t>
  </si>
  <si>
    <t>m23.19 543.42 2.9-1.86L25.05 500l2.07-54.39-4.35 19.65-3.72-18.2-1.45 21.51-1.24-1.04-13.25-64.1 8.69 76.3L0 408.6l7.87 81.06 6.42-8.48 8.9 62.24h0Z</t>
  </si>
  <si>
    <t>m23.19 543.42 2.9-1.86L25.05 500l2.07-54.39-4.35 19.65-3.72-18.2-1.45 21.51-1.24-1.04-13.25-64.1 8.69 76.3L0 408.6l7.87 81.06 6.42-8.48 8.9 62.24h0</t>
  </si>
  <si>
    <t>M9.7 542.18c-.41 1.03 3.52 2.27 3.52 0-8.07-144.95-4.97-239.45 45.55-284.32 21.53-2.28 28.15 7.65 34.99 17.37 3.31-1.25 4.14-3.31 0-7.86 5.38 3.72 13.25 5.58 8.07-2.9-7.45-11.16-18.42-18.81-33.33-22.12-15.74 5.79-22.15 14.89-28.57 24.19C-2.1 309.55-8.73 397.43 9.7 542.18Z</t>
  </si>
  <si>
    <t>M50.52 500.24c-2.28 0-4.97 1.65-6.42 4.13-.42.42-.83 0-1.45.42-.41-1.86-2.07-2.48-3.52 0-1.24-.62-3.31-1.66-3.31-.21.2-1.65-.83-2.07-2.69-1.86l-4.15 14.06c-.82-8.48-6.83-4.55-10.55-.62-3.73-4.75-7.46-6.41-10.98-2.69-3.52-1.44-6.41-1.86-7.45 2.48 1.24 7.04 1.66 14.27 4.76 21.1 2.28.82 5.18.62 6.42 3.51 3.31 3.1 6.21 4.96 7.45-.83 3.11 0 6.42 1.04 9.11-.62 5.18 3.73 7.25 2.07 8.08-1.86 2.9 2.07 4.97 5.38 9.73 3.31 1.86 1.24 4.55 0 7.04-.83l-3.32-20.26c-1.24-1.03-2.27-1.24-2.89-.41l-1.87 8.89-2.69-3.52c3.52-1.24 4.35-2.69 1.66-4.34l6.62-6.2c2.49 2.06 6.01 2.06 10.35.41l.63 1.65-7.46 2.49c-2.07-.42-3.52 0-2.9 2.68-.41 4.55.62 8.69 4.14 11.79 4.77 3.31 6.22 1.45 6.63-1.45 6 1.66 11.8 2.69 17.8 2.28 3.52-2.28.42-5.17-.62-7.65 3.32-.83 2.28-3.1 1.66-5.17 4.97.41 9.73-1.04 14.08-3.31 14.49-3.1 10.35-11.58-1.45-8.89-2.49-2.07-2.69-5.38-10.35-4.55-5.18.83-8.08 2.48-8.7 4.96.62-2.69-4.97-.41-7.45-.41l3.52-3.31c3.1-2.48 1.65-4.96-1.24-4.96-5.59 0-10.56 2.06-15.53 3.51.2-2.48-1.04-3.51-2.69-3.72Zm-25.88 22.33 3.31 2.48.41 1.45c2.28.83 4.77.62 7.25.41v1.04c-1.66-.62-3.31.2-4.97 1.65-4.55.83-7.04 2.07-9.94 3.1l-2.07-6.61c5.18 1.65 5.8-.62 6.01-3.52Z</t>
  </si>
  <si>
    <t>M6.96 539.62c1.86 5.37 4.97 5.37 4.97-1.04-2.07-24.19 2.07-52.11 5.8-79.82l-3.73-.41-7.25 23.78v-11.99l-3.31-.62c-4.97 23.57-5.18 46.94 3.52 70.1Z</t>
  </si>
  <si>
    <t>M6.96 539.62c1.86 5.37 4.97 5.37 4.97-1.04-2.07-24.19 2.07-52.11 5.8-79.82l-3.73-.41-7.25 23.78v-11.99l-3.31-.62c-4.97 23.57-5.18 46.94 3.52 70.1</t>
  </si>
  <si>
    <t>&lt;svg id="farmer" xmlns="http://www.w3.org/2000/svg" width="100%" height="100%" viewBox="0 0 708 543"&gt;&lt;g id="fmr-12"&gt;&lt;g id="fmr-13"&gt;&lt;path class="fmr-st1" d="M2.07 423.9c32.92 19.02 67.91 23.57 113.25 13.44-49.28-8.06-72.88-16.33 40.16-25.43l145.96.62c123.19-24.82 218.63-16.54 325.88-22.33 6.21 3.92 3.93 5.79 3.31 8.06-5.38 4.14-9.73 1.03-14.7 1.45 8.49 8.48 14.91 10.54 25.88 26.88l-3.31 5.58-49.69-3.72-38.93-1.86c16.77 9.51 45.76 9.92 49.69 28.74 10.56 4.55 20.71 2.07 30.85 0 3.11 3.72 3.11 6.2 1.24 8.07l-18.84 4.34c19.05 2.07 55.07 5.37 82.2 9.1v5.79c-35.82-3.11-72.88-1.66-107.46-9.1l1.87 7.03-68.74-.41-1.45 5.78-29.81-.62c-5.18.62-10.35 1.25-12.21 6.21l1.44 5.17c51.14-2.48 102.69-8.07 153.42-2.28 2.9 1.66 1.24 3.52.41 5.17-38.51 2.9-77.02 7.86-115.11 16.54l-2.28-7.65 10.35-2.27c-9.11-5.79-34.36-3.52-51.55-5.17-18.01 5.79-36.44 6.62-55.48 0-12.63 1.86-19.88 5.17-25.47 8.89 29.82 7.65 66.25-1.24 99.38-1.86v6.62c-53.42 4.13-107.04 6.2-159.63 14.27-67.07 20.88-131.88 23.15-191.3-19.03-41.4 3.93-82.81 4.34-124.42-2.48l-.21-4.14c40.16 3.52 79.71 3.73 118.63 1.04l-17.6-21.51-49.89-6.41c-1.87-1.24-5.59-2.27 0-4.13l47.62 3.93 1.65-6.21-25.46-5.37c-29.61-.83-59.22-3.93-88.82-9.1l2.07-7.24c35.61 6.62 71.43 6.82 107.04 6l31.26-2.48-2.9-7.86C92.54 446.03 43.06 459.67 0 428.04l2.07-4.14Z"/&gt;&lt;/g&gt;&lt;g id="fmr-14" transform="translate(104.553 -37.775)"&gt;&lt;path class="fmr-st2" d="m301.65 463.95-96.27 2.48c-3.73 4.55-4.56 8.89 6.21 11.79 2.28 4.34 11.18 2.48 16.98 3.31l-21.12 1.44-2.49-5.17-6.21-4.75c0 3.1-3.93 6.2 1.87 9.92l27.12 4.76c-4.76 1.03-2.49 2.69-1.87 4.14l-23.8-2.28c-29.82.41-57.56-1.03-89.44 1.66-4.35 1.65-5.8 4.34-6.84-.83l3.52-3.52 41 .21c14.08-1.03 33.74-1.24 40.78-3.52l-1.03-8.68c-26.71 2.07-56.11 2.07-79.5 7.03 0-4.96.62-7.65-4.35-6.41-31.26 3.52-63.15 12.61-93.37 8.27l-.62 3.1-10.98-2.27L0 488.97c13.66 2.28 27.12 6.82 40.79 6.2l26.7 6.21c-14.49 1.24-25.67 3.72-48.86 2.07l-1.24 5.99 6.83.62 1.45 4.96 52.59.42-.62-5.79c0-2.69 3.72-3.52 12.63-1.86 29.4 9.92 59.42 2.07 89.23 2.48 1.24-3.93 1.03-5.79-1.24-7.45l-62.94 2.69c-8.9-1.44 49.07-7.85 82.61-9.1l2.27-2.06 14.5 1.86-14.08 3.31v1.65c14.7 3.93 21.94-1.45 32.29-3.1l2.9 13.23c-10.76-7.23 5.39 5.59-16.56 1.45l-1.04 6.2c3.52.21 8.49-.82 9.94 1.86-2.07 4.14 1.45 4.97 2.9 7.04 18.84 10.54 44.1 21.71 73.91 10.95 21.74 2.69 43.89 8.9 64.39 0 6.63-3.92 7.45-12.61-5.18-12.82l-44.09 3.73-24.23-8.07-61.07-1.86 77.22-1.86c-1.45 2.89-.62 4.14 1.45 4.76l4.35-2.28 13.25 4.55c2.07-1.03 6-1.03 4.55-5.17 12.01-3.31 23.81 0 35.61 0l1.04 3.93c6.42 1.45 4.97-1.65 5.59-3.31l15.11 5.17c7.25 0 7.46-6 1.45-9.51-12.63-4.34-21.53-11.37-37.89-13.24l62.11-1.86c-.62-2.68.83-5.37-5.17-8.06-19.46-1.65-24.43.83-59.21-5.17l-3.32 1.24c-10.14 0-19.87-3.72-30.43.62l-.83-5.17c30.64-1.65 18.01-20.47 4.76-11.99-2.48-6.41-6-12-22.77-8.48Zm-99.79 46.94c-47.83-1.24-98.96 12.82-141.2 6.62-.21 2.06-2.28 4.13 1.04 5.99 44.72 9.51 93.16 3.72 142.23-4.96 1.66-2.69 2.69-5.58-2.07-7.65Zm95.44-10.34 24.02.83 3.1 2.89-13.87 2.48c-2.9-2.48-7.45-4.55-13.25-6.2Z"/&gt;&lt;/g&gt;&lt;g id="fmr-15" transform="translate(273.907 -154.672)"&gt;&lt;path class="fmr-st3" d="M11.39 540.11c4.76-55 11.8-119.31 20.08-189 .83-2.48-6.21-8.68-8.08-2.68C8.9 415.63 2.07 480.56 0 543.42l11.39-3.31Z"/&gt;&lt;/g&gt;&lt;g id="fmr-16" transform="translate(286.122 -154.672)"&gt;&lt;path class="fmr-st3" d="M5.18 540.11c2.27-55 16.97-129.24 20.7-199.13.41-2.48-2.69-8.48-3.73-2.69C15.53 405.7.83 480.56 0 543.42l5.18-3.31Z"/&gt;&lt;/g&gt;&lt;g id="fmr-17" transform="translate(274.104 -154.672)"&gt;&lt;path class="fmr-st3" d="M20.92 540.11c-2.28-55-16.98-129.24-20.91-199.13-.21-2.48 2.9-8.48 3.93-2.69 6.63 67.41 21.33 142.27 22.16 205.13l-5.18-3.31Z"/&gt;&lt;/g&gt;&lt;g id="fmr-18" transform="translate(262.279 -154.672)"&gt;&lt;path class="fmr-st3" d="M23.01 540.73C20.53 494.83 4.38 433 .03 374.89c-.41-2.06 3.11-7.23 4.14-2.27 7.46 56.04 23.61 118.48 24.64 170.8l-5.8-2.69Z"/&gt;&lt;/g&gt;&lt;g id="fmr-19" transform="translate(251.098 -154.672)"&gt;&lt;path class="fmr-st3" d="M20.74 540.94C18.46 500 3.97 444.58.04 392.68c-.42-1.86 2.89-6.41 3.72-2.07 6.83 50.25 21.33 105.87 22.16 152.81l-5.18-2.48Z"/&gt;&lt;/g&gt;&lt;g id="fmr-20" transform="translate(257.721 -154.672)"&gt;&lt;path class="fmr-st3" d="M20.53 540.32C18.26 487.8 3.76 416.87.04 350.49c-.42-2.48 2.69-8.27 3.72-2.68 6.63 64.3 21.12 135.64 22.16 195.61l-5.39-3.1Z"/&gt;&lt;/g&gt;&lt;g id="fmr-21" transform="translate(248.088 -91.076)"&gt;&lt;path class="fmr-st4" d="M8.64 542.27c-.42 1.04 2.89 2.07 2.89 0-7.04-130.89-4.34-216.5 40.58-256.82 19.26-2.07 25.26 6.82 31.06 15.51 2.9-1.04 3.93-2.9.21-7.03 4.76 3.51 11.8 4.96 7.03-2.69-6.62-9.93-16.35-16.75-29.6-20.06-13.87 5.38-19.67 13.65-25.47 21.92-37.26 38.88-43.06 118.49-26.7 249.17Z"/&gt;&lt;/g&gt;&lt;g id="fmr-22" transform="translate(277.634 -339.948)"&gt;&lt;path class="fmr-st5" d="M36.85 543.42c-1.45.21-3.52-1.03-4.55-2.89-.42-.42-.62 0-1.04-.42-.41 1.45-1.45 1.86-2.69 0-.83.42-2.28 1.24-2.48.21.2 1.24-.42 1.45-1.87 1.45l-3.1-10.55c-.42 6.41-4.97 3.52-7.66.62-2.69 3.31-5.39 4.76-8.08 1.86-2.48 1.24-4.55 1.45-5.38-1.86.83-5.17 1.04-10.55 3.52-15.51 1.66-.62 3.73-.62 4.55-2.69 2.49-2.27 4.56-3.72 5.59.62 2.28 0 4.77-.82 6.63.42 3.93-2.69 5.38-1.45 5.8 1.44 2.27-1.65 3.72-3.92 7.24-2.48 1.24-1.03 3.32 0 5.18.62l-2.49 15.1c-.82.62-1.65.83-2.27.21l-1.25-6.62-1.86 2.69c2.49 1.03 3.11 2.06 1.24 3.1l4.77 4.75c1.65-1.65 4.34-1.44 7.45-.41l.62-1.24-5.59-1.65c-1.45.2-2.48-.21-2.07-2.28-.21-3.31.41-6.2 3.1-8.68 3.52-2.48 4.56-1.04 4.77 1.24 4.34-1.24 8.69-2.07 13.04-1.86 2.69 1.86.41 3.93-.41 5.79 2.48.62 1.65 2.27 1.24 3.93 3.72-.42 7.04.62 10.35 2.48 10.56 2.27 7.45 8.47-1.24 6.61-1.87 1.45-1.87 3.73-7.46 3.31-3.93-.62-6-1.86-6.41-3.72.62 2.07-3.52.21-5.39.21l2.49 2.48c2.27 1.86 1.24 3.72-.83 3.72-4.14 0-7.66-1.45-11.39-2.69 0 1.86-.83 2.69-2.07 2.69Zm-18.84-16.34 2.49-1.86.2-1.24c1.66-.41 3.52-.41 5.39-.2v-.83c-1.25.41-2.49 0-3.73-1.24-3.31-.62-4.97-1.45-7.25-2.28l-1.45 4.97c3.73-1.24 4.14.41 4.35 2.68Z"/&gt;&lt;/g&gt;&lt;g id="fmr-23" transform="translate(230.223 -72.9)"&gt;&lt;path class="fmr-st6" d="M20.91 540.64c0 3.51-4.97 3.93-4.97 0l-7.87-63.07L0 420.7v-61.82l12.01 80.85 8.9 100.91Z"/&gt;&lt;/g&gt;&lt;g id="fmr-24" transform="translate(230.223 -72.9)"&gt;&lt;path class="fmr-st7" d="M20.91 540.64c0 3.51-4.97 3.93-4.97 0l-7.87-63.07L0 420.7v-61.82l12.01 80.85 8.9 100.91"/&gt;&lt;/g&gt;&lt;g id="fmr-25" transform="translate(175.941 -124.16)"&gt;&lt;path class="fmr-st4" d="M83.47 542.27c.21 1.04-3.1 2.07-3.1 0 7.24-130.89 4.35-216.5-40.58-257.03-19.25-1.86-25.05 7.03-31.06 15.72-2.89-1.04-3.72-3.1 0-7.24-4.96 3.52-11.8 5.17-7.24-2.48 6.83-10.13 16.56-16.96 29.81-20.06 13.87 5.38 19.67 13.65 25.26 21.92 37.27 38.88 43.27 118.49 26.91 249.17Z"/&gt;&lt;/g&gt;&lt;g id="fmr-26" transform="translate(162.439 -373.033)"&gt;&lt;path class="fmr-st5" d="M38.8 543.42c1.65.21 3.73-1.03 4.55-3.1.42-.21.83 0 1.25-.21.41 1.45 1.44 1.86 2.48 0 1.04.42 2.48 1.24 2.48.21-.2 1.24.63 1.45 1.87 1.45l3.1-10.55c.62 6.41 5.18 3.31 7.66.62 2.9 3.31 5.59 4.55 8.08 1.86 2.69 1.24 4.76 1.24 5.38-1.86-.83-5.17-1.03-10.55-3.31-15.51-1.87-.62-3.73-.62-4.76-2.69-2.28-2.27-4.56-3.72-5.59.62-2.07 0-4.56-.82-6.63.42-3.73-2.9-5.17-1.45-5.8 1.24-2.07-1.45-3.72-3.72-7.03-2.28-1.45-1.03-3.32-.2-5.18.62l2.48 14.89c.83.83 1.45 1.04 2.07.42l1.25-6.62 2.07 2.69c-2.49.82-3.11 1.86-1.25 3.1l-4.76 4.75c-1.86-1.65-4.35-1.65-7.66-.41l-.41-1.24 5.38-1.86c1.66.41 2.49 0 2.28-2.07.21-3.31-.62-6.2-3.11-8.68-3.52-2.48-4.55-1.04-4.97 1.24-4.34-1.24-8.48-2.28-12.83-1.86-2.69 1.86-.42 3.72.41 5.79-2.48.41-1.65 2.27-1.24 3.72-3.73-.21-7.04.83-10.35 2.48-10.56 2.48-7.46 8.68 1.03 6.62 1.87 1.65 2.07 3.93 7.66 3.31 3.73-.42 5.8-1.66 6.42-3.52-.62 1.86 3.52.21 5.38.21l-2.48 2.48c-2.28 1.86-1.24 3.72.83 3.72 3.93 0 7.66-1.45 11.39-2.69-.21 1.86.82 2.69 1.86 2.69Zm19.05-16.54-2.49-1.86-.21-1.04c-1.65-.62-3.52-.41-5.38-.2v-.83c1.04.41 2.28-.21 3.52-1.24 3.31-.62 5.18-1.45 7.25-2.28l1.65 4.76c-3.72-1.03-4.34.62-4.34 2.69Z"/&gt;&lt;/g&gt;&lt;g id="fmr-27" transform="translate(267.696 -83.126)"&gt;&lt;path class="fmr-st7" d="M10.77 491.52c1.03-2.9-3.52-2.48-4.35 0L0 542.18l4.97 1.24 5.8-51.9"/&gt;&lt;/g&gt;&lt;g id="fmr-28" transform="translate(264.241 -90.754)"&gt;&lt;path class="fmr-st4" d="M5.11 541.95c-.62 1.24 3.93 2.69 3.93 0-9.52-175.76 39.13-290.73 99.59-344.91 25.88-2.69 33.75 9.1 41.61 21.09 3.94-1.45 5.18-4.13.21-9.72 6.42 4.76 15.73 6.83 9.52-3.51-8.9-13.44-21.94-22.54-39.75-26.88-18.84 7.23-26.5 18.19-34.16 29.36-50.1 52.31-102.89 159.01-80.95 334.57Z"/&gt;&lt;/g&gt;&lt;g id="fmr-29" transform="translate(320.697 -405.469)"&gt;&lt;path class="fmr-st5" d="M60.25 491.28c-2.49-.2-5.8 1.86-7.46 4.97-.62.41-1.24 0-1.86.41-.62-2.28-2.28-3.1-4.14 0-1.66-.62-3.93-2.07-4.14-.21.41-2.07-.83-2.48-3.11-2.27l-4.97 16.95c-.82-10.33-8.28-5.37-12.42-.82-4.55-5.59-9.11-7.65-13.25-3.1-4.14-1.87-7.66-2.28-8.9 2.89 1.45 8.69 1.86 17.37 5.8 25.64 2.69 1.03 6 .83 7.45 4.14 3.93 3.93 7.45 5.99 9.11-.83 3.73 0 7.66 1.24 10.97-.62 6.01 4.34 8.49 2.27 9.32-2.28 3.52 2.49 6.21 6.21 11.59 3.73 2.28 1.65 5.59.2 8.49-.83l-3.93-24.61c-1.45-1.24-2.69-1.65-3.52-.62l-2.07 10.75-3.11-4.13c3.94-1.65 4.97-3.31 1.87-5.17l7.86-7.65c2.9 2.48 7.04 2.48 12.22.62l1.03 1.86-9.11 2.9c-2.48-.21-4.14.2-3.52 3.51-.2 5.38.83 10.34 4.97 14.27 5.8 3.93 7.46 1.86 8.08-1.86 7.04 2.07 14.08 3.51 21.11 2.89 4.35-2.89.63-6.2-.82-9.51 4.14-.83 2.69-3.51 2.27-6.2 6.01.62 11.39-1.24 16.77-3.93 17.19-3.93 12.22-14.06-1.86-10.96-3.1-2.28-3.31-6.2-12.42-5.38-6.21.83-9.53 2.9-10.35 6 .82-3.31-5.8-.41-8.91-.41l4.15-3.93c3.72-3.11 2.07-6-1.45-6-6.63-.21-12.43 2.27-18.43 4.14.21-3.11-1.45-4.35-3.31-4.35ZM29.4 518.16l4.14 3.11.21 1.65c2.69 1.03 5.79.83 8.69.41v1.45c-1.86-.83-3.72.21-5.79 2.07-5.39.83-8.29 2.27-12.01 3.72l-2.49-8.06c6.21 1.86 7.04-.83 7.25-4.35Z"/&gt;&lt;/g&gt;&lt;g id="fmr-30" transform="translate(292.536 -71.262)"&gt;&lt;path class="fmr-st8" d="M5.59 540.03c0 6.41-5.59 3.52-5.59-2.68-.2-27.71 8.08-53.97 19.67-80.24 6.83-15.5 18.84-30.81 19.46-46.93l3.32-.83c0 18.4-6.42 30.81-17.39 49.63-15.53 38.87-17.19 72.58-19.47 81.05Z"/&gt;&lt;/g&gt;&lt;g id="fmr-31" transform="translate(292.536 -71.262)"&gt;&lt;path class="fmr-st7" d="M5.59 540.03c0 6.41-5.59 3.52-5.59-2.68-.2-27.71 8.08-53.97 19.67-80.24 6.83-15.5 18.84-30.81 19.46-46.93l3.32-.83c0 18.4-6.42 30.81-17.39 49.63-15.53 38.87-17.19 72.58-19.47 81.05"/&gt;&lt;/g&gt;&lt;g id="fmr-32" transform="translate(283.224 -74.829)"&gt;&lt;path class="fmr-st9" d="M6 540.09c0 6.41-5.38 3.3-5.38-2.49-2.69-14.88 4.35-20.05 2.69-51.07-1.45-29.16 20.91-56.45 30.44-75.27 15.32-21.71 27.95-34.53 39.75-40.11l-30.44 41.77C-.62 487.36 17.8 492.94 6 540.09Z"/&gt;&lt;/g&gt;&lt;g id="fmr-33" transform="translate(283.224 -74.829)"&gt;&lt;path class="fmr-st7" d="M6 540.09c0 6.41-5.38 3.3-5.38-2.49-2.69-14.88 4.35-20.05 2.69-51.07-1.45-29.16 20.91-56.45 30.44-75.27 15.32-21.71 27.95-34.53 39.75-40.11l-30.44 41.77C-.62 487.36 17.8 492.94 6 540.09"/&gt;&lt;/g&gt;&lt;g id="fmr-34" transform="translate(270.802 -76.388)"&gt;&lt;path class="fmr-st7" d="M5.38 495.74c-.83.21-2.07-.83-2.9 1.65L0 540.61c0 3.52 4.14 4.76 6-1.24 4.56-18.2 8.91-43.63 1.87-49.21-2.9-.83-4.97-.42-2.49 5.58"/&gt;&lt;/g&gt;&lt;g id="fmr-35" transform="translate(275.77 -84.16)"&gt;&lt;path class="fmr-st7" d="M5.38 543.42 0 542.8c2.69-28.33 2.48-59.35 7.87-85.19h3.93c-3.93 21.71 2.07 76.5-6.42 85.81"/&gt;&lt;/g&gt;&lt;g id="fmr-36" transform="translate(270.387 -91.397)"&gt;&lt;path class="fmr-st8" d="M53 357.32c.21-1.45-2.48-1.24-2.9-.62C29.4 421.21 16.77 481.18 0 543.42l10.77-.41C24.84 480.97 36.85 421.21 53 357.32Z"/&gt;&lt;/g&gt;&lt;g id="fmr-37" transform="translate(270.387 -91.397)"&gt;&lt;path class="fmr-st7" d="M53 357.32c.21-1.45-2.48-1.24-2.9-.62C29.4 421.21 16.77 481.18 0 543.42l10.77-.41C24.84 480.97 36.85 421.21 53 357.32"/&gt;&lt;/g&gt;&lt;g id="fmr-38" transform="translate(255.274 -80.438)"&gt;&lt;path class="fmr-st10" d="m8.9 542.8-3.72.62C3.52 517.78 6 489.24 0 462.98h2.69c6.42 24.61 4.76 53.77 6.21 79.82Z"/&gt;&lt;/g&gt;&lt;g id="fmr-39" transform="translate(255.274 -80.438)"&gt;&lt;path class="fmr-st7" d="m8.9 542.8-3.72.62C3.52 517.78 6 489.24 0 462.98h2.69c6.42 24.61 4.76 53.77 6.21 79.82"/&gt;&lt;/g&gt;&lt;g id="fmr-40" transform="translate(251.133 -80.438)"&gt;&lt;path class="fmr-st11" d="m13.04 542.8-3.72.62C7.66 517.78 6 492.35 0 465.88h3.93c6.63 24.81 7.66 50.87 9.11 76.92Z"/&gt;&lt;/g&gt;&lt;g id="fmr-41" transform="translate(251.133 -80.438)"&gt;&lt;path class="fmr-st7" d="m13.04 542.8-3.72.62C7.66 517.78 6 492.35 0 465.88h3.93c6.63 24.81 7.66 50.87 9.11 76.92"/&gt;&lt;/g&gt;&lt;g id="fmr-42" transform="translate(264.383 -104.631)"&gt;&lt;path class="fmr-st12" d="m4.97 543.42-3.52-2.27 1.03-50.46L0 424.93l5.38 23.78 4.35-22.12 1.66 26.05 1.65-1.24 15.74-77.95-10.35 92.63 14.07-86.22-9.31 98.22-7.66-10.13-10.56 75.47h0Z"/&gt;&lt;/g&gt;&lt;g id="fmr-43" transform="translate(264.383 -104.631)"&gt;&lt;path class="fmr-st7" d="m4.97 543.42-3.52-2.27 1.03-50.46L0 424.93l5.38 23.78 4.35-22.12 1.66 26.05 1.65-1.24 15.74-77.95-10.35 92.63 14.07-86.22-9.31 98.22-7.66-10.13-10.56 75.47h0"/&gt;&lt;/g&gt;&lt;g id="fmr-44" transform="translate(168.976 -90.34)"&gt;&lt;path class="fmr-st4" d="M111.97 541.95c.41 1.24-3.93 2.69-3.93 0 9.52-175.76 5.79-290.73-54.45-344.91-25.88-2.69-33.75 9.1-41.82 21.09-3.94-1.45-4.97-4.13-.21-9.72-6.42 4.55-15.74 6.62-9.53-3.51 8.91-13.44 22.16-22.75 39.76-26.88 18.84 7.03 26.5 18.19 34.16 29.36 50.1 52.31 57.97 159.01 36.02 334.57Z"/&gt;&lt;/g&gt;&lt;g id="fmr-45" transform="translate(150.818 -405.1)"&gt;&lt;path class="fmr-st5" d="M63.46 491.12c2.69 0 6.01 2.07 7.46 5.17.62.41 1.24 0 1.86.41.62-2.27 2.48-3.1 4.35 0 1.45-.82 3.72-2.06 3.93-.2-.41-2.07 1.04-2.69 3.11-2.28l4.97 16.96c1.03-10.34 8.28-5.58 12.62-.83 4.56-5.58 8.91-7.65 13.25-3.1 3.94-1.86 7.46-2.27 8.7 2.89-1.45 8.69-1.86 17.37-5.59 25.44-2.9 1.03-6.21 1.03-7.66 4.34-3.93 3.93-7.45 6-9.11-1.03-3.52 0-7.45 1.44-10.77-.42-6.21 4.35-8.69 2.28-9.52-2.48-3.52 2.69-6 6.41-11.59 3.93-2.28 1.66-5.39.21-8.49-1.03l3.93-24.4c1.45-1.24 2.69-1.66 3.52-.62l2.28 10.75 3.1-4.14c-4.14-1.65-5.17-3.3-1.86-5.37l-7.87-7.45c-2.89 2.48-7.24 2.48-12.42.62l-.83 1.86 8.91 2.9c2.48-.41 4.14.21 3.52 3.52.41 5.37-.83 10.33-4.97 14.26-5.8 3.93-7.46 1.86-8.08-1.86-7.04 1.86-13.87 3.31-20.91 2.9-4.55-2.9-.83-6.21.62-9.52-4.14-.82-2.69-3.72-2.07-6.2-6 .62-11.59-1.24-16.77-4.13-17.39-3.73-12.42-13.86 1.87-10.76 2.89-2.27 3.1-6.41 12.21-5.37 6.21.82 9.53 2.89 10.35 5.99-.82-3.3 5.8-.41 8.91-.41l-4.14-4.14c-3.73-2.89-2.08-5.79 1.44-5.79 6.63-.2 12.43 2.28 18.43 4.14 0-3.1 1.45-4.34 3.31-4.55Zm31.06 27.09-4.14 2.89-.42 1.87c-2.69 1.03-5.59.82-8.69.41v1.45c1.86-.83 3.93.2 6 2.06 5.18.83 8.28 2.28 11.8 3.73l2.49-8.07c-6.01 1.86-6.83-1.03-7.04-4.34Z"/&gt;&lt;/g&gt;&lt;g id="fmr-46" transform="translate(233.121 -72.651)"&gt;&lt;path class="fmr-st10" d="M12.84 538.74c-2.28 6.61-5.8 6.61-5.8-1.25 2.48-29.36-2.69-63.27-7.04-96.77l4.35-.62 8.69 28.95v-14.68l4.14-.62c6.01 28.53 6.01 56.86-4.34 84.99Z"/&gt;&lt;/g&gt;&lt;g id="fmr-47" transform="translate(233.121 -72.651)"&gt;&lt;path class="fmr-st7" d="M12.84 538.74c-2.28 6.61-5.8 6.61-5.8-1.25 2.48-29.36-2.69-63.27-7.04-96.77l4.35-.62 8.69 28.95v-14.68l4.14-.62c6.01 28.53 6.01 56.86-4.34 84.99"/&gt;&lt;/g&gt;&lt;g id="fmr-48" transform="translate(229.188 -202.438)"&gt;&lt;path class="fmr-st3" d="M9.52 539.9c3.94-59.75 9.73-129.23 16.77-204.92.62-2.68-5.17-9.3-6.62-2.89C7.45 405.08 1.66 475.18 0 543.42l9.52-3.52Z"/&gt;&lt;/g&gt;&lt;g id="fmr-49" transform="translate(239.332 -202.438)"&gt;&lt;path class="fmr-st3" d="M4.55 539.9c1.87-59.75 14.08-140.19 17.4-215.67.2-2.69-2.49-9.51-3.11-3.1C13.04 394.12.83 475.18 0 543.42l4.55-3.52Z"/&gt;&lt;/g&gt;&lt;g id="fmr-50" transform="translate(229.383 -202.438)"&gt;&lt;path class="fmr-st3" d="M17.4 539.9C15.54 480.15 3.32 399.71.01 324.23c-.21-2.69 2.49-9.51 3.11-3.1 5.79 72.99 18.01 154.05 18.63 222.29l-4.35-3.52Z"/&gt;&lt;/g&gt;&lt;g id="fmr-51" transform="translate(219.626 -202.438)"&gt;&lt;path class="fmr-st3" d="M19.29 540.53C17.22 490.69 3.56 423.69.04 360.83c-.42-2.27 2.69-7.86 3.52-2.48 6.21 60.79 19.87 128.21 20.7 185.07l-4.97-2.89Z"/&gt;&lt;/g&gt;&lt;g id="fmr-52" transform="translate(210.129 -202.438)"&gt;&lt;path class="fmr-st3" d="M17.2 540.94C15.54 496.27 3.32 436.31.01 380.06c-.21-2.06 2.49-7.03 3.11-2.27 5.59 54.38 17.8 114.76 18.63 165.63l-4.55-2.48Z"/&gt;&lt;/g&gt;&lt;g id="fmr-53" transform="translate(215.512 -202.438)"&gt;&lt;path class="fmr-st3" d="M17.4 540.11C15.54 483.04 3.32 406.32.01 334.16c-.21-2.48 2.49-8.89 3.11-2.69 5.59 69.68 17.8 146.81 18.63 211.95l-4.35-3.31Z"/&gt;&lt;/g&gt;&lt;g id="fmr-54" transform="translate(207.579 -133.58)"&gt;&lt;path class="fmr-st4" d="M7.32 542.18c-.41 1.03 2.49 2.27 2.49 0C3.8 400.33 6.08 307.69 43.76 263.85c16.15-2.27 20.91 7.45 25.88 16.96 2.49-1.04 3.31-3.31.21-7.86 4.14 3.93 9.94 5.58 6-2.69-5.59-10.96-13.87-18.4-24.84-21.71-11.8 5.79-16.57 14.68-21.33 23.78-31.26 42.18-36.23 128.2-22.36 269.85Z"/&gt;&lt;/g&gt;&lt;g id="fmr-55" transform="translate(232.5 -403.016)"&gt;&lt;path class="fmr-st5" d="M30.85 543.42c-1.24 0-2.9-1.45-3.73-3.31-.41-.41-.62-.21-1.03-.41-.21 1.45-1.25 2.07-2.07 0-.83.41-2.07 1.24-2.07.2.2 1.25-.42 1.66-1.66 1.45l-2.49-11.16c-.41 6.82-4.34 3.51-6.41.41-2.28 3.72-4.56 5.17-6.84 2.07-2.07 1.24-3.93 1.44-4.55-1.86.83-5.79 1.04-11.58 2.9-16.96 1.45-.62 3.1-.62 3.93-2.89 2.07-2.49 3.73-3.93 4.56.62 2.07 0 3.93-.83 5.59.41 3.31-2.9 4.55-1.45 4.97 1.65 1.86-1.86 3.1-4.34 6-2.68 1.03-1.04 2.69 0 4.35.62l-2.07 16.33c-.83.83-1.45 1.04-1.87.42l-1.03-7.24-1.66 2.89c2.07 1.04 2.69 2.07 1.04 3.52l3.93 4.96c1.45-1.65 3.73-1.65 6.42-.41l.41-1.24-4.55-2.07c-1.24.41-2.28 0-1.86-2.28-.21-3.51.41-6.82 2.48-9.51 3.11-2.48 3.93-1.03 4.14 1.45 3.73-1.45 7.25-2.48 10.77-2.07 2.27 1.86.41 4.14-.21 6.41 2.07.42 1.24 2.28 1.03 3.93 3.11-.21 5.8 1.03 8.7 2.69 8.7 2.69 6.21 9.3-1.04 7.24-1.44 1.65-1.65 4.34-6.41 3.72-3.11-.62-4.77-2.07-5.18-4.14.41 2.28-3.1.42-4.55.42l2.07 2.68c1.86 1.87 1.03 3.93-.83 3.93-3.31 0-6.21-1.65-9.32-2.89 0 2.07-.83 2.89-1.86 3.1Zm-15.74-17.99 2.07-2.07.21-1.24c1.45-.41 2.9-.41 4.35-.21v-.82c-.83.41-1.86-.21-2.9-1.45-2.69-.62-4.35-1.45-6.21-2.48l-1.24 5.38c3.1-1.25 3.52.62 3.72 2.89Z"/&gt;&lt;/g&gt;&lt;g id="fmr-56" transform="translate(192.542 -113.895)"&gt;&lt;path class="fmr-st6" d="M17.6 540.48c0 3.73-4.14 4.14-4.14 0l-6.63-68.44L0 410.63v-67l10.14 87.47 7.46 109.38Z"/&gt;&lt;/g&gt;&lt;g id="fmr-57" transform="translate(192.542 -113.895)"&gt;&lt;path class="fmr-st7" d="M17.6 540.48c0 3.73-4.14 4.14-4.14 0l-6.63-68.44L0 410.63v-67l10.14 87.47 7.46 109.38"/&gt;&lt;/g&gt;&lt;g id="fmr-58" transform="translate(147.14 -169.514)"&gt;&lt;path class="fmr-st4" d="M69.83 542.13c.42 1.24-2.48 2.28-2.48 0 6-141.85 3.72-234.49-33.96-278.32-16.14-2.07-20.91 7.44-25.88 17.16-2.48-1.24-3.31-3.52-.2-7.86-4.14 3.72-9.94 5.38-6.01-2.89 5.59-10.76 13.88-18.2 24.85-21.72 11.8 5.79 16.56 14.89 21.32 23.78C78.73 314.47 83.7 400.7 69.83 542.13Z"/&gt;&lt;/g&gt;&lt;g id="fmr-59" transform="translate(135.872 -438.996)"&gt;&lt;path class="fmr-st5" d="M32.65 543.42c1.25 0 2.9-1.24 3.73-3.31.41-.21.62 0 1.04-.21.2 1.45 1.24 1.87 2.07 0 .82.42 2.07 1.25 2.07 0-.21 1.45.41 1.66 1.65 1.66l2.49-11.37c.41 6.82 4.34 3.72 6.42.41 2.27 3.93 4.55 5.17 6.83 2.07 2.07 1.44 3.93 1.65 4.55-1.86-.83-5.59-1.03-11.38-2.9-16.96-1.45-.62-3.1-.62-3.93-2.69-2.07-2.69-3.73-4.13-4.55.62-2.08 0-3.94-1.03-5.59.42-3.32-3.11-4.56-1.66-4.97 1.44-1.87-1.65-3.11-4.13-6.01-2.48-1.03-1.24-2.69-.2-4.35.62l2.08 16.13c.82.83 1.44 1.04 1.86.42l1.03-7.04 1.66 2.69c-2.07 1.04-2.69 2.28-1.04 3.52l-3.93 4.96c-1.45-1.65-3.73-1.65-6.42-.41l-.41-1.24 4.55-1.86c1.25.2 2.28-.21 1.87-2.28.2-3.72-.42-7.03-2.49-9.51-3.1-2.69-3.93-1.24-4.14 1.24-3.72-1.24-7.24-2.28-10.76-1.86-2.28 1.86-.42 4.13.2 6.2-2.07.62-1.24 2.48-1.03 4.14-3.11-.42-5.8.82-8.7 2.69-8.69 2.48-6.21 9.3 1.04 7.23 1.45 1.45 1.65 4.14 6.42 3.52 3.1-.62 4.76-1.86 5.17-3.93-.41 2.07 3.11.21 4.56.21l-2.07 2.68c-1.87 2.07-1.04 3.93.82 3.93 3.32.21 6.22-1.44 9.32-2.68 0 2.06.83 2.89 1.86 2.89Zm15.74-17.99-2.07-1.86-.21-1.24c-1.45-.62-2.9-.62-4.35-.21v-1.03c.83.62 1.87 0 2.9-1.24 2.69-.62 4.35-1.66 6.21-2.48l1.25 5.17c-3.11-1.25-3.52.62-3.73 2.89Z"/&gt;&lt;/g&gt;&lt;g id="fmr-60" transform="translate(224.219 -124.896)"&gt;&lt;path class="fmr-st7" d="M9.11 487.38c.83-3.31-3.11-2.89-3.73 0L0 542.18l4.14 1.24 4.97-56.04"/&gt;&lt;/g&gt;&lt;g id="fmr-61" transform="translate(221.168 -133.121)"&gt;&lt;path class="fmr-st4" d="M4.29 541.72c-.41 1.45 3.32 3.1 3.32 0-8.08-190.45 32.91-314.93 83.43-373.86 21.53-2.89 28.16 10.13 34.78 22.95 3.32-1.65 4.35-4.55.21-10.54 5.38 5.17 13.25 7.44 7.87-3.73-7.46-14.68-18.43-24.6-33.13-29.15-15.73 7.65-22.15 19.85-28.57 31.84-42.03 56.66-86.33 172.25-67.91 362.49Z"/&gt;&lt;/g&gt;&lt;g id="fmr-62" transform="translate(268.524 -474.174)"&gt;&lt;path class="fmr-st5" d="M50.31 486.79c-2.07 0-4.97 2.07-6.21 5.37-.62.42-1.04 0-1.66.62-.41-2.48-1.86-3.3-3.52 0-1.24-.82-3.1-2.27-3.31-.2.41-2.28-.83-2.9-2.69-2.69l-4.14 18.4c-.83-11.16-6.83-5.79-10.35-.82-3.94-6-7.66-8.28-11.18-3.31-3.52-2.07-6.21-2.48-7.25 3.1 1.04 9.3 1.45 18.82 4.55 27.71 2.49 1.03 5.18 1.03 6.42 4.55 3.32 4.13 6.21 6.61 7.66-1.04 2.9 0 6.21 1.45 9.11-.62 5.18 4.76 7.04 2.69 7.87-2.48 2.9 2.69 5.18 6.83 9.73 4.14 1.86 1.86 4.56.2 7.04-1.04l-3.31-26.46c-1.24-1.45-2.07-1.66-2.9-.63l-1.86 11.58-2.49-4.54c3.31-1.66 4.14-3.52 1.45-5.59l6.63-8.27c2.48 2.9 6 2.69 10.35.62l.83 2.07-7.67 3.31c-2.07-.42-3.51.2-2.89 3.72-.42 5.79.62 11.17 4.14 15.51 4.97 4.13 6.21 1.86 6.62-2.07 6.01 2.07 11.8 3.72 17.81 3.1 3.72-3.1.41-6.82-.62-10.34 3.52-.82 2.27-3.93 1.65-6.61 5.18.41 9.73-1.45 14.08-4.35 14.49-4.13 10.35-15.09-1.45-11.78-2.48-2.69-2.69-6.83-10.35-6-5.18 1.03-8.07 3.31-8.7 6.62.83-3.52-4.76-.42-7.45-.42l3.52-4.34c3.11-3.31 1.66-6.62-1.24-6.62-5.59-.2-10.35 2.69-15.53 4.55.21-3.3-1.03-4.75-2.69-4.75Zm-25.88 29.15 3.52 3.31.21 2.07c2.27.83 4.76.83 7.24.41v1.45c-1.45-.83-3.1.21-4.97 2.07-4.34 1.03-6.83 2.69-9.93 4.13l-2.07-8.68c5.17 2.07 5.79-1.03 6-4.76Z"/&gt;&lt;/g&gt;&lt;g id="fmr-63" transform="translate(244.905 -112.101)"&gt;&lt;path class="fmr-st8" d="M4.57 539.72c0 7.03-4.55 3.73-4.55-2.68-.42-30.19 6.62-58.73 16.35-87.06 5.8-16.75 15.94-33.29 16.36-50.87l2.69-.82c0 19.85-5.38 33.29-14.49 53.55-13.05 42.19-14.49 78.79-16.36 87.88Z"/&gt;&lt;/g&gt;&lt;g id="fmr-64" transform="translate(244.905 -112.101)"&gt;&lt;path class="fmr-st7" d="M4.57 539.72c0 7.03-4.55 3.73-4.55-2.68-.42-30.19 6.62-58.73 16.35-87.06 5.8-16.75 15.94-33.29 16.36-50.87l2.69-.82c0 19.85-5.38 33.29-14.49 53.55-13.05 42.19-14.49 78.79-16.36 87.88"/&gt;&lt;/g&gt;&lt;g id="fmr-65" transform="translate(237.154 -115.901)"&gt;&lt;path class="fmr-st9" d="M5.08 539.8c0 6.83-4.56 3.72-4.56-2.69-2.28-16.13 3.73-21.71 2.28-55.21-1.24-31.63 17.6-61.2 25.46-81.68 12.84-23.57 23.4-37.42 33.34-43.42l-25.47 45.29C-.51 482.73 15.01 488.93 5.08 539.8Z"/&gt;&lt;/g&gt;&lt;g id="fmr-66" transform="translate(237.154 -115.901)"&gt;&lt;path class="fmr-st7" d="M5.08 539.8c0 6.83-4.56 3.72-4.56-2.69-2.28-16.13 3.73-21.71 2.28-55.21-1.24-31.63 17.6-61.2 25.46-81.68 12.84-23.57 23.4-37.42 33.34-43.42l-25.47 45.29C-.51 482.73 15.01 488.93 5.08 539.8"/&gt;&lt;/g&gt;&lt;g id="fmr-67" transform="translate(226.703 -117.609)"&gt;&lt;path class="fmr-st7" d="M4.55 491.88c-.82.21-1.86-1.03-2.48 1.66L0 540.48c0 3.72 3.31 4.96 4.97-1.45 3.93-19.65 7.45-47.15 1.66-53.35-2.49-.83-4.15-.41-2.08 6.2"/&gt;&lt;/g&gt;&lt;g id="fmr-68" transform="translate(230.637 -125.93)"&gt;&lt;path class="fmr-st7" d="M4.76 543.42 0 542.8c2.28-30.81 2.07-64.52 6.83-92.43h3.11c-3.31 23.57 1.86 82.92-5.18 93.05"/&gt;&lt;/g&gt;&lt;g id="fmr-69" transform="translate(226.289 -133.787)"&gt;&lt;path class="fmr-st8" d="M44.31 341.6c.2-1.65-2.07-1.24-2.28-.62C24.64 410.87 14.08 476.01 0 543.42l8.9-.62c11.8-67 21.95-131.93 35.41-201.2Z"/&gt;&lt;/g&gt;&lt;g id="fmr-70" transform="translate(226.289 -133.787)"&gt;&lt;path class="fmr-st7" d="M44.31 341.6c.2-1.65-2.07-1.24-2.28-.62C24.64 410.87 14.08 476.01 0 543.42l8.9-.62c11.8-67 21.95-131.93 35.41-201.2"/&gt;&lt;/g&gt;&lt;g id="fmr-71" transform="translate(213.66 -122.001)"&gt;&lt;path class="fmr-st10" d="m7.45 542.8-3.1.62c-1.45-27.71.62-58.73-4.35-87.26h2.28c5.59 26.88 3.93 58.31 5.17 86.64Z"/&gt;&lt;/g&gt;&lt;g id="fmr-72" transform="translate(213.66 -122.001)"&gt;&lt;path class="fmr-st7" d="m7.45 542.8-3.1.62c-1.45-27.71.62-58.73-4.35-87.26h2.28c5.59 26.88 3.93 58.31 5.17 86.64"/&gt;&lt;/g&gt;&lt;g id="fmr-73" transform="translate(210.14 -122.001)"&gt;&lt;path class="fmr-st11" d="m10.97 542.8-3.1.62C6.42 515.71 4.97 488 0 459.47h3.31c5.59 26.67 6.42 55 7.66 83.33Z"/&gt;&lt;/g&gt;&lt;g id="fmr-74" transform="translate(210.14 -122.001)"&gt;&lt;path class="fmr-st7" d="m10.97 542.8-3.1.62C6.42 515.71 4.97 488 0 459.47h3.31c5.59 26.67 6.42 55 7.66 83.33"/&gt;&lt;/g&gt;&lt;g id="fmr-75" transform="translate(221.32 -148.262)"&gt;&lt;path class="fmr-st12" d="m4.14 543.42-3.1-2.48 1.03-54.59L0 415.01l4.55 25.85 3.52-23.99 1.45 28.33 1.45-1.45 13.25-84.36-8.69 100.28 11.8-93.46-8.08 106.49-6.41-10.96-8.7 81.68h0Z"/&gt;&lt;/g&gt;&lt;g id="fmr-76" transform="translate(221.32 -148.262)"&gt;&lt;path class="fmr-st7" d="m4.14 543.42-3.1-2.48 1.03-54.59L0 415.01l4.55 25.85 3.52-23.99 1.45 28.33 1.45-1.45 13.25-84.36-8.69 100.28 11.8-93.46-8.08 106.49-6.41-10.96-8.7 81.68h0"/&gt;&lt;/g&gt;&lt;g id="fmr-77" transform="translate(141.262 -132.707)"&gt;&lt;path class="fmr-st4" d="M93.72 541.72c.42 1.45-3.31 3.1-3.31 0 8.07-190.45 4.97-314.93-45.55-373.86-21.74-2.89-28.36 10.13-34.99 22.95-3.31-1.65-4.34-4.55-.2-10.54-5.39 5.17-13.25 7.44-7.87-3.73 7.45-14.68 18.42-24.6 33.33-29.15 15.74 7.86 22.15 19.85 28.57 31.84 41.82 56.66 48.45 172.25 30.02 362.49Z"/&gt;&lt;/g&gt;&lt;g id="fmr-78" transform="translate(126.242 -473.761)"&gt;&lt;path class="fmr-st5" d="M53.26 486.79c2.07 0 4.97 2.07 6.21 5.37.62.42 1.03 0 1.45.42.62-2.28 2.07-3.1 3.72 0 1.25-.62 3.11-2.07 3.32-.21-.42-2.07.82-2.69 2.48-2.48l4.14 18.4c.83-11.16 7.04-5.79 10.56-.82 3.93-6 7.66-8.28 11.18-3.31 3.31-2.07 6.21-2.48 7.25 3.1-1.04 9.3-1.45 18.82-4.77 27.71-2.27 1.03-4.96 1.03-6.21 4.55-3.31 4.13-6.21 6.61-7.66-1.04-3.1 0-6.41 1.45-9.11-.62-5.17 4.76-7.24 2.69-7.86-2.48-2.9 2.69-5.18 6.83-9.73 4.14-1.87 1.86-4.56.2-7.25-1.04l3.52-26.46c1.03-1.45 2.07-1.66 2.9-.63l1.86 11.58 2.49-4.54c-3.32-1.66-4.15-3.52-1.66-5.59l-6.42-8.27c-2.48 2.9-6 2.69-10.35.62l-.83 2.07 7.66 3.31c2.07-.42 3.31.2 2.9 3.72.21 5.79-.62 11.17-4.14 15.51-4.97 4.13-6.21 1.86-6.83-2.07-5.8 2.07-11.8 3.72-17.6 3.1-3.73-3.1-.62-6.82.62-10.34-3.52-.82-2.28-3.93-1.86-6.61-4.97.41-9.53-1.45-14.08-4.55-14.49-3.93-10.15-14.89 1.65-11.58 2.49-2.69 2.7-7.03 10.36-6 5.17 1.03 7.86 3.31 8.69 6.62-.83-3.52 4.76-.42 7.46-.42l-3.52-4.34c-3.11-3.31-1.66-6.62 1.24-6.62 5.59-.2 10.35 2.69 15.53 4.55-.21-3.3 1.03-4.75 2.69-4.75Zm25.88 29.15-3.52 3.31-.21 2.07c-2.28.83-4.76.83-7.25.41v1.45c1.45-.83 3.11.21 4.97 2.07 4.35 1.03 6.83 2.69 9.94 4.13l2.07-8.68c-5.18 2.07-5.8-1.03-6-4.76Z"/&gt;&lt;/g&gt;&lt;g id="fmr-79" transform="translate(195.234 -113.393)"&gt;&lt;path class="fmr-st10" d="M10.56 538.33c-1.86 7.03-4.76 7.03-4.76-1.45 2.07-31.84-2.28-68.65-5.8-105.04l3.52-.42 7.25 31.23v-15.93l3.52-.62c4.96 31.02 5.17 61.62-3.73 92.23Z"/&gt;&lt;/g&gt;&lt;g id="fmr-80" transform="translate(195.234 -113.393)"&gt;&lt;path class="fmr-st7" d="M10.56 538.33c-1.86 7.03-4.76 7.03-4.76-1.45 2.07-31.84-2.28-68.65-5.8-105.04l3.52-.42 7.25 31.23v-15.93l3.52-.62c4.96 31.02 5.17 61.62-3.73 92.23"/&gt;&lt;/g&gt;&lt;g id="fmr-81" transform="translate(143.268 -173.903)"&gt;&lt;path class="fmr-st3" d="M16.77 540.53C12.84 491.72 7.04 435.07 0 373.45c-.62-2.28 5.18-7.65 6.83-2.49 12.01 59.56 17.81 116.84 19.46 172.46l-9.52-2.89Z"/&gt;&lt;/g&gt;&lt;g id="fmr-82" transform="translate(137.46 -173.903)"&gt;&lt;path class="fmr-st3" d="M17.4 540.53C15.54 491.72 3.32 426.18.01 364.55c-.21-2.27 2.49-7.65 3.31-2.48 5.59 59.56 17.81 125.73 18.64 181.35l-4.56-2.89Z"/&gt;&lt;/g&gt;&lt;g id="fmr-83" transform="translate(147.616 -173.903)"&gt;&lt;path class="fmr-st3" d="M4.35 540.53c1.86-48.81 14.08-114.35 17.39-175.98.41-2.27-2.28-7.65-3.11-2.48C13.04 421.63.62 487.8 0 543.42l4.35-2.89Z"/&gt;&lt;/g&gt;&lt;g id="fmr-84" transform="translate(154.862 -173.903)"&gt;&lt;path class="fmr-st3" d="M4.97 541.15c2.07-40.74 15.73-95.33 19.25-146.82.42-1.65-2.48-6.2-3.31-1.86C14.49 442.1 1.04 497.1 0 543.42l4.97-2.27Z"/&gt;&lt;/g&gt;&lt;g id="fmr-85" transform="translate(166.87 -173.903)"&gt;&lt;path class="fmr-st3" d="M4.55 541.35c1.87-36.39 13.88-85.4 17.19-131.3.41-1.66-2.28-5.59-3.11-1.86C13.04 452.64.83 502.06 0 543.42l4.55-2.07Z"/&gt;&lt;/g&gt;&lt;g id="fmr-86" transform="translate(161.28 -173.903)"&gt;&lt;path class="fmr-st3" d="M4.55 540.73c1.66-46.52 13.88-109.18 17.19-167.9.21-2.28-2.49-7.45-3.11-2.49C13.04 427.21.83 490.28 0 543.42l4.55-2.69Z"/&gt;&lt;/g&gt;&lt;g id="fmr-87" transform="translate(114.131 -117.681)"&gt;&lt;path class="fmr-st4" d="M69.92 542.41c.21.83-2.69 1.86-2.69 0 6.01-115.8 3.73-191.48-33.95-227.25-16.15-1.66-20.91 6.2-25.88 13.85-2.49-.83-3.31-2.69-.21-6.2-3.93 3.1-9.73 4.34-6-2.28 5.59-8.89 13.87-15.09 24.84-17.78 11.8 4.76 16.56 11.99 21.33 19.44 31.26 34.32 36.23 104.63 22.56 220.22Z"/&gt;&lt;/g&gt;&lt;g id="fmr-88" transform="translate(102.747 -337.673)"&gt;&lt;path class="fmr-st5" d="M32.65 543.42c1.25 0 2.9-1.03 3.73-2.69.41-.2.62 0 1.04-.2.2 1.24 1.24 1.65 2.07 0 .82.41 2.07 1.03 2.07 0-.21 1.24.62 1.44 1.65 1.24l2.49-9.1c.62 5.58 4.34 2.89 6.42.41 2.48 3.1 4.76 4.14 6.83 1.66 2.07 1.03 3.93 1.24 4.55-1.66-.83-4.55-1.03-9.3-2.9-13.85-1.45-.42-3.1-.42-3.93-2.28-2.07-2.07-3.73-3.1-4.55.62-1.87 0-3.94-.82-5.59.21-3.32-2.28-4.56-1.24-4.97 1.24-1.66-1.24-3.11-3.31-6.01-2.07-1.03-.83-2.69 0-4.35.62l2.08 13.24c.82.62 1.44.82 1.86.41l1.03-6 1.66 2.28c-2.07 1.03-2.69 1.86-1.04 2.89l-3.93 4.14c-1.45-1.45-3.73-1.24-6.42-.42l-.41-1.03 4.55-1.45c1.45.21 2.28-.2 1.87-1.86.2-3.1-.42-5.79-2.49-7.86-3.1-2.06-3.93-.82-4.14 1.04-3.52-1.04-7.24-1.86-10.76-1.45-2.28 1.45-.42 3.31.2 4.96-2.07.42-1.24 2.07-1.03 3.52-3.11-.41-5.8.62-8.7 2.07-8.69 2.06-6.21 7.65 1.04 5.99 1.65 1.24 1.65 3.31 6.42 2.9 3.1-.62 4.76-1.66 5.38-3.31-.62 1.86 2.9.21 4.55.21l-2.27 2.27c-1.87 1.66-1.04 3.1.82 3.1 3.32.21 6.42-1.24 9.53-2.27-.21 1.65.62 2.48 1.65 2.48Zm15.74-14.68-2.07-1.66-.21-.82c-1.24-.62-2.9-.42-4.35-.21v-.83c.83.42 1.87 0 2.9-1.03 2.9-.62 4.35-1.45 6.21-2.07l1.25 4.34c-3.11-1.03-3.52.42-3.73 2.28Z"/&gt;&lt;/g&gt;&lt;g id="fmr-89" transform="translate(188.609 -101.62)"&gt;&lt;path class="fmr-st6" d="M0 541.03c0 3.1 4.35 3.31 4.35 0l6.42-55.83 6.83-50.25v-54.59L7.45 451.7 0 541.03Z"/&gt;&lt;/g&gt;&lt;g id="fmr-90" transform="translate(188.609 -101.62)"&gt;&lt;path class="fmr-st7" d="M0 541.03c0 3.1 4.35 3.31 4.35 0l6.42-55.83 6.83-50.25v-54.59L7.45 451.7 0 541.03"/&gt;&lt;/g&gt;&lt;g id="fmr-91" transform="translate(174.545 -146.998)"&gt;&lt;path class="fmr-st4" d="M7.23 542.36c-.41 1.04 2.49 1.86 2.49 0-6.01-115.79-3.73-191.27 33.95-227.04 16.15-1.86 21.12 5.99 26.09 13.85 2.48-1.03 3.1-2.69 0-6.41 4.14 3.1 9.93 4.34 6-2.27-5.59-8.89-13.66-14.89-24.84-17.79-11.81 4.76-16.57 12-21.33 19.44C-1.67 356.47-6.43 426.77 7.23 542.36Z"/&gt;&lt;/g&gt;</t>
  </si>
  <si>
    <t>&lt;g id="fmr-92" transform="translate(199.375 -367.036)"&gt;&lt;path class="fmr-st5" d="M31.06 543.42c-1.45.21-3.11-1.03-3.94-2.69-.21-.2-.62 0-.83-.2-.41 1.24-1.24 1.65-2.27 0-.83.41-1.87 1.03-2.07.2.2 1.04-.42 1.24-1.66 1.24l-2.49-9.3c-.41 5.58-4.14 2.89-6.41.41-2.28 3.1-4.56 4.14-6.84 1.66-2.07 1.03-3.72 1.24-4.55-1.45.83-4.76 1.04-9.51 3.11-13.86 1.24-.62 3.1-.62 3.72-2.27 2.07-2.07 3.94-3.31 4.76.41 1.87 0 3.94-.62 5.59.42 3.11-2.49 4.35-1.24 4.77 1.24 1.86-1.45 3.1-3.52 6-2.07 1.03-1.04 2.69-.21 4.35.41l-2.07 13.24c-.62.82-1.25 1.03-1.87.41l-1.03-5.79-1.66 2.27c2.07.83 2.69 1.66 1.04 2.69l3.93 4.14c1.66-1.24 3.73-1.24 6.42-.21l.41-1.03-4.55-1.66c-1.24.21-2.07-.2-1.86-1.86-.21-2.89.41-5.58 2.48-7.86 3.11-2.06 3.93-.82 4.14 1.25 3.73-1.25 7.25-1.87 10.97-1.66 2.28 1.45.21 3.31-.41 5.17 2.07.41 1.45 1.86 1.03 3.31 3.11-.21 6.01.62 8.7 2.27 8.9 1.86 6.21 7.45-1.04 5.79-1.44 1.24-1.65 3.52-6.21 2.9-3.31-.41-4.97-1.66-5.38-3.31.41 1.86-2.9.21-4.55.21l2.07 2.27c1.86 1.66 1.03 3.31-.62 3.31-3.52 0-6.42-1.24-9.53-2.27 0 1.65-.83 2.27-1.65 2.27Zm-15.95-14.47 2.07-1.66.21-1.03c1.45-.42 2.9-.42 4.56-.21v-.83c-1.04.42-2.07 0-3.11-1.03-2.69-.41-4.35-1.24-6-2.07l-1.45 4.34c3.1-1.03 3.52.62 3.72 2.49Z"/&gt;&lt;/g&gt;&lt;g id="fmr-93" transform="translate(165.351 -110.628)"&gt;&lt;path class="fmr-st7" d="M.07 497.72c-.62-2.69 3.1-2.27 3.93 0l5.18 44.67-4.14 1.03-4.97-45.7"/&gt;&lt;/g&gt;&lt;g id="fmr-94" transform="translate(41.886 -117.314)"&gt;&lt;path class="fmr-st4" d="M131.4 542.04c.42 1.24-3.31 2.48-3.31 0 8.07-155.5-32.71-257.03-83.23-305-21.74-2.48-28.36 8.06-34.99 18.61-3.31-1.24-4.34-3.72-.2-8.68-5.39 4.13-13.25 5.99-7.87-2.9 7.45-11.99 18.42-20.06 33.33-23.78 15.74 6.2 22.15 16.13 28.57 25.85 41.82 46.32 86.13 140.61 67.91 295.9h-.21Z"/&gt;&lt;/g&gt;&lt;g id="fmr-95" transform="translate(26.779 -395.724)"&gt;&lt;path class="fmr-st5" d="M53.14 497.25c2.27 0 4.97 1.66 6.21 4.35.62.41 1.03 0 1.65.41.42-1.86 2.07-2.69 3.52 0 1.25-.62 3.32-1.65 3.32-.21-.21-1.65.82-2.27 2.69-2.07l4.14 15.1c.83-9.1 6.83-4.76 10.56-.62 3.72-4.96 7.45-6.82 10.97-2.69 3.52-1.86 6.42-2.07 7.45 2.48-1.24 7.65-1.65 15.3-4.76 22.54-2.28 1.04-5.17.83-6.42 3.72-3.31 3.52-6.21 5.38-7.45-.82-3.11 0-6.42 1.24-9.11-.42-5.38 3.93-7.25 2.07-8.07-2.06-2.9 2.27-4.97 5.58-9.73 3.3-1.87 1.66-4.56.21-7.04-.82l3.31-21.72c1.24-1.03 2.28-1.24 2.9-.41l1.86 9.51 2.69-3.72c-3.52-1.45-4.35-2.89-1.65-4.55l-6.63-6.82c-2.48 2.27-6 2.27-10.35.62l-.62 1.65 7.45 2.48c2.07-.2 3.52.21 2.9 3.11.41 4.96-.62 9.3-4.14 12.82-4.76 3.3-6.21 1.44-6.63-1.86-6 1.86-11.8 3.1-17.8 2.68-3.52-2.68-.42-5.58.62-8.47-3.31-.63-2.28-3.11-1.66-5.38-5.17.41-9.73-1.24-14.07-3.72-14.5-3.31-10.36-12.2 1.44-9.52 2.49-2.06 2.7-5.58 10.36-4.75 5.17.83 8.07 2.48 8.69 5.38-.62-3.11 4.97-.42 7.45-.42l-3.51-3.51c-3.11-2.69-1.66-5.38 1.24-5.38 5.59-.21 10.56 2.07 15.53 3.72-.21-2.69 1.03-3.93 2.69-3.93Zm25.88 23.78-3.32 2.69-.41 1.66c-2.28.82-4.76.62-7.25.41v1.03c1.45-.62 3.32.21 4.97 1.86 4.56.83 7.04 2.28 9.94 3.31l2.07-7.03c-5.18 1.66-5.8-.83-6-3.93Z"/&gt;&lt;/g&gt;&lt;g id="fmr-96" transform="translate(118.424 -100.134)"&gt;&lt;path class="fmr-st8" d="M30.85 540.37c0 5.79 4.55 3.1 4.55-2.27.42-24.61-6.62-47.77-16.35-70.93-5.8-13.85-15.74-27.3-16.36-41.56L0 424.99c0 16.13 5.38 27.08 14.49 43.83 13.25 34.33 14.49 64.11 16.36 71.55Z"/&gt;&lt;/g&gt;&lt;g id="fmr-97" transform="translate(118.424 -100.134)"&gt;&lt;path class="fmr-st7" d="M30.85 540.37c0 5.79 4.55 3.1 4.55-2.27.42-24.61-6.62-47.77-16.35-70.93-5.8-13.85-15.74-27.3-16.36-41.56L0 424.99c0 16.13 5.38 27.08 14.49 43.83 13.25 34.33 14.49 64.11 16.36 71.55"/&gt;&lt;/g&gt;&lt;g id="fmr-98" transform="translate(99.998 -103.184)"&gt;&lt;path class="fmr-st9" d="M56.52 540.53c0 5.58 4.56 2.89 4.56-2.28 2.27-13.23-3.73-17.78-2.28-45.08 1.24-25.85-17.39-50.04-25.47-66.58C20.5 407.15 9.94 395.99 0 391.02l25.47 37.02c36.64 65.75 21.11 70.72 31.05 112.49Z"/&gt;&lt;/g&gt;&lt;g id="fmr-99" transform="translate(99.998 -103.184)"&gt;&lt;path class="fmr-st7" d="M56.52 540.53c0 5.58 4.56 2.89 4.56-2.28 2.27-13.23-3.73-17.78-2.28-45.08 1.24-25.85-17.39-50.04-25.47-66.58C20.5 407.15 9.94 395.99 0 391.02l25.47 37.02c36.64 65.75 21.11 70.72 31.05 112.49"/&gt;&lt;/g&gt;&lt;g id="fmr-100" transform="translate(162.36 -104.603)"&gt;&lt;path class="fmr-st7" d="M5.13 501.21c.83.21 1.86-.62 2.49 1.45l2.07 38.46c0 2.89-3.32 3.93-4.97-1.24-3.94-16.13-7.46-38.67-1.66-43.63 2.69-.62 4.35-.42 2.07 4.96"/&gt;&lt;/g&gt;&lt;g id="fmr-101" transform="translate(158.175 -111.455)"&gt;&lt;path class="fmr-st7" d="m5.38 543.42 4.56-.62c-2.28-25.02-2.07-52.52-6.63-75.27H0c3.31 19.23-1.66 67.62 5.38 75.89"/&gt;&lt;/g&gt;&lt;g id="fmr-102" transform="translate(128.155 -117.865)"&gt;&lt;path class="fmr-st8" d="M0 378.82c-.21-1.44 2.07-1.24 2.28-.62 17.39 57.07 28.15 110.22 42.03 165.22l-8.91-.41C23.6 488.21 13.46 435.27 0 378.82Z"/&gt;&lt;/g&gt;&lt;g id="fmr-103" transform="translate(128.155 -117.865)"&gt;&lt;path class="fmr-st7" d="M0 378.82c-.21-1.44 2.07-1.24 2.28-.62 17.39 57.07 28.15 110.22 42.03 165.22l-8.91-.41C23.6 488.21 13.46 435.27 0 378.82"/&gt;&lt;/g&gt;&lt;g id="fmr-104" transform="translate(177.636 -108.146)"&gt;&lt;path class="fmr-st10" d="m0 542.8 3.11.62c1.44-22.75-.63-47.97 4.34-71.13H5.18C-.21 494 1.24 519.85 0 542.8Z"/&gt;&lt;/g&gt;&lt;g id="fmr-105" transform="translate(177.636 -108.146)"&gt;&lt;path class="fmr-st7" d="m0 542.8 3.11.62c1.44-22.75-.63-47.97 4.34-71.13H5.18C-.21 494 1.24 519.85 0 542.8"/&gt;&lt;/g&gt;&lt;g id="fmr-106" transform="translate(177.636 -108.146)"&gt;&lt;path class="fmr-st11" d="m0 542.8 3.11.62c1.44-22.75 2.89-45.28 7.86-68.65H7.66C2.07 496.69 1.24 519.85 0 542.8Z"/&gt;&lt;/g&gt;&lt;g id="fmr-107" transform="translate(177.636 -108.146)"&gt;&lt;path class="fmr-st7" d="m0 542.8 3.11.62c1.44-22.75 2.89-45.28 7.86-68.65H7.66C2.07 496.69 1.24 519.85 0 542.8"/&gt;&lt;/g&gt;&lt;g id="fmr-108" transform="translate(150.307 -129.652)"&gt;&lt;path class="fmr-st12" d="m22.98 543.42 3.11-2.07-1.04-44.46 2.07-58.31-4.55 21.09-3.52-19.64-1.45 23.16-1.45-1.24-13.04-68.86 8.69 82.09L0 398.67l7.87 87.06 6.42-8.89 8.69 66.58h0Z"/&gt;&lt;/g&gt;&lt;g id="fmr-109" transform="translate(150.307 -129.652)"&gt;&lt;path class="fmr-st7" d="m22.98 543.42 3.11-2.07-1.04-44.46 2.07-58.31-4.55 21.09-3.52-19.64-1.45 23.16-1.45-1.24-13.04-68.86 8.69 82.09L0 398.67l7.87 87.06 6.42-8.89 8.69 66.58h0"/&gt;&lt;/g&gt;&lt;g id="fmr-110" transform="translate(153.848 -116.9)"&gt;&lt;path class="fmr-st4" d="M9.71 542.04c-.41 1.24 3.31 2.48 3.31 0-8.07-155.5-4.97-257.03 45.55-305.21 21.74-2.27 28.36 8.27 34.99 18.61 3.31-1.24 4.35-3.51.21-8.47 5.38 4.13 13.25 5.99 7.86-3.11-7.45-11.78-18.42-20.05-33.33-23.78-15.73 6.41-22.15 16.13-28.57 26.06-41.82 46.11-48.45 140.61-30.02 295.9Z"/&gt;&lt;/g&gt;&lt;g id="fmr-111" transform="translate(168.94 -395.37)"&gt;&lt;path class="fmr-st5" d="M50.31 497.31c-2.07-.2-4.76 1.66-6.21 4.35-.42.41-1.04 0-1.45.41-.62-2.07-2.07-2.69-3.52 0-1.24-.62-3.31-1.66-3.52-.21.41-1.86-.83-2.27-2.48-2.07l-4.15 15.1c-.82-9.31-7.03-4.96-10.55-.62-3.73-5.17-7.46-6.82-11.18-2.9-3.32-1.65-6.21-1.86-7.25 2.69 1.24 7.45 1.45 15.3 4.76 22.54 2.28.83 4.97.83 6.42 3.72 3.11 3.31 6 5.38 7.45-.82 3.11 0 6.42 1.24 9.11-.62 5.18 3.92 7.25 2.06 7.87-2.07 2.9 2.27 5.18 5.79 9.73 3.51 1.86 1.45 4.56.21 7.25-.82l-3.52-21.72c-1.04-1.03-2.07-1.44-2.9-.62l-1.86 9.72-2.49-3.72c3.31-1.45 4.14-3.1 1.66-4.76l6.42-6.61c2.48 2.27 6 2.07 10.35.41l.83 1.86-7.46 2.48c-2.28-.2-3.52.21-3.1 3.11-.21 4.75.82 9.09 4.14 12.61 4.97 3.51 6.42 1.65 6.83-1.66 5.8 1.66 11.8 3.11 17.6 2.49 3.72-2.49.62-5.38-.62-8.28 3.52-.82 2.27-3.3 1.86-5.58 4.97.42 9.52-1.03 14.08-3.51 14.49-3.31 10.35-12.41-1.66-9.52-2.48-2.27-2.69-5.58-10.35-4.75-5.18.62-7.87 2.48-8.7 5.17.83-2.9-4.76-.42-7.45-.21l3.52-3.72c3.11-2.69 1.86-5.17-1.24-5.17-5.38-.21-10.35 2.07-15.32 3.72 0-2.69-1.24-3.93-2.9-3.93Zm-25.88 23.78 3.52 2.69.21 1.66c2.27.82 4.76.62 7.24.2v1.24c-1.45-.62-3.1.21-4.97 1.86-4.34.83-6.83 2.07-9.73 3.31l-2.27-7.03c5.17 1.66 5.79-.83 6-3.93Z"/&gt;&lt;/g&gt;&lt;g id="fmr-112" transform="translate(185.873 -101.168)"&gt;&lt;path class="fmr-st10" d="M7.08 539.13c1.87 6 4.77 5.79 4.77-1.03-2.07-26.06 2.27-56.04 6-85.61l-3.73-.62-7.24 25.64v-13.03l-3.52-.41c-4.97 25.23-4.97 50.25 3.72 75.06Z"/&gt;&lt;/g&gt;&lt;g id="fmr-113" transform="translate(185.873 -101.168)"&gt;&lt;path class="fmr-st7" d="M7.08 539.13c1.87 6 4.77 5.79 4.77-1.03-2.07-26.06 2.27-56.04 6-85.61l-3.73-.62-7.24 25.64v-13.03l-3.52-.41c-4.97 25.23-4.97 50.25 3.72 75.06"/&gt;&lt;/g&gt;&lt;g id="fmr-114" transform="translate(435.118 -172.248)"&gt;&lt;path class="fmr-st3" d="M20.15 539.49C15.39 471.87 8.35 393.3.07 307.9c-.83-3.11 6-10.55 8.07-3.52 14.5 82.71 21.33 161.91 23.4 239.04l-11.39-3.93Z"/&gt;&lt;/g&gt;&lt;g id="fmr-115" transform="translate(428.319 -172.248)"&gt;&lt;path class="fmr-st3" d="M20.74 539.49c-2.07-67.62-16.77-158.6-20.7-244-.42-2.9 2.89-10.55 3.72-3.31 6.83 82.51 21.53 174.11 22.36 251.24l-5.38-3.93Z"/&gt;&lt;/g&gt;&lt;g id="fmr-116" transform="translate(440.156 -172.248)"&gt;&lt;path class="fmr-st3" d="M5.38 539.49c2.28-67.62 16.77-158.6 20.71-244 .41-2.9-2.9-10.55-3.73-3.31C15.53 374.69 1.04 466.29 0 543.42l5.38-3.93Z"/&gt;&lt;/g&gt;&lt;g id="fmr-117" transform="translate(449.059 -172.248)"&gt;&lt;path class="fmr-st3" d="M6 540.11c2.49-56.24 18.64-131.92 22.98-203.06.42-2.48-3.1-8.89-4.14-2.89C17.39 403.02 1.04 479.32 0 543.42l6-3.31Z"/&gt;&lt;/g&gt;&lt;g id="fmr-118" transform="translate(463.551 -172.248)"&gt;&lt;path class="fmr-st3" d="M5.18 540.53c2.27-50.46 16.77-118.28 20.7-181.77.21-2.27-2.9-7.85-3.73-2.68C15.32 417.7.83 485.93 0 543.42l5.18-2.89Z"/&gt;&lt;/g&gt;&lt;g id="fmr-119" transform="translate(456.926 -172.248)"&gt;&lt;path class="fmr-st3" d="M5.18 539.7c2.27-64.52 16.77-151.16 20.7-232.84.41-2.69-2.9-9.92-3.73-3.1C15.53 382.54.83 469.81 0 543.42l5.18-3.72Z"/&gt;&lt;/g&gt;&lt;g id="fmr-120" transform="translate(400.454 -94.361)"&gt;&lt;path class="fmr-st4" d="M83.39 542.04c.41 1.24-3.11 2.48-3.11 0 7.25-160.46 4.35-265.3-40.58-314.72-19.25-2.48-25.05 8.27-31.05 19.23-2.9-1.24-3.73-3.72 0-8.89-4.97 4.34-11.8 6.2-7.04-3.1 6.62-12.41 16.35-20.68 29.6-24.61 13.88 6.62 19.67 16.75 25.26 26.88 37.27 47.56 43.27 144.96 26.92 305.21Z"/&gt;&lt;/g&gt;&lt;g id="fmr-121" transform="translate(386.865 -399.087)"&gt;&lt;path class="fmr-st5" d="M38.8 543.42c1.65 0 3.73-1.45 4.55-3.72.42-.42.83 0 1.25-.42.41 1.66 1.44 2.28 2.48 0 1.04.62 2.48 1.45 2.48.21-.2 1.45.63 1.86 1.87 1.66l3.1-12.62c.62 7.65 5.18 3.93 7.66.42 2.9 4.34 5.59 5.79 8.08 2.48 2.69 1.44 4.76 1.65 5.38-2.28-.83-6.41-1.03-13.03-3.31-19.02-1.87-.83-3.73-.83-4.76-3.31-2.28-2.9-4.56-4.55-5.39.83-2.27 0-4.76-1.04-6.83.41-3.73-3.31-5.17-1.86-5.8 1.65-2.07-1.86-3.72-4.75-7.03-2.89-1.45-1.24-3.32-.21-5.18.83l2.48 18.4c.83.83 1.45 1.03 2.07.41l1.25-8.06 2.07 3.1c-2.49 1.24-3.11 2.48-1.25 3.93l-4.76 5.58c-1.86-1.86-4.35-1.86-7.66-.41l-.41-1.45 5.38-2.07c1.66.21 2.69-.2 2.28-2.68.21-4.14-.62-7.86-3.11-10.76-3.52-2.89-4.55-1.24-4.97 1.45-4.34-1.45-8.48-2.48-12.83-2.07-2.69 2.07-.42 4.55.41 7.03-2.48.62-1.65 2.69-1.24 4.55-3.73-.2-7.04 1.04-10.35 3.1-10.56 2.9-7.46 10.55 1.03 8.07 1.87 1.86 2.07 4.76 7.66 4.13 3.73-.62 5.8-2.27 6.42-4.54-.62 2.48 3.52.41 5.38.41l-2.48 2.89c-2.28 2.28-1.24 4.55.83 4.55 4.14.21 7.66-1.65 11.39-3.1-.21 2.28.82 3.31 1.86 3.31Zm19.05-20.26-2.49-2.28-.21-1.45c-1.65-.62-3.52-.41-5.38-.2v-1.04c1.04.62 2.28-.2 3.52-1.44 3.31-.83 5.18-1.87 7.45-2.9l1.45 6c-3.72-1.45-4.34.82-4.34 3.31Z"/&gt;&lt;/g&gt;&lt;g id="fmr-122" transform="translate(489.43 -72.077)"&gt;&lt;path class="fmr-st6" d="M0 540.02c0 4.34 4.97 4.76 4.97 0l7.87-77.33 8.07-69.48v-75.89L8.7 416.37 0 540.02Z"/&gt;&lt;/g&gt;&lt;g id="fmr-123" transform="translate(489.43 -72.077)"&gt;&lt;path class="fmr-st7" d="M0 540.02c0 4.34 4.97 4.76 4.97 0l7.87-77.33 8.07-69.48v-75.89L8.7 416.37 0 540.02"/&gt;&lt;/g&gt;&lt;g id="fmr-124" transform="translate(472.513 -134.959)"&gt;&lt;path class="fmr-st4" d="M8.64 541.9c-.42 1.45 2.89 2.69 2.89 0-7.04-160.25-4.34-265.09 40.58-314.51 19.26-2.48 25.26 8.27 31.06 19.23 2.9-1.45 3.93-3.93.21-8.89 4.76 4.34 11.8 6.2 7.03-3.1-6.62-12.41-16.35-20.68-29.6-24.61-13.87 6.41-19.67 16.75-25.47 26.88-37.26 47.56-43.06 144.96-26.7 305Z"/&gt;&lt;/g&gt;&lt;g id="fmr-125" transform="translate(502.059 -439.616)"&gt;&lt;path class="fmr-st5" d="M36.85 543.42c-1.45 0-3.52-1.45-4.55-3.93-.42-.21-.62 0-1.04-.21-.41 1.66-1.45 2.28-2.69 0-.83.42-2.28 1.45-2.48.21.41 1.45-.42 1.86-1.87 1.66l-2.9-12.82c-.62 7.85-5.17 4.13-7.86.62-2.69 4.34-5.39 5.79-8.08 2.27-2.48 1.65-4.55 1.86-5.38-2.07.83-6.41 1.24-13.03 3.52-19.23 1.66-.62 3.73-.62 4.55-3.1 2.49-2.9 4.56-4.55 5.59.62 2.28 0 4.77-1.03 6.63.41 3.93-3.3 5.38-1.65 5.8 1.86 2.27-1.86 3.72-4.75 7.24-2.89 1.24-1.24 3.32-.21 5.18.62l-2.49 18.4c-.82 1.04-1.65 1.24-2.27.42l-1.25-8.07-1.86 3.31c2.49 1.04 3.11 2.48 1.24 3.93l4.77 5.58c1.65-1.86 4.34-1.86 7.45-.41l.62-1.45-5.59-2.27c-1.45.41-2.48-.21-2.07-2.48-.21-4.14.41-7.86 3.1-10.76 3.52-2.89 4.56-1.44 4.77 1.45 4.34-1.45 8.69-2.69 13.04-2.27 2.69 2.27.41 4.75-.41 7.23 2.48.42 1.65 2.69 1.24 4.55 3.72-.41 7.04 1.04 10.35 3.1 10.56 2.69 7.45 10.34-1.24 8.07-1.87 1.86-1.87 4.76-7.46 4.13-3.93-.62-6-2.27-6.41-4.54.62 2.48-3.52.2-5.39.2l2.49 3.1c2.27 2.28 1.24 4.55-.83 4.55-4.14 0-7.66-1.86-11.39-3.31 0 2.49-.83 3.31-2.07 3.52Zm-18.84-20.26 2.49-2.28.2-1.45c1.66-.62 3.52-.62 5.39-.2v-1.04c-1.25.42-2.49-.2-3.73-1.65-3.31-.62-4.97-1.66-7.25-2.69l-1.45 6c3.73-1.45 4.14.62 4.35 3.31Z"/&gt;&lt;/g&gt;&lt;g id="fmr-126" transform="translate(461.587 -84.573)"&gt;&lt;path class="fmr-st7" d="M.1 479.94c-.83-3.52 3.73-3.1 4.55 0l6.22 62.03-4.97 1.45-5.8-63.48"/&gt;&lt;/g&gt;&lt;g id="fmr-127" transform="translate(314.189 -93.901)"&gt;&lt;path class="fmr-st4" d="M157.02 541.58c.42 1.66-4.14 3.31-4.14 0 9.73-215.46-39.13-356.07-99.38-422.66-25.87-3.31-33.74 11.37-41.61 25.85-4.14-1.65-5.18-5.17-.41-11.79-6.42 5.59-15.74 8.27-9.32-4.34 8.9-16.54 21.95-27.71 39.75-32.88 18.63 8.69 26.29 22.33 33.95 35.98 50.11 64.1 103.11 194.79 81.16 409.84Z"/&gt;&lt;/g&gt;&lt;g id="fmr-128" transform="translate(296.103 -479.421)"&gt;&lt;path class="fmr-st5" d="M63.52 479.42c2.48-.21 5.79 2.28 7.45 6 .62.62 1.24.2 1.66.62.62-2.69 2.48-3.72 4.34 0 1.45-.83 3.94-2.48 3.94-.21-.21-2.48 1.03-3.1 3.1-2.89l4.97 20.88c1.04-12.82 8.28-6.82 12.63-1.03 4.56-6.83 8.9-9.31 13.25-3.72 4.14-2.49 7.45-2.9 8.7 3.51-1.45 10.55-1.66 21.09-5.59 31.22-2.69 1.25-6.01 1.25-7.66 5.17-3.73 4.76-7.25 7.45-8.91-1.03-3.72 0-7.66 1.65-10.97-.83-6.21 5.38-8.49 2.9-9.52-2.68-3.32 3.1-6.01 7.65-11.6 4.54-2.07 2.07-5.38.21-8.48-1.03l4.14-30.19c1.24-1.45 2.48-1.86 3.52-.62l2.07 13.23 3.1-5.17c-3.93-2.06-4.97-4.13-1.86-6.41l-7.87-9.3c-2.9 3.1-7.25 3.1-12.21.83l-1.04 2.27 8.9 3.52c2.69-.42 4.35.41 3.73 4.34.21 6.62-.83 12.61-4.97 17.57-6 4.76-7.66 2.07-8.07-2.48-7.04 2.48-14.08 4.35-21.12 3.52-4.35-3.52-.62-7.65.62-11.58-4.14-.83-2.69-4.34-2.07-7.45-6 .63-11.39-1.65-16.77-4.96-17.18-4.75-12.22-17.16 1.86-13.44 2.9-2.89 3.11-7.65 12.22-6.62 6.42 1.25 9.73 3.73 10.56 7.45-1.04-4.14 5.79-.41 8.9-.41l-4.14-4.97c-3.73-3.72-2.07-7.44 1.45-7.44 6.62-.21 12.42 2.89 18.42 5.17-.2-3.72 1.25-5.38 3.32-5.38Zm30.84 33.09-4.14 3.51-.41 2.28c-2.69 1.24-5.59 1.03-8.49.62v1.65c1.66-1.03 3.73.21 5.8 2.48 5.38 1.04 8.28 2.9 11.8 4.55l2.48-9.92c-6 2.48-6.83-1.04-7.04-5.17Z"/&gt;&lt;/g&gt;&lt;g id="fmr-129" transform="translate(405.167 -70.047)"&gt;&lt;path class="fmr-st8" d="M37.06 539.23c0 7.86 5.38 4.35 5.38-3.1.42-34.12-8.07-66.38-19.46-98.22-6.83-19.23-19.05-37.84-19.67-57.69L0 379.18c.21 22.54 6.63 37.85 17.39 60.8 15.74 47.56 17.39 88.91 19.67 99.25Z"/&gt;&lt;/g&gt;&lt;g id="fmr-130" transform="translate(405.167 -70.047)"&gt;&lt;path class="fmr-st7" d="M37.06 539.23c0 7.86 5.38 4.35 5.38-3.1.42-34.12-8.07-66.38-19.46-98.22-6.83-19.23-19.05-37.84-19.67-57.69L0 379.18c.21 22.54 6.63 37.85 17.39 60.8 15.74 47.56 17.39 88.91 19.67 99.25"/&gt;&lt;/g&gt;&lt;g id="fmr-131" transform="translate(383.636 -74.338)"&gt;&lt;path class="fmr-st9" d="M67.29 539.39c0 7.65 5.59 4.13 5.59-3.1 2.69-18.41-4.56-24.61-2.9-62.66 1.45-35.56-20.71-69.06-30.23-92.22C24.22 354.73 11.8 339.22 0 332.4l30.43 51.08c43.69 91.19 25.06 98.22 36.86 155.91Z"/&gt;&lt;/g&gt;&lt;g id="fmr-132" transform="translate(383.636 -74.338)"&gt;&lt;path class="fmr-st7" d="M67.29 539.39c0 7.65 5.59 4.13 5.59-3.1 2.69-18.41-4.56-24.61-2.9-62.66 1.45-35.56-20.71-69.06-30.23-92.22C24.22 354.73 11.8 339.22 0 332.4l30.43 51.08c43.69 91.19 25.06 98.22 36.86 155.91"/&gt;&lt;/g&gt;&lt;g id="fmr-133" transform="translate(457.914 -76.322)"&gt;&lt;path class="fmr-st7" d="M6.05 485.13c1.04.2 2.07-1.24 2.9 1.86l2.48 53.14c0 4.14-3.93 5.58-6-1.65-4.56-22.34-8.7-53.35-1.66-60.38 2.9-1.04 4.97-.42 2.28 7.03"/&gt;&lt;/g&gt;&lt;g id="fmr-134" transform="translate(452.992 -85.814)"&gt;&lt;path class="fmr-st7" d="m6.21 543.42 5.59-.62c-2.69-34.95-2.48-72.99-8.07-104.42H0c3.93 26.46-2.07 93.67 6.21 105.04"/&gt;&lt;/g&gt;&lt;g id="fmr-135" transform="translate(417.175 -94.706)"&gt;&lt;path class="fmr-st8" d="M0 315.34c-.21-1.86 2.48-1.45 2.9-.62 20.49 78.99 33.33 152.4 50.1 228.7l-10.76-.62C28.16 466.91 16.15 393.71 0 315.34Z"/&gt;&lt;/g&gt;&lt;g id="fmr-136" transform="translate(417.175 -94.706)"&gt;&lt;path class="fmr-st7" d="M0 315.34c-.21-1.86 2.48-1.45 2.9-.62 20.49 78.99 33.33 152.4 50.1 228.7l-10.76-.62C28.16 466.91 16.15 393.71 0 315.34"/&gt;&lt;/g&gt;&lt;g id="fmr-137" transform="translate(476.387 -81.265)"&gt;&lt;path class="fmr-st10" d="m0 542.8 3.73.62c1.65-31.43-.83-66.38 5.17-98.63H6.21C-.41 474.98 1.45 510.75 0 542.8Z"/&gt;&lt;/g&gt;&lt;g id="fmr-138" transform="translate(476.387 -81.265)"&gt;&lt;path class="fmr-st7" d="m0 542.8 3.73.62c1.65-31.43-.83-66.38 5.17-98.63H6.21C-.41 474.98 1.45 510.75 0 542.8"/&gt;&lt;/g&gt;&lt;g id="fmr-139" transform="translate(476.387 -81.265)"&gt;&lt;path class="fmr-st11" d="m0 542.8 3.73.62c1.65-31.43 3.31-62.65 9.31-94.91H9.11C2.48 478.7 1.45 510.75 0 542.8Z"/&gt;&lt;/g&gt;&lt;g id="fmr-140" transform="translate(476.387 -81.265)"&gt;&lt;path class="fmr-st7" d="m0 542.8 3.73.62c1.65-31.43 3.31-62.65 9.31-94.91H9.11C2.48 478.7 1.45 510.75 0 542.8"/&gt;&lt;/g&gt;&lt;g id="fmr-141" transform="translate(443.469 -110.835)"&gt;&lt;path class="fmr-st12" d="m27.74 543.42 3.52-2.89-1.24-61.83 2.48-80.65-5.38 29.16-4.35-27.09-1.65 32.05-1.66-1.65-15.73-95.33 10.35 113.32L0 342.84 9.52 463.4l7.66-12.41 10.56 92.43h0Z"/&gt;&lt;/g&gt;&lt;g id="fmr-142" transform="translate(443.469 -110.835)"&gt;&lt;path class="fmr-st7" d="m27.74 543.42 3.52-2.89-1.24-61.83 2.48-80.65-5.38 29.16-4.35-27.09-1.65 32.05-1.66-1.65-15.73-95.33 10.35 113.32L0 342.84 9.52 463.4l7.66-12.41 10.56 92.43h0"/&gt;&lt;/g&gt;&lt;g id="fmr-143" transform="translate(447.908 -93.396)"&gt;&lt;path class="fmr-st4" d="M11.5 541.49c-.41 1.65 4.14 3.52 4.14 0-9.73-215.26-5.79-356.08 54.45-422.66 25.88-3.31 33.75 11.37 41.62 25.85 4.14-1.66 5.17-4.97.41-11.79 6.42 5.79 15.74 8.27 9.32-4.34-8.9-16.34-21.95-27.71-39.75-32.88-18.64 8.69-26.3 22.33-33.96 35.98-50.1 64.1-58.17 194.79-36.23 409.84Z"/&gt;&lt;/g&gt;&lt;g id="fmr-144" transform="translate(465.828 -478.982)"&gt;&lt;path class="fmr-st5" d="M60.04 479.4c-2.48 0-5.8 2.48-7.45 6.2-.62.41-1.25 0-1.66.41-.62-2.69-2.48-3.72-4.35 0-1.45-.82-3.93-2.27-4.14-.2.42-2.49-.83-3.11-2.9-2.9l-4.97 20.89c-1.03-12.62-8.28-6.62-12.62-.83-4.56-7.03-9.11-9.51-13.25-3.93-4.15-2.48-7.46-2.69-8.7 3.51 1.24 10.55 1.66 21.3 5.59 31.44 2.69 1.24 6 1.03 7.66 5.17 3.73 4.54 7.25 7.23 8.9-1.25 3.73 0 7.66 1.66 10.98-.62 6.21 5.38 8.48 2.69 9.31-2.89 3.52 3.1 6.21 7.65 11.8 4.76 2.07 2.06 5.39.2 8.49-1.25l-4.14-29.98c-1.24-1.65-2.48-2.07-3.52-.83L53 520.34l-3.1-5.17c3.93-1.86 4.96-3.93 1.86-6.41l7.87-9.1c2.89 3.1 7.24 2.89 12.21.62l1.04 2.27-9.11 3.73c-2.49-.62-4.14.2-3.52 4.13-.21 6.62.83 12.62 4.97 17.58 6 4.76 7.45 2.07 8.07-2.48 7.04 2.48 14.08 4.34 21.12 3.72 4.35-3.52.62-7.65-.62-11.58 3.93-1.03 2.69-4.55 2.07-7.65 6 .62 11.38-1.66 16.77-4.96 17.18-4.55 12.21-17.17-1.87-13.24-3.1-3.1-3.1-7.86-12.42-6.61-6.21 1.03-9.52 3.51-10.35 7.23 1.03-3.93-5.8-.41-8.9-.41l4.14-4.96c3.72-3.73 2.07-7.45-1.45-7.45-6.63-.2-12.42 2.9-18.43 5.38.21-3.93-1.24-5.58-3.31-5.58Zm-30.85 33.08 4.14 3.72.42 2.28c2.69 1.03 5.59.82 8.49.41v1.65c-1.66-.82-3.73.21-5.8 2.49-5.38 1.03-8.28 2.89-11.8 4.55l-2.49-9.72c6.01 2.27 6.83-1.24 7.04-5.38Z"/&gt;&lt;/g&gt;&lt;g id="fmr-145" transform="translate(485.916 -71.572)"&gt;&lt;path class="fmr-st10" d="M8.48 537.66c2.28 8.06 5.8 7.85 5.8-1.66-2.48-35.98 2.48-77.54 6.83-118.69l-4.35-.62-8.69 35.57v-18.2l-3.93-.62c-6.01 34.94-6.22 69.68 4.34 104.22Z"/&gt;&lt;/g&gt;&lt;g id="fmr-146" transform="translate(485.916 -71.572)"&gt;&lt;path class="fmr-st7" d="M8.48 537.66c2.28 8.06 5.8 7.85 5.8-1.66-2.48-35.98 2.48-77.54 6.83-118.69l-4.35-.62-8.69 35.57v-18.2l-3.93-.62c-6.01 34.94-6.22 69.68 4.34 104.22"/&gt;&lt;/g&gt;&lt;g id="fmr-147" transform="translate(537.669 -154.672)"&gt;&lt;path class="fmr-st3" d="M11.39 540.11c4.76-55 11.8-119.31 20.08-189 .83-2.48-6-8.68-8.08-2.68C8.9 415.63 2.07 480.56 0 543.42l11.39-3.31Z"/&gt;&lt;/g&gt;&lt;g id="fmr-148" transform="translate(549.884 -154.672)"&gt;&lt;path class="fmr-st3" d="M5.38 540.11c2.07-55 16.77-129.24 20.71-199.13.41-2.48-2.9-8.48-3.73-2.69C15.53 405.7.83 480.56 0 543.42l5.38-3.31Z"/&gt;&lt;/g&gt;&lt;g id="fmr-149" transform="translate(538.048 -154.672)"&gt;&lt;path class="fmr-st3" d="M20.74 540.11c-2.28-55-16.77-129.24-20.7-199.13-.42-2.48 2.89-8.48 3.72-2.69 6.83 67.41 21.33 142.27 22.36 205.13l-5.38-3.31Z"/&gt;&lt;/g&gt;&lt;g id="fmr-150" transform="translate(526.249 -154.672)"&gt;&lt;path class="fmr-st3" d="M23.01 540.73C20.53 494.83 4.38 433 .03 374.89c-.41-2.06 3.11-7.23 4.14-2.27 7.46 56.04 23.81 118.48 24.85 170.8l-6.01-2.69Z"/&gt;&lt;/g&gt;&lt;g id="fmr-151" transform="translate(514.886 -154.672)"&gt;&lt;path class="fmr-st3" d="M20.71 540.94C18.44 500 3.94 444.58.01 392.68c-.21-1.86 2.9-6.41 3.73-2.07 6.83 50.25 21.32 105.87 22.15 152.81l-5.18-2.48Z"/&gt;&lt;/g&gt;&lt;g id="fmr-152" transform="translate(521.485 -154.672)"&gt;&lt;path class="fmr-st3" d="M20.53 540.32C18.46 487.8 3.97 416.87.04 350.49c-.42-2.48 2.89-8.27 3.72-2.68 6.63 64.3 21.33 135.64 22.16 195.61l-5.39-3.1Z"/&gt;&lt;/g&gt;&lt;g id="fmr-153" transform="translate(511.906 -91.076)"&gt;&lt;path class="fmr-st4" d="M8.58 542.27c-.42 1.04 3.1 2.07 3.1 0-7.24-130.89-4.34-216.5 40.58-256.82 19.26-2.07 25.05 6.82 31.06 15.51 2.9-1.04 3.73-2.9 0-7.03 4.76 3.51 11.8 4.96 7.04-2.69-6.63-9.93-16.36-16.75-29.61-20.06-13.87 5.38-19.67 13.65-25.26 21.92C-1.77 331.98-7.78 411.59 8.58 542.27Z"/&gt;&lt;/g&gt;&lt;g id="fmr-154" transform="translate(541.81 -339.948)"&gt;&lt;path class="fmr-st5" d="M36.85 543.42c-1.65.21-3.72-1.03-4.55-2.89-.42-.42-.83 0-1.24-.42-.42 1.45-1.45 1.86-2.49 0-1.03.42-2.48 1.24-2.48.21.2 1.24-.62 1.45-1.87 1.45l-3.1-10.55c-.62 6.41-5.18 3.52-7.66.62-2.9 3.31-5.59 4.76-8.08 1.86-2.69 1.24-4.76 1.45-5.38-1.86.83-5.17 1.04-10.55 3.31-15.51 1.87-.62 3.73-.62 4.76-2.69 2.28-2.27 4.56-3.72 5.39.62 2.27 0 4.76-.82 6.83.42 3.73-2.69 5.18-1.45 5.8 1.44 2.07-1.65 3.72-3.92 7.04-2.48 1.44-1.03 3.31 0 5.17.62l-2.48 15.1c-.83.62-1.45.83-2.07.21l-1.25-6.62-2.07 2.69c2.49 1.03 3.11 2.06 1.25 3.1l4.76 4.75c1.86-1.65 4.35-1.44 7.66-.41l.41-1.24-5.38-1.65c-1.66.2-2.69-.21-2.28-2.28-.2-3.31.62-6.2 3.11-8.68 3.52-2.48 4.55-1.04 4.97 1.24 4.34-1.24 8.48-2.07 12.83-1.86 2.69 1.86.42 3.93-.41 5.79 2.48.62 1.65 2.27 1.24 3.93 3.73-.42 7.04.62 10.35 2.48 10.56 2.27 7.46 8.47-1.03 6.61-1.87 1.45-2.07 3.73-7.66 3.31-3.73-.62-5.8-1.86-6.42-3.72.62 2.07-3.52.21-5.38.21l2.48 2.48c2.28 1.86 1.24 3.72-.83 3.72-4.14 0-7.66-1.45-11.38-2.69.2 1.86-.83 2.69-1.87 2.69ZM17.8 527.08l2.49-1.86.21-1.24c1.65-.41 3.52-.41 5.38-.2v-.83c-1.04.41-2.28 0-3.52-1.24-3.31-.62-5.18-1.45-7.45-2.28l-1.45 4.97c3.72-1.24 4.34.41 4.34 2.68Z"/&gt;&lt;/g&gt;&lt;g id="fmr-155" transform="translate(493.985 -72.9)"&gt;&lt;path class="fmr-st6" d="M20.91 540.64c0 3.51-4.97 3.93-4.97 0l-7.87-63.07L0 420.7v-61.82l12.22 80.85 8.69 100.91Z"/&gt;&lt;/g&gt;&lt;g id="fmr-156" transform="translate(493.985 -72.9)"&gt;&lt;path class="fmr-st7" d="M20.91 540.64c0 3.51-4.97 3.93-4.97 0l-7.87-63.07L0 420.7v-61.82l12.22 80.85 8.69 100.91"/&gt;&lt;/g&gt;&lt;g id="fmr-157" transform="translate(439.82 -124.16)"&gt;&lt;path class="fmr-st4" d="M83.36 542.27c.41 1.04-2.9 2.07-2.9 0 7.04-130.89 4.35-216.5-40.58-257.03-19.25-1.86-25.26 7.03-31.06 15.72-3.1-1.04-3.93-3.1-.2-7.24-4.76 3.52-11.8 5.17-7.04-2.48 6.62-10.13 16.35-16.96 29.6-20.06 13.88 5.38 19.67 13.65 25.47 21.92 37.27 38.88 43.06 118.49 26.71 249.17Z"/&gt;&lt;/g&gt;&lt;g id="fmr-158" transform="translate(426.22 -373.033)"&gt;&lt;path class="fmr-st5" d="M38.99 543.42c1.45.21 3.52-1.03 4.55-3.1.42-.21.62 0 1.04-.21.41 1.45 1.45 1.86 2.69 0 .83.42 2.28 1.24 2.48.21-.41 1.24.42 1.45 1.87 1.45l2.89-10.55c.63 6.41 5.18 3.31 7.67.62 2.89 3.31 5.59 4.55 8.28 1.86 2.48 1.24 4.55 1.24 5.38-1.86-1.04-5.17-1.24-10.55-3.52-15.51-1.66-.62-3.73-.62-4.76-2.69-2.28-2.27-4.35-3.72-5.38.62-2.28 0-4.77-.82-6.63.42-3.93-2.9-5.38-1.45-5.8 1.24-2.27-1.45-3.72-3.72-7.24-2.28-1.25-1.03-3.32-.2-5.18.62l2.49 14.89c.82.83 1.65 1.04 2.07.42l1.45-6.62 1.86 2.69c-2.49.82-3.11 1.86-1.24 3.1l-4.77 4.75c-1.86-1.65-4.34-1.65-7.45-.41l-.62-1.24 5.38-1.86c1.66.41 2.69 0 2.28-2.07.21-3.31-.41-6.2-3.11-8.68-3.51-2.48-4.55-1.04-4.96 1.24-4.14-1.24-8.49-2.28-12.84-1.86-2.69 1.86-.41 3.72.41 5.79-2.48.41-1.65 2.27-1.24 3.72-3.73-.21-7.04.83-10.35 2.48-10.56 2.48-7.45 8.68 1.24 6.62 1.87 1.65 1.87 3.93 7.46 3.31 3.93-.42 5.79-1.66 6.41-3.52-.62 1.86 3.52.21 5.39.21l-2.49 2.48c-2.28 1.86-1.24 3.72.83 3.72 4.14 0 7.66-1.45 11.39-2.69-.21 1.86.83 2.69 2.07 2.69Zm18.84-16.54-2.49-1.86-.2-1.04c-1.66-.62-3.52-.41-5.39-.2v-.83c1.25.41 2.28-.21 3.73-1.24 3.11-.62 4.97-1.45 7.25-2.28l1.45 4.76c-3.73-1.03-4.15.62-4.35 2.69Z"/&gt;&lt;/g&gt;&lt;g id="fmr-159" transform="translate(531.872 -83.126)"&gt;&lt;path class="fmr-st7" d="M10.77 491.52c.82-2.9-3.73-2.48-4.56 0L0 542.18l4.97 1.24 5.8-51.9"/&gt;&lt;/g&gt;&lt;g id="fmr-160" transform="translate(528.018 -90.673)"&gt;&lt;path class="fmr-st4" d="M5.1 542.49c-.42.83 4.14 1.65 4.14 0-9.73-111.46 39.13-184.24 99.37-218.57 25.88-1.86 33.75 5.79 41.62 13.24 4.14-.83 5.17-2.69.41-6 6.42 2.89 15.74 4.14 9.32-2.28-8.9-8.47-21.95-14.47-39.75-16.95-18.63 4.34-26.3 11.37-33.96 18.61-50.1 33.08-103.1 100.7-81.15 211.95Z"/&gt;&lt;/g&gt;&lt;g id="fmr-161" transform="translate(584.666 -290.2)"&gt;&lt;path class="fmr-st5" d="M60.04 510.42c-2.48 0-5.8 1.24-7.45 3.1-.62.21-1.25 0-1.66.21-.62-1.24-2.48-1.86-4.35 0-1.45-.41-3.93-1.24-3.93 0 .21-1.45-1.04-1.65-3.11-1.45l-4.97 10.75c-1.03-6.61-8.28-3.51-12.62-.62-4.56-3.51-8.91-4.75-13.25-1.86-4.15-1.24-7.46-1.44-8.7 1.86 1.45 5.38 1.66 10.96 5.59 16.13 2.69.62 6 .62 7.66 2.69 3.73 2.48 7.25 3.72 8.9-.62 3.73 0 7.66.83 10.98-.41 6.21 2.89 8.48 1.65 9.52-1.45 3.31 1.65 6 4.14 11.59 2.48 2.07 1.04 5.39.21 8.49-.62l-4.14-15.51c-1.24-.82-2.48-1.03-3.52-.41L53 531.51l-3.1-2.69c3.93-1.03 4.96-2.06 1.86-3.3l7.87-4.76c2.89 1.65 7.24 1.65 12.21.41l1.04 1.24-8.91 1.87c-2.69-.21-4.34 0-3.72 2.06-.21 3.52.83 6.62 4.97 9.1 6 2.48 7.66 1.24 8.07-1.24 7.04 1.24 14.08 2.28 21.12 1.86 4.35-1.86.62-3.93-.62-5.99 4.14-.42 2.69-2.28 2.07-3.93 6 .41 11.38-.83 16.77-2.48 17.18-2.49 12.21-8.9-1.87-6.83-2.89-1.65-3.1-4.13-12.21-3.51-6.42.62-9.73 1.86-10.56 3.72 1.03-2.07-5.8-.21-8.9-.21l4.14-2.48c3.72-1.86 2.07-3.93-1.45-3.93-6.63 0-12.42 1.66-18.43 2.69.21-1.86-1.24-2.69-3.31-2.69Zm-30.85 16.96 4.14 2.06.42 1.04c2.69.62 5.59.62 8.49.21v1.03c-1.66-.62-3.73 0-5.8 1.24-5.38.62-8.28 1.45-11.8 2.27l-2.49-4.96c6.01 1.24 6.83-.62 7.04-2.89Z"/&gt;&lt;/g&gt;&lt;g id="fmr-162" transform="translate(556.495 -71.262)"&gt;&lt;path class="fmr-st8" d="M5.4 540.03c0 6.41-5.39 3.52-5.39-2.68-.41-27.71 8.08-53.97 19.47-80.24 6.83-15.5 19.04-30.81 19.66-46.93l3.32-.83c-.21 18.4-6.63 30.81-17.6 49.63C9.33 497.85 7.67 531.56 5.4 540.03Z"/&gt;&lt;/g&gt;&lt;g id="fmr-163" transform="translate(556.495 -71.262)"&gt;&lt;path class="fmr-st7" d="M5.4 540.03c0 6.41-5.39 3.52-5.39-2.68-.41-27.71 8.08-53.97 19.47-80.24 6.83-15.5 19.04-30.81 19.66-46.93l3.32-.83c-.21 18.4-6.63 30.81-17.6 49.63C9.33 497.85 7.67 531.56 5.4 540.03"/&gt;&lt;/g&gt;&lt;g id="fmr-164" transform="translate(547.208 -74.829)"&gt;&lt;path class="fmr-st9" d="M6.2 540.09c0 6.41-5.59 3.3-5.59-2.49-2.7-14.88 4.55-20.05 2.89-51.07-1.44-29.16 20.71-56.45 30.23-75.27 15.32-21.71 27.95-34.53 39.75-40.11l-30.43 41.77C-.64 487.36 18 492.94 6.2 540.09Z"/&gt;&lt;/g&gt;&lt;g id="fmr-165" transform="translate(547.208 -74.829)"&gt;&lt;path class="fmr-st7" d="M6.2 540.09c0 6.41-5.59 3.3-5.59-2.49-2.7-14.88 4.55-20.05 2.89-51.07-1.44-29.16 20.71-56.45 30.23-75.27 15.32-21.71 27.95-34.53 39.75-40.11l-30.43 41.77C-.64 487.36 18 492.94 6.2 540.09"/&gt;&lt;/g&gt;&lt;g id="fmr-166" transform="translate(534.771 -76.388)"&gt;&lt;path class="fmr-st7" d="M5.38 495.74c-1.03.21-2.27-.83-2.9 1.65L0 540.61c0 3.52 3.93 4.76 5.8-1.24 4.76-18.2 8.9-43.63 1.86-49.21-2.9-.83-4.97-.42-2.28 5.58"/&gt;&lt;/g&gt;&lt;g id="fmr-167" transform="translate(539.533 -84.16)"&gt;&lt;path class="fmr-st7" d="M5.59 543.42 0 542.8c2.69-28.33 2.48-59.35 8.07-85.19h3.73c-3.93 21.71 2.07 76.5-6.21 85.81"/&gt;&lt;/g&gt;&lt;g id="fmr-168" transform="translate(534.15 -91.397)"&gt;&lt;path class="fmr-st8" d="M53 357.32c.21-1.45-2.48-1.24-2.9-.62C29.61 421.21 16.77 481.18 0 543.42l10.77-.41C24.84 480.97 36.85 421.21 53 357.32Z"/&gt;&lt;/g&gt;&lt;g id="fmr-169" transform="translate(534.15 -91.397)"&gt;&lt;path class="fmr-st7" d="M53 357.32c.21-1.45-2.48-1.24-2.9-.62C29.61 421.21 16.77 481.18 0 543.42l10.77-.41C24.84 480.97 36.85 421.21 53 357.32"/&gt;&lt;/g&gt;&lt;g id="fmr-170" transform="translate(519.036 -80.438)"&gt;&lt;path class="fmr-st10" d="m8.9 542.8-3.72.62C3.52 517.78 6 489.24 0 462.98h2.69c6.63 24.61 4.76 53.77 6.21 79.82Z"/&gt;&lt;/g&gt;&lt;g id="fmr-171" transform="translate(519.036 -80.438)"&gt;&lt;path class="fmr-st7" d="m8.9 542.8-3.72.62C3.52 517.78 6 489.24 0 462.98h2.69c6.63 24.61 4.76 53.77 6.21 79.82"/&gt;&lt;/g&gt;&lt;g id="fmr-172" transform="translate(514.896 -80.438)"&gt;&lt;path class="fmr-st11" d="m13.04 542.8-3.72.62C7.66 517.78 6 492.35 0 465.88h3.93c6.63 24.81 7.66 50.87 9.11 76.92Z"/&gt;&lt;/g&gt;&lt;g id="fmr-173" transform="translate(514.896 -80.438)"&gt;&lt;path class="fmr-st7" d="m13.04 542.8-3.72.62C7.66 517.78 6 492.35 0 465.88h3.93c6.63 24.81 7.66 50.87 9.11 76.92"/&gt;&lt;/g&gt;&lt;g id="fmr-174" transform="translate(528.353 -104.631)"&gt;&lt;path class="fmr-st12" d="m4.76 543.42-3.52-2.27 1.24-50.46L0 424.93l5.38 23.78 4.35-22.12 1.66 26.05 1.65-1.24 15.74-77.95-10.35 92.63 14.07-86.22-9.52 98.22-7.66-10.13-10.56 75.47h0Z"/&gt;&lt;/g&gt;&lt;g id="fmr-175" transform="translate(528.353 -104.631)"&gt;&lt;path class="fmr-st7" d="m4.76 543.42-3.52-2.27 1.24-50.46L0 424.93l5.38 23.78 4.35-22.12 1.66 26.05 1.65-1.24 15.74-77.95-10.35 92.63 14.07-86.22-9.52 98.22-7.66-10.13-10.56 75.47h0"/&gt;&lt;/g&gt;&lt;g id="fmr-176" transform="translate(432.82 -90.34)"&gt;&lt;path class="fmr-st4" d="M112.1 541.95c.41 1.24-4.15 2.69-4.15 0 9.74-175.76 5.8-290.73-54.45-344.91-25.87-2.69-33.74 9.1-41.61 21.09-4.14-1.45-5.18-4.13-.41-9.72-6.42 4.55-15.74 6.62-9.32-3.51 8.9-13.44 21.95-22.75 39.75-26.88 18.63 7.03 26.29 18.19 33.95 29.36 50.11 52.31 58.18 159.01 36.24 334.57Z"/&gt;&lt;/g&gt;</t>
  </si>
  <si>
    <t>&lt;g id="fmr-177" transform="translate(414.734 -405.1)"&gt;&lt;path class="fmr-st5" d="M63.52 491.12c2.48 0 5.79 2.07 7.45 5.17.62.41 1.24 0 1.66.41.62-2.27 2.48-3.1 4.34 0 1.45-.82 3.94-2.06 3.94-.2-.21-2.07 1.03-2.69 3.1-2.28l4.97 16.96c1.04-10.34 8.28-5.58 12.63-.83 4.56-5.58 8.9-7.65 13.25-3.1 4.14-1.86 7.45-2.27 8.7 2.89-1.45 8.69-1.66 17.37-5.59 25.44-2.69 1.03-6.01 1.03-7.66 4.34-3.73 3.93-7.25 6-8.91-1.03-3.72 0-7.66 1.44-10.97-.42-6.21 4.35-8.49 2.28-9.52-2.48-3.32 2.69-6.01 6.41-11.6 3.93-2.07 1.66-5.38.21-8.48-1.03l4.14-24.4c1.24-1.24 2.48-1.66 3.52-.62l2.07 10.75 3.1-4.14c-3.93-1.65-4.97-3.3-1.86-5.37l-7.87-7.45c-2.9 2.48-7.25 2.48-12.21.62l-1.04 1.86 8.9 2.9c2.69-.41 4.35.21 3.73 3.52.21 5.37-.83 10.33-4.97 14.26-6 3.93-7.66 1.86-8.07-1.86-7.04 1.86-14.08 3.31-21.12 2.9-4.35-2.9-.62-6.21.62-9.52-4.14-.82-2.69-3.72-2.07-6.2-6 .62-11.39-1.24-16.77-4.13-17.18-3.73-12.22-13.86 1.86-10.76 2.9-2.27 3.11-6.41 12.22-5.37 6.42.82 9.73 2.89 10.56 5.99-1.04-3.3 5.79-.41 8.9-.41l-4.14-4.14c-3.73-2.89-2.07-5.79 1.45-5.79 6.62-.2 12.42 2.28 18.42 4.14-.2-3.1 1.25-4.34 3.32-4.55Zm30.84 27.09-4.14 2.89-.41 1.87c-2.69 1.03-5.59.82-8.49.41v1.45c1.66-.83 3.73.2 5.8 2.06 5.38.83 8.28 2.28 11.8 3.73l2.48-8.07c-6 1.86-6.83-1.03-7.04-4.34Z"/&gt;&lt;/g&gt;&lt;g id="fmr-178" transform="translate(497.298 -72.651)"&gt;&lt;path class="fmr-st10" d="M12.63 538.74c-2.28 6.61-5.8 6.61-5.8-1.25 2.49-29.36-2.48-63.27-6.83-96.77l4.35-.62 8.69 28.95v-14.68l3.94-.62c6 28.53 6.21 56.86-4.35 84.99Z"/&gt;&lt;/g&gt;&lt;g id="fmr-179" transform="translate(497.298 -72.651)"&gt;&lt;path class="fmr-st7" d="M12.63 538.74c-2.28 6.61-5.8 6.61-5.8-1.25 2.49-29.36-2.48-63.27-6.83-96.77l4.35-.62 8.69 28.95v-14.68l3.94-.62c6 28.53 6.21 56.86-4.35 84.99"/&gt;&lt;/g&gt;&lt;g id="fmr-180" transform="translate(397.714 -134.408)"&gt;&lt;path class="fmr-st3" d="M9.52 540.11c4.14-55.62 9.94-120.55 16.77-190.86.83-2.48-4.97-8.68-6.62-2.69C7.45 414.39 1.66 479.94 0 543.42l9.52-3.31Z"/&gt;&lt;/g&gt;&lt;g id="fmr-181" transform="translate(408.066 -134.408)"&gt;&lt;path class="fmr-st3" d="M4.35 540.11c1.86-55.62 14.08-130.68 17.39-200.99.41-2.48-2.28-8.68-3.11-2.89C13.04 404.26.62 479.94 0 543.42l4.35-3.31Z"/&gt;&lt;/g&gt;&lt;g id="fmr-182" transform="translate(398.292 -134.408)"&gt;&lt;path class="fmr-st3" d="M17.23 540.11C15.36 484.49 3.15 409.43.04 339.12c-.41-2.48 2.28-8.68 3.11-2.89 5.59 68.03 17.8 143.71 18.63 207.19l-4.55-3.31Z"/&gt;&lt;/g&gt;&lt;g id="fmr-183" transform="translate(388.152 -134.408)"&gt;&lt;path class="fmr-st3" d="M19.29 540.73C17.22 494.21 3.76 431.97.04 373.24c-.42-2.07 2.69-7.24 3.52-2.28 6.21 56.66 19.87 119.52 20.7 172.46l-4.97-2.69Z"/&gt;&lt;/g&gt;&lt;g id="fmr-184" transform="translate(378.655 -134.408)"&gt;&lt;path class="fmr-st3" d="M17.4 540.94C15.54 499.38 3.32 443.54.01 391.23c-.21-1.86 2.49-6.62 3.31-2.07 5.59 50.66 17.6 106.91 18.43 154.26l-4.35-2.48Z"/&gt;&lt;/g&gt;&lt;g id="fmr-185" transform="translate(384.421 -134.408)"&gt;&lt;path class="fmr-st3" d="M17.23 540.32C15.36 487.18 3.15 415.63.04 348.43c-.41-2.28 2.28-8.28 3.11-2.49 5.59 64.73 17.8 136.89 18.42 197.48l-4.34-3.1Z"/&gt;&lt;/g&gt;&lt;g id="fmr-186" transform="translate(376.254 -70.26)"&gt;&lt;path class="fmr-st4" d="M7.17 542.13c-.2 1.24 2.49 2.28 2.49 0-6-132.13-3.52-218.36 33.95-259.3 16.15-1.86 21.12 7.03 26.09 15.92 2.48-1.03 3.1-3.1.21-7.23 3.93 3.51 9.73 4.96 5.79-2.69-5.59-10.14-13.66-16.96-24.84-20.06-11.59 5.17-16.36 13.65-21.12 21.92C-1.52 329.98-6.49 410.21 7.17 542.13Z"/&gt;&lt;/g&gt;&lt;g id="fmr-187" transform="translate(401.233 -321.337)"&gt;&lt;path class="fmr-st5" d="M30.85 543.42c-1.24 0-3.11-1.24-3.94-3.1-.2-.42-.62 0-.82-.42-.42 1.45-1.25 1.87-2.28 0-.62.42-1.86 1.25-2.07.21.21 1.24-.42 1.66-1.45 1.45l-2.69-10.55c-.42 6.41-4.14 3.31-6.42.42-2.28 3.51-4.55 4.75-6.83 2.06-2.07 1.25-3.73 1.25-4.35-1.86.62-5.37.83-10.75 2.9-15.71 1.45-.62 3.1-.62 3.93-2.69 1.87-2.48 3.73-3.72 4.56.62 1.86 0 3.93-.83 5.59.41 3.1-2.89 4.34-1.44 4.76 1.45 1.86-1.65 3.1-3.93 6-2.48 1.24-1.03 2.9-.21 4.35.62l-2.07 15.1c-.62.82-1.24 1.03-1.86.41l-1.04-6.62-1.45 2.48c1.87 1.04 2.49 2.07.83 3.31l4.14 4.55c1.45-1.45 3.52-1.45 6.21-.21l.42-1.24-4.56-1.86c-1.24.21-2.07 0-1.86-2.07 0-3.3.41-6.41 2.69-8.89 2.9-2.48 3.73-1.03 4.14 1.24 3.52-1.24 7.04-2.06 10.77-1.86 2.27 1.86.41 3.93-.42 6 2.07.41 1.45 2.07 1.04 3.72 3.1-.21 6 .83 8.69 2.48 8.91 2.28 6.21 8.69-1.03 6.83-1.45 1.44-1.45 3.93-6.21 3.31-3.32-.63-4.97-1.87-5.39-3.73.42 2.07-2.89.21-4.55.21l2.07 2.48c2.07 1.86 1.03 3.72-.62 3.72-3.52.21-6.42-1.44-9.53-2.68 0 2.06-.62 2.89-1.65 2.89Zm-15.94-16.75 2.07-1.86.2-1.03c1.45-.62 2.9-.62 4.56-.42v-.82c-1.04.41-2.07 0-3.11-1.25-2.69-.62-4.14-1.44-6-2.27l-1.24 4.96c3.1-1.24 3.52.62 3.52 2.69Z"/&gt;&lt;/g&gt;&lt;g id="fmr-188" transform="translate(361.276 -51.892)"&gt;&lt;path class="fmr-st6" d="M17.39 540.72c0 3.52-4.14 3.72-4.14 0l-6.62-63.89L0 419.55V357.1l10.14 81.47 7.25 102.15Z"/&gt;&lt;/g&gt;&lt;g id="fmr-189" transform="translate(361.276 -51.892)"&gt;&lt;path class="fmr-st7" d="M17.39 540.72c0 3.52-4.14 3.72-4.14 0l-6.62-63.89L0 419.55V357.1l10.14 81.47 7.25 102.15"/&gt;&lt;/g&gt;&lt;g id="fmr-190" transform="translate(315.87 -103.689)"&gt;&lt;path class="fmr-st4" d="M69.84 542.27c.2 1.04-2.49 2.07-2.49 0 6.01-132.13 3.52-218.57-34.16-259.3-15.94-2.07-20.91 6.82-25.88 15.71-2.48-1.03-3.1-3.1-.21-7.23-3.93 3.51-9.73 5.17-5.79-2.69 5.59-10.13 13.66-16.96 24.84-20.06 11.6 5.38 16.36 13.65 21.12 22.13 31.26 39.28 36.23 119.52 22.57 251.44Z"/&gt;&lt;/g&gt;&lt;g id="fmr-191" transform="translate(304.434 -354.836)"&gt;&lt;path class="fmr-st5" d="M32.62 543.42c1.24 0 2.9-1.24 3.73-3.1.41-.21.62 0 1.03-.21.21 1.24 1.24 1.86 2.07 0 .83.42 2.07 1.24 2.07 0-.21 1.24.62 1.66 1.66 1.45l2.48-10.55c.62 6.41 4.35 3.52 6.42.62 2.48 3.52 4.76 4.76 6.83 1.86 2.07 1.25 3.94 1.45 4.56-1.86-.62-5.17-.83-10.54-2.9-15.71-1.45-.62-3.11-.62-3.93-2.69-1.87-2.27-3.73-3.72-4.56.62-1.86 0-3.93-.83-5.59.41-3.11-2.68-4.35-1.44-4.97 1.45-1.65-1.65-3.1-3.93-5.8-2.48-1.24-1.03-2.89 0-4.34.62l2.07 15.3c.62.62 1.24.83 1.65.21l1.25-6.62 1.44 2.69c-2.07.83-2.48 1.86-.82 3.1l-4.14 4.76c-1.45-1.66-3.73-1.45-6.21-.42l-.63-1.24 4.77-1.65c1.24.21 2.07-.21 1.65-2.28.21-3.3-.41-6.41-2.48-8.89-2.9-2.27-3.73-1.03-4.14 1.24-3.52-1.24-7.25-2.06-10.77-1.65-2.28 1.65-.41 3.72.42 5.79-2.28.41-1.45 2.27-1.25 3.72-2.9-.21-5.79.83-8.49 2.48-8.9 2.48-6.41 8.69.83 6.83 1.66 1.44 1.66 3.93 6.42 3.31 3.11-.63 4.97-1.87 5.38-3.73-.62 2.07 2.9.21 4.56.21l-2.28 2.48c-1.86 1.86-1.03 3.72.83 3.72 3.31.21 6.42-1.44 9.52-2.48-.2 1.86.62 2.69 1.66 2.69Zm15.94-16.75-2.28-1.86-.2-1.03c-1.25-.62-2.9-.42-4.35-.21v-.83c.83.42 1.86-.2 3.1-1.24 2.7-.62 4.14-1.65 6.01-2.48l1.24 4.96c-3.11-1.03-3.52.62-3.52 2.69Z"/&gt;&lt;/g&gt;&lt;g id="fmr-192" transform="translate(392.952 -62.241)"&gt;&lt;path class="fmr-st7" d="M8.9 491.1c.83-2.89-3.1-2.48-3.72 0L0 542.18l4.14 1.24L8.9 491.1"/&gt;&lt;/g&gt;&lt;g id="fmr-193" transform="translate(389.694 -69.938)"&gt;&lt;path class="fmr-st4" d="M4.29 541.81c-.41 1.45 3.32 2.9 3.32 0C-.47 364.39 40.52 248.6 91.04 193.8c21.53-2.9 28.16 9.1 34.99 21.09 3.31-1.24 4.14-4.13.21-9.72 5.17 4.76 13.04 6.83 7.86-3.51-7.45-13.65-18.42-22.75-33.33-27.09-15.73 7.24-22.15 18.4-28.57 29.78-42.03 52.72-86.33 160.46-67.91 337.46Z"/&gt;&lt;/g&gt;&lt;g id="fmr-194" transform="translate(437.051 -387.597)"&gt;&lt;path class="fmr-st5" d="M50.31 490.57c-2.07 0-4.76 2.07-6.21 5.17-.42.42-1.04 0-1.45.42-.62-2.28-2.07-3.11-3.52 0-1.45-.62-3.31-2.07-3.52-.21.41-2.07-.83-2.69-2.48-2.27l-4.15 17.16c-.82-10.55-7.03-5.59-10.55-.83-3.73-5.79-7.66-7.86-11.18-3.1-3.32-2.07-6.21-2.28-7.25 2.89 1.24 8.69 1.45 17.37 4.76 25.64 2.28 1.04 4.97 1.04 6.42 4.35 3.11 3.93 6 6.2 7.45-.83 3.11-.21 6.42 1.24 9.11-.62 5.18 4.34 7.25 2.27 7.87-2.48 2.9 2.69 5.18 6.41 9.73 3.93 1.86 1.65 4.56.2 7.25-.83l-3.52-24.81c-1.04-1.24-2.07-1.66-2.9-.62l-1.86 10.96-2.49-4.35c3.31-1.65 4.14-3.31 1.66-5.37l6.42-7.45c2.48 2.48 6 2.28 10.35.62l.83 1.86-7.46 2.9c-2.28-.41-3.52.21-3.1 3.51-.21 5.59.82 10.55 4.14 14.48 4.97 3.93 6.42 1.65 6.83-2.07 5.8 2.07 11.8 3.52 17.6 3.1 3.72-2.89.62-6.41-.62-9.72 3.52-.62 2.27-3.51 1.86-6.2 4.97.62 9.52-1.24 14.08-4.13 14.49-3.73 10.35-14.07-1.66-10.76-2.48-2.48-2.69-6.41-10.35-5.58-5.18.83-7.87 2.89-8.7 6 .83-3.31-4.76-.42-7.45-.21l3.52-4.14c3.11-3.1 1.86-6.2-1.24-6.2-5.38 0-10.35 2.48-15.32 4.34 0-3.1-1.24-4.34-2.9-4.55Zm-25.88 27.3 3.52 3.1.21 1.86c2.27.83 4.76.62 7.24.41v1.25c-1.45-.62-3.1.2-4.97 2.06-4.34 1.04-6.83 2.48-9.73 3.73l-2.27-8.07c5.17 2.07 5.79-.83 6-4.34Z"/&gt;&lt;/g&gt;&lt;g id="fmr-195" transform="translate(413.651 -50.248)"&gt;&lt;path class="fmr-st8" d="M4.56 540.11c0 6.41-4.56 3.31-4.56-2.69-.2-28.12 6.84-54.79 16.36-81.05 5.8-15.72 15.94-31.02 16.56-47.36l2.69-.82c-.2 18.61-5.59 31.01-14.7 50.04-13.04 39.08-14.28 73.2-16.35 81.88Z"/&gt;&lt;/g&gt;&lt;g id="fmr-196" transform="translate(413.651 -50.248)"&gt;&lt;path class="fmr-st7" d="M4.56 540.11c0 6.41-4.56 3.31-4.56-2.69-.2-28.12 6.84-54.79 16.36-81.05 5.8-15.72 15.94-31.02 16.56-47.36l2.69-.82c-.2 18.61-5.59 31.01-14.7 50.04-13.04 39.08-14.28 73.2-16.35 81.88"/&gt;&lt;/g&gt;&lt;g id="fmr-197" transform="translate(405.682 -53.84)"&gt;&lt;path class="fmr-st9" d="M5.28 540.19c0 6.2-4.76 3.31-4.76-2.69-2.28-15.09 3.73-20.06 2.49-51.49-1.25-29.36 17.39-56.86 25.25-76.09C41.31 388 51.87 375.18 61.6 369.59l-25.47 42.19C-.51 486.84 15.01 492.63 5.28 540.19Z"/&gt;&lt;/g&gt;&lt;g id="fmr-198" transform="translate(405.682 -53.84)"&gt;&lt;path class="fmr-st7" d="M5.28 540.19c0 6.2-4.76 3.31-4.76-2.69-2.28-15.09 3.73-20.06 2.49-51.49-1.25-29.36 17.39-56.86 25.25-76.09C41.31 388 51.87 375.18 61.6 369.59l-25.47 42.19C-.51 486.84 15.01 492.63 5.28 540.19"/&gt;&lt;/g&gt;&lt;g id="fmr-199" transform="translate(395.229 -55.459)"&gt;&lt;path class="fmr-st7" d="M4.55 495.28c-.82.42-1.65-.83-2.48 1.66L0 540.77c0 3.31 3.52 4.55 5.18-1.44 3.72-18.41 7.24-44.05 1.45-49.63-2.49-.83-4.15-.42-2.08 5.79v-.21"/&gt;&lt;/g&gt;&lt;g id="fmr-200" transform="translate(399.577 -63.275)"&gt;&lt;path class="fmr-st7" d="M4.55 543.42 0 542.8c2.28-28.54 2.07-59.97 6.63-86.02h3.1c-3.31 21.92 1.86 77.33-5.18 86.64"/&gt;&lt;/g&gt;&lt;g id="fmr-201" transform="translate(394.815 -70.512)"&gt;&lt;path class="fmr-st8" d="M44.51 355.46c.21-1.45-2.07-1.24-2.48-.62C24.84 419.97 14.08 480.56 0 543.42l9.11-.62c11.8-62.45 21.74-122.83 35.4-187.34Z"/&gt;&lt;/g&gt;&lt;g id="fmr-202" transform="translate(394.815 -70.512)"&gt;&lt;path class="fmr-st7" d="M44.51 355.46c.21-1.45-2.07-1.24-2.48-.62C24.84 419.97 14.08 480.56 0 543.42l9.11-.62c11.8-62.45 21.74-122.83 35.4-187.34"/&gt;&lt;/g&gt;&lt;g id="fmr-203" transform="translate(382.186 -59.553)"&gt;&lt;path class="fmr-st10" d="m7.45 543.01-3.1.41c-1.24-25.85.83-54.59-4.35-81.26h2.28c5.59 25.02 4.14 54.38 5.17 80.85Z"/&gt;&lt;/g&gt;&lt;g id="fmr-204" transform="translate(382.186 -59.553)"&gt;&lt;path class="fmr-st7" d="m7.45 543.01-3.1.41c-1.24-25.85.83-54.59-4.35-81.26h2.28c5.59 25.02 4.14 54.38 5.17 80.85"/&gt;&lt;/g&gt;&lt;g id="fmr-205" transform="translate(378.874 -59.553)"&gt;&lt;path class="fmr-st11" d="m10.77 543.01-3.11.41c-1.24-25.85-2.69-51.7-7.66-78.16h3.31c5.39 25.02 6.42 51.28 7.46 77.75Z"/&gt;&lt;/g&gt;&lt;g id="fmr-206" transform="translate(378.874 -59.553)"&gt;&lt;path class="fmr-st7" d="m10.77 543.01-3.11.41c-1.24-25.85-2.69-51.7-7.66-78.16h3.31c5.39 25.02 6.42 51.28 7.46 77.75"/&gt;&lt;/g&gt;&lt;g id="fmr-207" transform="translate(390.054 -83.953)"&gt;&lt;path class="fmr-st12" d="m3.93 543.42-2.89-2.27.82-50.87L0 423.69l4.35 23.99 3.72-22.33 1.45 26.47 1.25-1.24 13.25-78.79-8.7 93.67 11.8-87.26-7.87 99.26-6.41-10.14-8.91 76.1h0Z"/&gt;&lt;/g&gt;&lt;g id="fmr-208" transform="translate(390.054 -83.953)"&gt;&lt;path class="fmr-st7" d="m3.93 543.42-2.89-2.27.82-50.87L0 423.69l4.35 23.99 3.72-22.33 1.45 26.47 1.25-1.24 13.25-78.79-8.7 93.67 11.8-87.26-7.87 99.26-6.41-10.14-8.91 76.1h0"/&gt;&lt;/g&gt;&lt;g id="fmr-209" transform="translate(310.116 -69.524)"&gt;&lt;path class="fmr-st4" d="M93.81 541.81c.41 1.45-3.52 2.9-3.52 0 8.07-177.42 4.97-293.21-45.55-348.22-21.53-2.69-28.15 9.31-34.99 21.3-3.1-1.45-4.14-4.13 0-9.72-5.38 4.76-13.25 6.83-8.07-3.51 7.45-13.65 18.43-22.75 33.33-27.09 15.74 7.24 22.15 18.4 28.57 29.57 42.03 52.93 48.66 160.67 30.23 337.67Z"/&gt;&lt;/g&gt;&lt;g id="fmr-210" transform="translate(294.889 -387.317)"&gt;&lt;path class="fmr-st5" d="M53.14 490.71c2.07 0 4.97 2.07 6.21 5.17.62.41 1.03 0 1.65.41.42-2.27 2.07-3.1 3.52 0 1.25-.83 3.32-2.07 3.32-.21-.21-2.06.82-2.68 2.69-2.27l4.14 17.16c.83-10.54 6.83-5.58 10.56-.83 3.72-5.78 7.45-7.85 10.97-3.1 3.52-2.06 6.42-2.27 7.45 2.9-1.24 8.68-1.65 17.37-4.76 25.64-2.28 1.03-5.17 1.03-6.42 4.34-3.31 3.93-6.21 6-7.45-1.03-3.11 0-6.42 1.44-9.11-.42-5.38 4.35-7.25 2.28-8.07-2.48-2.9 2.69-4.97 6.41-9.73 3.93-1.87 1.66-4.56.21-7.04-1.03l3.31-24.61c1.24-1.24 2.28-1.65 2.9-.62l1.86 10.96 2.69-4.34c-3.52-1.66-4.35-3.31-1.65-5.38l-6.63-7.44c-2.48 2.48-6 2.27-10.35.41l-.62 2.07 7.45 2.89c2.07-.41 3.52.21 2.9 3.52.41 5.37-.62 10.34-4.14 14.47-4.97 3.93-6.21 1.66-6.63-2.06-6 2.06-11.8 3.51-17.8 2.89-3.52-2.89-.42-6.2.62-9.51-3.31-.83-2.28-3.72-1.66-6.21-5.17.42-9.73-1.24-14.07-4.13-14.5-3.72-10.36-14.06 1.44-10.96 2.49-2.27 2.7-6.41 10.36-5.38 5.17.83 8.07 2.9 8.69 6-.83-3.31 4.97-.41 7.45-.41l-3.51-3.93c-3.11-3.1-1.66-6.21 1.24-6.21 5.59-.2 10.56 2.49 15.53 4.35-.21-3.11 1.03-4.35 2.69-4.55ZM79.02 518l-3.32 3.1-.41 1.87c-2.28.82-4.76.62-7.25.2v1.45c1.45-.83 3.32.21 4.97 2.07 4.56 1.03 7.04 2.48 9.94 3.72l2.07-8.07c-5.18 2.07-5.8-.82-6-4.34Z"/&gt;&lt;/g&gt;&lt;g id="fmr-211" transform="translate(363.967 -51.437)"&gt;&lt;path class="fmr-st10" d="M10.77 538.61c-1.87 6.62-4.97 6.62-4.97-1.24 2.07-29.77-2.07-63.89-5.8-97.81l3.73-.62 7.24 29.16v-14.89l3.32-.41c4.96 28.74 5.17 57.28-3.52 85.81Z"/&gt;&lt;/g&gt;&lt;g id="fmr-212" transform="translate(363.967 -51.437)"&gt;&lt;path class="fmr-st7" d="M10.77 538.61c-1.87 6.62-4.97 6.62-4.97-1.24 2.07-29.77-2.07-63.89-5.8-97.81l3.73-.62 7.24 29.16v-14.89l3.32-.41c4.96 28.74 5.17 57.28-3.52 85.81"/&gt;&lt;/g&gt;&lt;g id="fmr-213" transform="translate(311.794 -107.733)"&gt;&lt;path class="fmr-st3" d="M16.98 540.73C12.84 495.24 7.04 442.3 0 384.82c-.62-2.07 5.18-7.03 6.83-2.28 12.22 55.63 18.01 108.98 19.67 160.88l-9.52-2.69Z"/&gt;&lt;/g&gt;&lt;g id="fmr-214" transform="translate(306.161 -107.733)"&gt;&lt;path class="fmr-st3" d="M17.43 540.73C15.57 495.24 3.36 434.03.04 376.55c-.41-2.07 2.28-7.03 3.11-2.28 5.59 55.63 17.8 117.25 18.63 169.15l-4.35-2.69Z"/&gt;&lt;/g&gt;&lt;g id="fmr-215" transform="translate(316.142 -107.733)"&gt;&lt;path class="fmr-st3" d="M4.55 540.73c1.87-45.49 14.08-106.7 17.4-164.18.2-2.07-2.49-7.03-3.32-2.28C13.04 429.9.83 491.52 0 543.42l4.55-2.69Z"/&gt;&lt;/g&gt;&lt;g id="fmr-216" transform="translate(323.595 -107.733)"&gt;&lt;path class="fmr-st3" d="M4.97 541.15c2.07-37.85 15.53-88.92 19.25-136.69.21-1.65-2.69-5.99-3.52-1.86C14.49 448.92.83 500.2 0 543.42l4.97-2.27Z"/&gt;&lt;/g&gt;&lt;g id="fmr-217" transform="translate(335.603 -107.733)"&gt;&lt;path class="fmr-st3" d="M4.35 541.35c1.86-33.91 14.08-79.4 17.18-122.21.42-1.65-2.28-5.37-3.1-1.86C12.84 458.64.62 504.75 0 543.42l4.35-2.07Z"/&gt;&lt;/g&gt;&lt;g id="fmr-218" transform="translate(330.221 -107.733)"&gt;&lt;path class="fmr-st3" d="M4.35 540.73C6.21 497.51 18.43 439 21.53 384.2c.42-1.86-2.28-6.62-3.1-2.07C12.84 435.07.62 493.79 0 543.42l4.35-2.69Z"/&gt;&lt;/g&gt;&lt;g id="fmr-219" transform="translate(282.745 -55.44)"&gt;&lt;path class="fmr-st4" d="M69.84 542.41c.2.83-2.49 1.86-2.49 0 6.01-107.73 3.52-178.25-33.95-211.54-16.15-1.86-21.12 5.59-26.09 12.82-2.48-.82-3.1-2.48-.21-5.99-3.93 2.89-9.73 4.13-5.79-2.07 5.59-8.27 13.66-13.86 24.84-16.54 11.6 4.34 16.36 11.16 21.12 18.19 31.26 32.05 36.23 97.4 22.57 205.13Z"/&gt;&lt;/g&gt;&lt;g id="fmr-220" transform="translate(271.327 -260.337)"&gt;&lt;path class="fmr-st5" d="M32.6 543.42c1.24 0 3.11-1.03 3.93-2.69.21-.2.63 0 .83-.2.42 1.24 1.24 1.65 2.28 0 .62.41 1.86 1.03 2.07.2-.21 1.04.41 1.24 1.45 1.04l2.69-8.48c.41 5.17 4.14 2.69 6.42.41 2.28 2.9 4.55 3.93 6.83 1.45 2.07 1.03 3.73 1.24 4.35-1.45-.62-4.34-.83-8.68-2.9-12.82-1.45-.41-3.11-.41-3.93-2.07-1.87-2.06-3.73-3.1-4.56.42-1.86 0-3.93-.62-5.59.2-3.1-2.06-4.35-1.03-4.76 1.24-1.86-1.24-3.11-3.1-6-1.86-1.25-.82-2.9-.2-4.35.42l2.07 12.4c.62.62 1.24.83 1.65.21l1.25-5.38 1.45 2.07c-1.87.83-2.49 1.66-.83 2.69l-4.14 3.72c-1.45-1.24-3.52-1.03-6.21-.2l-.62-1.04 4.76-1.45c1.24.21 2.07 0 1.86-1.65 0-2.69-.41-5.38-2.69-7.24-2.9-2.07-3.73-.82-4.14 1.04-3.52-1.04-7.25-1.86-10.77-1.66-2.27 1.45-.41 3.31.42 4.96-2.07.21-1.45 1.66-1.04 3.11-3.1-.42-6 .62-8.69 2.06-8.91 1.87-6.42 7.03 1.03 5.38 1.45 1.24 1.45 3.1 6.21 2.69 3.31-.41 4.97-1.45 5.38-2.9-.41 1.66 2.9.21 4.56.21l-2.07 1.86c-2.07 1.66-1.24 3.1.62 3.1 3.52 0 6.42-1.24 9.52-2.06 0 1.44.63 2.06 1.66 2.27Zm15.94-13.65-2.28-1.65v-.83c-1.44-.41-2.89-.41-4.55-.21v-.62c1.04.21 2.07-.2 3.11-1.03 2.69-.62 4.14-1.24 6-1.86l1.24 3.93c-3.1-1.04-3.52.41-3.52 2.27Z"/&gt;&lt;/g&gt;&lt;g id="fmr-221" transform="translate(357.342 -40.43)"&gt;&lt;path class="fmr-st6" d="M0 541.25c0 2.69 4.14 3.1 4.14 0l6.63-52.11 6.62-46.94v-50.86L7.25 457.92 0 541.25Z"/&gt;&lt;/g&gt;&lt;g id="fmr-222" transform="translate(357.342 -40.43)"&gt;&lt;path class="fmr-st7" d="M0 541.25c0 2.69 4.14 3.1 4.14 0l6.63-52.11 6.62-46.94v-50.86L7.25 457.92 0 541.25"/&gt;&lt;/g&gt;&lt;g id="fmr-223" transform="translate(343.128 -82.735)"&gt;&lt;path class="fmr-st4" d="M7.17 542.41c-.2.83 2.49 1.86 2.49 0-6-107.73-3.52-178.25 33.95-211.54 16.15-1.86 21.12 5.59 26.09 12.82 2.48-.82 3.1-2.48.21-5.99 3.93 2.89 9.73 4.13 5.79-2.07-5.59-8.27-13.66-13.86-24.84-16.54-11.59 4.34-16.36 11.16-21.12 18.19-31.26 32.05-36.23 97.4-22.57 205.13Z"/&gt;&lt;/g&gt;&lt;g id="fmr-224" transform="translate(368.108 -287.632)"&gt;&lt;path class="fmr-st5" d="M30.85 543.42c-1.24 0-3.11-1.03-3.94-2.69-.2-.2-.62 0-.82-.2-.21 1.24-1.25 1.65-2.28 0-.62.41-1.86 1.03-2.07.2.21 1.04-.42 1.24-1.45 1.04l-2.49-8.48c-.62 5.17-4.34 2.69-6.62.41-2.28 2.9-4.55 3.93-6.63 1.45-2.27 1.03-3.93 1.24-4.55-1.45.62-4.34.83-8.68 2.9-12.82 1.45-.41 3.1-.41 3.93-2.07 1.87-2.06 3.73-3.1 4.56.42 1.86 0 3.93-.62 5.59.2 3.1-2.06 4.34-1.03 4.76 1.24 1.86-1.24 3.31-3.1 6-1.86 1.24-.82 2.9-.2 4.35.42l-2.07 12.4c-.62.62-1.24.83-1.66.21l-1.24-5.38-1.45 2.07c2.07.83 2.49 1.66.83 2.69l4.14 3.72c1.45-1.24 3.73-1.03 6.21-.2l.62-1.04-4.76-1.45c-1.24.21-2.07 0-1.65-1.65-.21-2.69.41-5.38 2.48-7.24 2.9-2.07 3.73-.82 4.14 1.04 3.52-1.04 7.25-1.86 10.77-1.66 2.27 1.45.41 3.31-.42 4.96 2.28.42 1.45 1.66 1.24 3.11 2.9-.42 5.8.62 8.49 2.06 8.91 1.87 6.42 7.03-.83 5.38-1.65 1.24-1.65 3.31-6.41 2.69-3.11-.41-4.97-1.45-5.39-2.9.62 1.66-2.89.21-4.55.21l2.07 1.86c2.07 1.66 1.24 3.1-.62 3.1-3.31 0-6.42-1.24-9.53-2.06.21 1.44-.62 2.06-1.65 2.27Zm-15.94-13.65 2.27-1.65v-.83c1.45-.41 2.9-.41 4.56-.21v-.62c-1.04.21-2.07-.2-3.11-1.03-2.69-.62-4.14-1.24-6-1.86l-1.24 3.93c3.1-1.04 3.52.41 3.52 2.27Z"/&gt;&lt;/g&gt;&lt;g id="fmr-225" transform="translate(334.247 -48.8)"&gt;&lt;path class="fmr-st7" d="M.11 500.62c-.82-2.28 3.11-2.07 3.73 0l5.18 41.77-4.14 1.03-4.77-42.8"/&gt;&lt;/g&gt;&lt;g id="fmr-226" transform="translate(210.499 -55.164)"&gt;&lt;path class="fmr-st4" d="M131.52 542.13c.42 1.24-3.52 2.28-3.52 0 8.08-144.74-32.71-239.45-83.23-284.11-21.73-2.28-28.15 7.44-34.98 17.37-3.32-1.24-4.15-3.52-.21-8.07-5.38 3.93-13.04 5.58-7.87-2.89 7.45-11.17 18.43-18.61 33.33-22.13 15.74 6 22.16 15.1 28.57 24.19 42.03 43.22 86.34 131.1 67.91 275.64Z"/&gt;&lt;/g&gt;&lt;g id="fmr-227" transform="translate(195.324 -314.55)"&gt;&lt;path class="fmr-st5" d="M53.33 500.45c2.07 0 4.76 1.65 6.21 4.13.41.42 1.03 0 1.45.42.62-1.87 2.07-2.49 3.52 0 1.24-.63 3.31-1.66 3.51-.21-.41-1.66.63-2.07 2.49-1.86l4.14 13.85c.83-8.48 7.04-4.34 10.56-.62 3.73-4.55 7.45-6.41 11.18-2.48 3.31-1.65 6.21-1.86 7.24 2.48-1.24 7.03-1.44 14.06-4.76 20.89-2.27.82-4.97.82-6.42 3.51-3.1 3.1-6 4.96-7.45-.83-3.1 0-6.42 1.25-9.11-.41-5.17 3.52-7.24 1.86-7.87-1.86-2.89 2.07-5.17 5.17-9.73 3.1-1.86 1.45-4.55.21-7.24-.83l3.31-20.26c1.24-.83 2.28-1.24 3.11-.41l1.65 8.89 2.69-3.52c-3.31-1.24-4.34-2.69-1.65-4.13l-6.42-6.41c-2.49 2.27-6 2.06-10.35.62l-.83 1.65 7.45 2.28c2.28-.21 3.52.2 3.11 2.89.21 4.34-.83 8.48-4.14 11.79-4.97 3.1-6.42 1.44-6.83-1.66-5.8 1.66-11.81 2.9-17.6 2.48-3.73-2.48-.62-5.16.62-7.85-3.52-.62-2.28-3.1-1.86-5.17-4.97.41-9.53-1.04-14.08-3.31-14.5-3.1-10.36-11.37 1.65-8.89 2.49-2.07 2.49-5.17 10.35-4.35 5.18.63 7.87 2.28 8.7 4.76-.83-2.69 4.76-.21 7.45-.21l-3.52-3.3c-3.1-2.49-1.86-4.97 1.25-4.97 5.38-.2 10.35 1.86 15.32 3.52 0-2.69 1.24-3.72 2.9-3.72Zm25.87 22.12-3.52 2.48-.2 1.66c-2.28.62-4.76.62-7.25.2v1.24c1.45-.62 3.11 0 4.97 1.66 4.35.62 6.83 1.86 9.73 3.1l2.07-6.62c-4.97 1.45-5.59-.82-5.8-3.72Z"/&gt;&lt;/g&gt;&lt;g id="fmr-228" transform="translate(286.95 -38.953)"&gt;&lt;path class="fmr-st8" d="M31.06 540.4c0 5.37 4.55 2.89 4.55-2.07.21-22.95-6.83-44.67-16.36-66.17-5.79-12.82-15.94-25.44-16.35-38.67l-2.9-.62c.21 15.1 5.59 25.43 14.7 40.74 13.04 32.05 14.28 59.96 16.36 66.79Z"/&gt;&lt;/g&gt;&lt;g id="fmr-229" transform="translate(286.95 -38.953)"&gt;&lt;path class="fmr-st7" d="M31.06 540.4c0 5.37 4.55 2.89 4.55-2.07.21-22.95-6.83-44.67-16.36-66.17-5.79-12.82-15.94-25.44-16.35-38.67l-2.9-.62c.21 15.1 5.59 25.43 14.7 40.74 13.04 32.05 14.28 59.96 16.36 66.79"/&gt;&lt;/g&gt;&lt;g id="fmr-230" transform="translate(268.731 -41.977)"&gt;&lt;path class="fmr-st9" d="M56.31 540.73c0 5.17 4.77 2.69 4.77-2.07 2.27-12.4-3.73-16.54-2.49-42.18 1.24-23.99-17.39-46.52-25.26-62.03C20.29 416.46 9.73 405.91 0 401.36l25.47 34.53c36.64 61.42 21.11 65.97 30.84 104.84Z"/&gt;&lt;/g&gt;&lt;g id="fmr-231" transform="translate(268.731 -41.977)"&gt;&lt;path class="fmr-st7" d="M56.31 540.73c0 5.17 4.77 2.69 4.77-2.07 2.27-12.4-3.73-16.54-2.49-42.18 1.24-23.99-17.39-46.52-25.26-62.03C20.29 416.46 9.73 405.91 0 401.36l25.47 34.53c36.64 61.42 21.11 65.97 30.84 104.84"/&gt;&lt;/g&gt;&lt;g id="fmr-232" transform="translate(331.082 -43.325)"&gt;&lt;path class="fmr-st7" d="M5.14 504.24c.83.21 1.66-.83 2.28 1.24l2.07 35.77c0 2.69-3.31 3.73-4.97-1.03-3.72-15.1-7.24-35.98-1.45-40.74 2.49-.62 4.14-.2 2.07 4.76"/&gt;&lt;/g&gt;&lt;g id="fmr-233" transform="translate(326.908 -49.627)"&gt;&lt;path class="fmr-st7" d="m5.18 543.42 4.55-.62c-2.28-23.37-2.07-49.01-6.62-70.1H0c3.31 17.78-1.86 63.07 5.18 70.72"/&gt;&lt;/g&gt;&lt;g id="fmr-234" transform="translate(296.888 -55.624)"&gt;&lt;path class="fmr-st8" d="M0 389.99c-.21-1.24 2.07-1.04 2.48-.41 17.19 53.14 27.95 102.56 42.03 153.84l-9.11-.41C23.6 491.93 13.66 442.72 0 389.99Z"/&gt;&lt;/g&gt;&lt;g id="fmr-235" transform="translate(296.888 -55.624)"&gt;&lt;path class="fmr-st7" d="M0 389.99c-.21-1.24 2.07-1.04 2.48-.41 17.19 53.14 27.95 102.56 42.03 153.84l-9.11-.41C23.6 491.93 13.66 442.72 0 389.99"/&gt;&lt;/g&gt;&lt;g id="fmr-236" transform="translate(346.576 -46.733)"&gt;&lt;path class="fmr-st10" d="m0 543.01 3.11.41c1.24-21.09-.83-44.66 4.34-66.17H5.18C-.41 497.51 1.04 521.5 0 543.01Z"/&gt;&lt;/g&gt;&lt;g id="fmr-237" transform="translate(346.576 -46.733)"&gt;&lt;path class="fmr-st7" d="m0 543.01 3.11.41c1.24-21.09-.83-44.66 4.34-66.17H5.18C-.41 497.51 1.04 521.5 0 543.01"/&gt;&lt;/g&gt;&lt;g id="fmr-238" transform="translate(346.576 -46.733)"&gt;&lt;path class="fmr-st11" d="m0 543.01 3.11.41c1.24-21.09 2.69-42.18 7.66-63.69H7.45C2.07 500 1.04 521.5 0 543.01Z"/&gt;&lt;/g&gt;&lt;g id="fmr-239" transform="translate(346.576 -46.733)"&gt;&lt;path class="fmr-st7" d="m0 543.01 3.11.41c1.24-21.09 2.69-42.18 7.66-63.69H7.45C2.07 500 1.04 521.5 0 543.01"/&gt;&lt;/g&gt;&lt;g id="fmr-240" transform="translate(318.834 -66.583)"&gt;&lt;path class="fmr-st12" d="m23.19 543.42 2.9-1.86L25.05 500l2.07-54.39-4.35 19.65-3.72-18.2-1.45 21.51-1.24-1.04-13.25-64.1 8.69 76.3L0 408.6l7.87 81.06 6.42-8.48 8.9 62.24h0Z"/&gt;&lt;/g&gt;&lt;g id="fmr-241" transform="translate(318.834 -66.583)"&gt;&lt;path class="fmr-st7" d="m23.19 543.42 2.9-1.86L25.05 500l2.07-54.39-4.35 19.65-3.72-18.2-1.45 21.51-1.24-1.04-13.25-64.1 8.69 76.3L0 408.6l7.87 81.06 6.42-8.48 8.9 62.24h0"/&gt;&lt;/g&gt;&lt;g id="fmr-242" transform="translate(322.59 -54.797)"&gt;&lt;path class="fmr-st4" d="M9.7 542.18c-.41 1.03 3.52 2.27 3.52 0-8.07-144.95-4.97-239.45 45.55-284.32 21.53-2.28 28.15 7.65 34.99 17.37 3.31-1.25 4.14-3.31 0-7.86 5.38 3.72 13.25 5.58 8.07-2.9-7.45-11.16-18.42-18.81-33.33-22.12-15.74 5.79-22.15 14.89-28.57 24.19C-2.1 309.55-8.73 397.43 9.7 542.18Z"/&gt;&lt;/g&gt;&lt;g id="fmr-243" transform="translate(337.467 -314.136)"&gt;&lt;path class="fmr-st5" d="M50.52 500.24c-2.28 0-4.97 1.65-6.42 4.13-.42.42-.83 0-1.45.42-.41-1.86-2.07-2.48-3.52 0-1.24-.62-3.31-1.66-3.31-.21.2-1.65-.83-2.07-2.69-1.86l-4.15 14.06c-.82-8.48-6.83-4.55-10.55-.62-3.73-4.75-7.46-6.41-10.98-2.69-3.52-1.44-6.41-1.86-7.45 2.48 1.24 7.04 1.66 14.27 4.76 21.1 2.28.82 5.18.62 6.42 3.51 3.31 3.1 6.21 4.96 7.45-.83 3.11 0 6.42 1.04 9.11-.62 5.18 3.73 7.25 2.07 8.08-1.86 2.9 2.07 4.97 5.38 9.73 3.31 1.86 1.24 4.55 0 7.04-.83l-3.32-20.26c-1.24-1.03-2.27-1.24-2.89-.41l-1.87 8.89-2.69-3.52c3.52-1.24 4.35-2.69 1.66-4.34l6.62-6.2c2.49 2.06 6.01 2.06 10.35.41l.63 1.65-7.46 2.49c-2.07-.42-3.52 0-2.9 2.68-.41 4.55.62 8.69 4.14 11.79 4.77 3.31 6.22 1.45 6.63-1.45 6 1.66 11.8 2.69 17.8 2.28 3.52-2.28.42-5.17-.62-7.65 3.32-.83 2.28-3.1 1.66-5.17 4.97.41 9.73-1.04 14.08-3.31 14.49-3.1 10.35-11.58-1.45-8.89-2.49-2.07-2.69-5.38-10.35-4.55-5.18.83-8.08 2.48-8.7 4.96.62-2.69-4.97-.41-7.45-.41l3.52-3.31c3.1-2.48 1.65-4.96-1.24-4.96-5.59 0-10.56 2.06-15.53 3.51.2-2.48-1.04-3.51-2.69-3.72Zm-25.88 22.33 3.31 2.48.41 1.45c2.28.83 4.77.62 7.25.41v1.04c-1.66-.62-3.31.2-4.97 1.65-4.55.83-7.04 2.07-9.94 3.1l-2.07-6.61c5.18 1.65 5.8-.62 6.01-3.52Z"/&gt;&lt;/g&gt;&lt;g id="fmr-244" transform="translate(354.523 -40.24)"&gt;&lt;path class="fmr-st10" d="M6.96 539.62c1.86 5.37 4.97 5.37 4.97-1.04-2.07-24.19 2.07-52.11 5.8-79.82l-3.73-.41-7.25 23.78v-11.99l-3.31-.62c-4.97 23.57-5.18 46.94 3.52 70.1Z"/&gt;&lt;/g&gt;&lt;g id="fmr-245" transform="translate(354.523 -40.24)"&gt;&lt;path class="fmr-st7" d="M6.96 539.62c1.86 5.37 4.97 5.37 4.97-1.04-2.07-24.19 2.07-52.11 5.8-79.82l-3.73-.41-7.25 23.78v-11.99l-3.31-.62c-4.97 23.57-5.18 46.94 3.52 70.1"/&gt;&lt;/g&gt;&lt;/g&gt;&lt;/svg&gt;</t>
  </si>
  <si>
    <t>consumer</t>
  </si>
  <si>
    <t>cns-</t>
  </si>
  <si>
    <t>translate(166.456 -171.008)</t>
  </si>
  <si>
    <t>translate(390.882 -202.645)</t>
  </si>
  <si>
    <t>translate(390.882 -171.008)</t>
  </si>
  <si>
    <t>translate(166.456 -457.399)</t>
  </si>
  <si>
    <t>translate(189.023 -461.121)</t>
  </si>
  <si>
    <t>translate(200.824 -461.121)</t>
  </si>
  <si>
    <t>translate(212.625 -461.121)</t>
  </si>
  <si>
    <t>translate(224.633 -461.121)</t>
  </si>
  <si>
    <t>translate(236.227 -461.121)</t>
  </si>
  <si>
    <t>translate(248.235 -461.121)</t>
  </si>
  <si>
    <t>translate(260.243 -461.121)</t>
  </si>
  <si>
    <t>translate(272.044 -461.121)</t>
  </si>
  <si>
    <t>translate(177.222 -461.121)</t>
  </si>
  <si>
    <t>translate(283.845 -461.121)</t>
  </si>
  <si>
    <t>translate(295.853 -461.121)</t>
  </si>
  <si>
    <t>translate(307.654 -461.121)</t>
  </si>
  <si>
    <t>translate(319.662 -461.121)</t>
  </si>
  <si>
    <t>translate(331.256 -461.121)</t>
  </si>
  <si>
    <t>translate(343.264 -461.121)</t>
  </si>
  <si>
    <t>translate(355.272 -461.121)</t>
  </si>
  <si>
    <t>translate(366.866 -461.121)</t>
  </si>
  <si>
    <t>translate(378.874 -461.121)</t>
  </si>
  <si>
    <t>translate(127.119 -134.408)</t>
  </si>
  <si>
    <t>translate(351.545 -166.045)</t>
  </si>
  <si>
    <t>translate(351.545 -134.408)</t>
  </si>
  <si>
    <t>translate(127.119 -420.799)</t>
  </si>
  <si>
    <t>translate(149.686 -424.521)</t>
  </si>
  <si>
    <t>translate(161.28 -424.521)</t>
  </si>
  <si>
    <t>translate(173.288 -424.521)</t>
  </si>
  <si>
    <t>translate(185.296 -424.521)</t>
  </si>
  <si>
    <t>translate(196.89 -424.521)</t>
  </si>
  <si>
    <t>translate(208.898 -424.521)</t>
  </si>
  <si>
    <t>translate(220.699 -424.521)</t>
  </si>
  <si>
    <t>translate(232.707 -424.521)</t>
  </si>
  <si>
    <t>translate(137.678 -424.521)</t>
  </si>
  <si>
    <t>translate(244.508 -424.521)</t>
  </si>
  <si>
    <t>translate(256.309 -424.521)</t>
  </si>
  <si>
    <t>translate(268.317 -424.521)</t>
  </si>
  <si>
    <t>translate(280.325 -424.521)</t>
  </si>
  <si>
    <t>translate(291.919 -424.521)</t>
  </si>
  <si>
    <t>translate(303.927 -424.521)</t>
  </si>
  <si>
    <t>translate(315.728 -424.521)</t>
  </si>
  <si>
    <t>translate(327.529 -424.521)</t>
  </si>
  <si>
    <t>translate(339.33 -424.521)</t>
  </si>
  <si>
    <t>translate(83.85 -92.638)</t>
  </si>
  <si>
    <t>translate(308.689 -124.275)</t>
  </si>
  <si>
    <t>translate(308.689 -92.845)</t>
  </si>
  <si>
    <t>translate(83.85 -379.029)</t>
  </si>
  <si>
    <t>translate(106.416 -382.751)</t>
  </si>
  <si>
    <t>translate(118.424 -382.751)</t>
  </si>
  <si>
    <t>translate(130.225 -382.751)</t>
  </si>
  <si>
    <t>translate(142.026 -382.751)</t>
  </si>
  <si>
    <t>translate(154.034 -382.751)</t>
  </si>
  <si>
    <t>translate(165.835 -382.751)</t>
  </si>
  <si>
    <t>translate(177.636 -382.751)</t>
  </si>
  <si>
    <t>translate(189.437 -382.751)</t>
  </si>
  <si>
    <t>translate(94.408 -382.751)</t>
  </si>
  <si>
    <t>translate(201.445 -382.751)</t>
  </si>
  <si>
    <t>translate(213.453 -382.751)</t>
  </si>
  <si>
    <t>translate(225.047 -382.751)</t>
  </si>
  <si>
    <t>translate(248.856 -382.751)</t>
  </si>
  <si>
    <t>translate(260.864 -382.751)</t>
  </si>
  <si>
    <t>translate(272.665 -382.751)</t>
  </si>
  <si>
    <t>translate(284.466 -382.751)</t>
  </si>
  <si>
    <t>translate(296.474 -382.751)</t>
  </si>
  <si>
    <t>translate(41.2 -48.593)</t>
  </si>
  <si>
    <t>translate(265.626 -80.231)</t>
  </si>
  <si>
    <t>translate(265.626 -48.593)</t>
  </si>
  <si>
    <t>translate(41.2 -334.985)</t>
  </si>
  <si>
    <t>translate(63.767 -338.707)</t>
  </si>
  <si>
    <t>translate(75.36 -338.707)</t>
  </si>
  <si>
    <t>translate(87.369 -338.707)</t>
  </si>
  <si>
    <t>translate(99.17 -338.707)</t>
  </si>
  <si>
    <t>translate(111.178 -338.707)</t>
  </si>
  <si>
    <t>translate(122.772 -338.707)</t>
  </si>
  <si>
    <t>translate(134.78 -338.707)</t>
  </si>
  <si>
    <t>translate(146.788 -338.707)</t>
  </si>
  <si>
    <t>translate(51.759 -338.707)</t>
  </si>
  <si>
    <t>translate(158.382 -338.707)</t>
  </si>
  <si>
    <t>translate(170.39 -338.707)</t>
  </si>
  <si>
    <t>translate(182.398 -338.707)</t>
  </si>
  <si>
    <t>translate(194.199 -338.707)</t>
  </si>
  <si>
    <t>translate(206 -338.707)</t>
  </si>
  <si>
    <t>translate(217.801 -338.707)</t>
  </si>
  <si>
    <t>translate(229.809 -338.707)</t>
  </si>
  <si>
    <t>translate(241.817 -338.707)</t>
  </si>
  <si>
    <t>translate(253.411 -338.707)</t>
  </si>
  <si>
    <t>translate(224.633 -31.637)</t>
  </si>
  <si>
    <t>translate(224.633)</t>
  </si>
  <si>
    <t>translate(0 -286.391)</t>
  </si>
  <si>
    <t>translate(22.567 -290.114)</t>
  </si>
  <si>
    <t>translate(34.368 -290.114)</t>
  </si>
  <si>
    <t>translate(46.376 -290.114)</t>
  </si>
  <si>
    <t>translate(57.97 -290.114)</t>
  </si>
  <si>
    <t>translate(69.978 -290.114)</t>
  </si>
  <si>
    <t>translate(81.986 -290.114)</t>
  </si>
  <si>
    <t>translate(93.58 -290.114)</t>
  </si>
  <si>
    <t>translate(105.588 -290.114)</t>
  </si>
  <si>
    <t>translate(10.559 -290.114)</t>
  </si>
  <si>
    <t>translate(117.389 -290.114)</t>
  </si>
  <si>
    <t>translate(129.397 -290.114)</t>
  </si>
  <si>
    <t>translate(141.198 -290.114)</t>
  </si>
  <si>
    <t>translate(152.999 -290.114)</t>
  </si>
  <si>
    <t>translate(165.007 -290.114)</t>
  </si>
  <si>
    <t>translate(176.808 -290.114)</t>
  </si>
  <si>
    <t>translate(188.609 -290.114)</t>
  </si>
  <si>
    <t>translate(200.617 -290.114)</t>
  </si>
  <si>
    <t>translate(212.418 -290.114)</t>
  </si>
  <si>
    <t>translate(183.019 -10.753)</t>
  </si>
  <si>
    <t>translate(15.32 -30.397)</t>
  </si>
  <si>
    <t>translate(15.32 -21.505)</t>
  </si>
  <si>
    <t>translate(15.32 -12.82)</t>
  </si>
  <si>
    <t>translate(38.094 -57.899)</t>
  </si>
  <si>
    <t>translate(46.169 -203.802)</t>
  </si>
  <si>
    <t>translate(58.937 -154.297)</t>
  </si>
  <si>
    <t>translate(71.315 -122.987)</t>
  </si>
  <si>
    <t>translate(49.258 -147.771)</t>
  </si>
  <si>
    <t>translate(59.421 -117.413)</t>
  </si>
  <si>
    <t>translate(96.415 -150.769)</t>
  </si>
  <si>
    <t>translate(126.026 -141.438)</t>
  </si>
  <si>
    <t>translate(147.509 -158.134)</t>
  </si>
  <si>
    <t>translate(167.889 -88.502)</t>
  </si>
  <si>
    <t>translate(70.897 -87.424)</t>
  </si>
  <si>
    <t>translate(113.909 -120.526)</t>
  </si>
  <si>
    <t>translate(147.392 -127.093)</t>
  </si>
  <si>
    <t>translate(94.282 -161.082)</t>
  </si>
  <si>
    <t>translate(127.832 -68.607)</t>
  </si>
  <si>
    <t>translate(102.142 -78.854)</t>
  </si>
  <si>
    <t>translate(58.115 -73.478)</t>
  </si>
  <si>
    <t>translate(41.48 -103.874)</t>
  </si>
  <si>
    <t>translate(441.191 -139.37)</t>
  </si>
  <si>
    <t>translate(441.191 -454.711)</t>
  </si>
  <si>
    <t>translate(665.824 -139.37)</t>
  </si>
  <si>
    <t>translate(396.472 -95.946)</t>
  </si>
  <si>
    <t>translate(396.472 -411.287)</t>
  </si>
  <si>
    <t>translate(621.104 -95.946)</t>
  </si>
  <si>
    <t>translate(342.229 -49.834)</t>
  </si>
  <si>
    <t>translate(342.229 -365.175)</t>
  </si>
  <si>
    <t>translate(566.861 -49.834)</t>
  </si>
  <si>
    <t>translate(292.747 -4.342)</t>
  </si>
  <si>
    <t>translate(292.747 -319.683)</t>
  </si>
  <si>
    <t>translate(517.173 -4.342)</t>
  </si>
  <si>
    <t>translate(391.917 -11.58)</t>
  </si>
  <si>
    <t>translate(330.842 -58.726)</t>
  </si>
  <si>
    <t>translate(380.53 -236.144)</t>
  </si>
  <si>
    <t>translate(362.104 -227.459)</t>
  </si>
  <si>
    <t>translate(374.319 -218.567)</t>
  </si>
  <si>
    <t>translate(340.986 -236.887)</t>
  </si>
  <si>
    <t>translate(388.96 -163.357)</t>
  </si>
  <si>
    <t>translate(381.577 -135.648)</t>
  </si>
  <si>
    <t>translate(373.986 -164.113)</t>
  </si>
  <si>
    <t>translate(367.201 -145.16)</t>
  </si>
  <si>
    <t>translate(412.004 -134.576)</t>
  </si>
  <si>
    <t>translate(430.785 -119.313)</t>
  </si>
  <si>
    <t>translate(457.093 -106.079)</t>
  </si>
  <si>
    <t>translate(417.626 -59.95)</t>
  </si>
  <si>
    <t>translate(354.525 -107.319)</t>
  </si>
  <si>
    <t>translate(397.491 -114.893)</t>
  </si>
  <si>
    <t>translate(431.956 -82.227)</t>
  </si>
  <si>
    <t>translate(411.469 -164.746)</t>
  </si>
  <si>
    <t>translate(372.419 -66.118)</t>
  </si>
  <si>
    <t>translate(374.382 -83.126)</t>
  </si>
  <si>
    <t>translate(338.358 -108.974)</t>
  </si>
  <si>
    <t>translate(347.119 -142.472)</t>
  </si>
  <si>
    <t>M0 171.01v315.34h224.63V171.01H0Z</t>
  </si>
  <si>
    <t>m0 202.65 32.71 283.7H0v-283.7Z</t>
  </si>
  <si>
    <t>M0 454.71v31.64l14.08-20.68 18.63-10.96H0Z</t>
  </si>
  <si>
    <t>M0 457.4v28.95h224.63V457.4H0Z</t>
  </si>
  <si>
    <t>M0 465.26v21.09h4.35v-21.09H0Z</t>
  </si>
  <si>
    <t>M0 465.26v21.09h4.55v-21.09H0Z</t>
  </si>
  <si>
    <t>M0 454.71v31.64l14.08-20.47 18.63-11.17H0Z</t>
  </si>
  <si>
    <t>M0 465.46v20.89h4.35v-20.89H0Z</t>
  </si>
  <si>
    <t>M0 465.46v20.89h4.55v-20.89H0Z</t>
  </si>
  <si>
    <t>M0 170.8v315.55h224.63V170.8H0Z</t>
  </si>
  <si>
    <t>m0 202.44 32.5 283.91H0V202.44Z</t>
  </si>
  <si>
    <t>M0 454.92v31.43l13.87-20.47 18.63-10.96H0Z</t>
  </si>
  <si>
    <t>M0 457.19v29.16h224.63v-29.16H0Z</t>
  </si>
  <si>
    <t>M0 171.01v315.34h224.43V171.01H0Z</t>
  </si>
  <si>
    <t>m0 202.65 32.5 283.7H0v-283.7Z</t>
  </si>
  <si>
    <t>M0 454.71v31.64l13.87-20.68 18.63-10.96H0Z</t>
  </si>
  <si>
    <t>M0 457.4v28.95h224.43V457.4H0Z</t>
  </si>
  <si>
    <t>M0 454.71v31.64l14.08-20.68 18.42-10.96H0Z</t>
  </si>
  <si>
    <t>M0 459.88v26.47h26.5v-26.47H0Z</t>
  </si>
  <si>
    <t>M0 481.18v5.17h48.86v-5.17H0Z</t>
  </si>
  <si>
    <t>M0 481.18v5.17h85.92v-5.17H0Z</t>
  </si>
  <si>
    <t>M0 481.18v5.17h61.7v-5.17H0Z</t>
  </si>
  <si>
    <t>M148.44 411.91c0 41.15-33.12 74.44-74.32 74.44C33.13 486.35 0 453.06 0 411.91c0-40.95 33.13-74.24 74.12-74.24 41.2 0 74.32 33.29 74.32 74.24Z</t>
  </si>
  <si>
    <t>M18.49 474.6c9.32 3.72 16.15 8.69 15.32 10.75-1.03 2.07-9.1.83-18.42-2.89-9.32-3.72-16.15-8.48-15.32-10.75.83-2.07 9.11-.83 18.42 2.89Z</t>
  </si>
  <si>
    <t>M16.67 470.79c7.46 6.62 12.43 13.44 10.77 15.1-1.45 1.86-8.69-2.07-16.36-8.89-7.45-6.62-12.42-13.24-10.76-15.1 1.45-1.65 8.9 2.28 16.35 8.89Z</t>
  </si>
  <si>
    <t>M18.65 476.76c9.94 2.07 17.39 5.58 16.98 7.86-.62 2.27-8.91 2.27-18.64.2-9.93-2.06-17.39-5.58-16.97-7.85.62-2.28 8.9-2.28 18.63-.21Z</t>
  </si>
  <si>
    <t>M13.45 468.53c5.18 8.68 7.67 16.75 5.59 17.78-2.07 1.24-7.66-4.76-12.83-13.44-4.97-8.69-7.45-16.54-5.59-17.78 2.07-1.24 7.87 4.75 12.83 13.44Z</t>
  </si>
  <si>
    <t>M18.49 475.83c9.73 2.89 16.98 6.82 16.35 9.1-.62 2.27-8.9 1.86-18.63-1.04-9.52-2.69-16.98-6.82-16.15-9.1.62-2.27 8.91-1.65 18.43 1.04Z</t>
  </si>
  <si>
    <t>M12.48 468.15c4.14 9.1 5.8 17.16 3.73 18.2-2.07 1.03-7.25-5.58-11.39-14.68-4.35-9.1-6-17.37-3.93-18.2 2.07-1.03 7.24 5.58 11.59 14.68Z</t>
  </si>
  <si>
    <t>M18.33 474.3c9.31 3.93 15.94 8.89 14.9 11.17-.83 2.07-9.11.41-18.22-3.52-9.31-4.13-15.94-9.1-14.9-11.16.82-2.28 9.11-.62 18.22 3.51Z</t>
  </si>
  <si>
    <t>M8.3 468.36c.2 9.92-1.66 17.99-3.94 17.99-2.27.21-4.34-7.86-4.34-17.99-.21-10.13 1.65-18.2 3.93-18.2 2.28 0 4.35 8.07 4.35 18.2Z</t>
  </si>
  <si>
    <t>M17.92 473.07c8.7 4.96 14.91 10.55 13.67 12.61-1.04 2.07-9.11-.41-17.81-5.37S-.92 469.56.12 467.69c1.24-2.06 9.11.42 17.8 5.38Z</t>
  </si>
  <si>
    <t>M13.21 472.67c8.49-5.37 16.36-8.06 17.6-6.2 1.24 2.07-4.56 7.86-13.04 13.23-8.7 5.38-16.57 8.07-17.6 6-1.24-1.86 4.55-7.86 13.04-13.03Z</t>
  </si>
  <si>
    <t>M10.89 470.22c-3.1 9.51-7.24 16.75-9.52 16.13-2.28-.83-1.66-9.1 1.45-18.61 2.9-9.72 7.24-16.75 9.31-16.13 2.28.62 1.66 8.89-1.24 18.61Z</t>
  </si>
  <si>
    <t>M17.92 480.31c-8.69 4.96-16.56 7.44-17.8 5.37-1.04-2.06 4.96-7.65 13.66-12.61 8.7-4.96 16.77-7.44 17.81-5.38 1.24 2.07-4.77 7.66-13.67 12.62Z</t>
  </si>
  <si>
    <t>M16.28 470.29c7.25 7.03 11.8 13.85 10.15 15.72-1.66 1.65-8.7-2.69-15.95-9.72-7.24-6.83-11.8-13.86-10.14-15.51 1.45-1.66 8.7 2.48 15.94 9.51Z</t>
  </si>
  <si>
    <t>M16.42 470.29c7.24 7.03 11.8 14.06 10.14 15.72-1.65 1.65-8.69-2.69-15.94-9.72-7.25-6.83-11.8-13.86-10.35-15.51 1.65-1.66 8.9 2.69 16.15 9.51Z</t>
  </si>
  <si>
    <t>M16.28 470.29c7.25 7.03 11.8 14.06 10.15 15.71-1.45 1.66-8.7-2.68-15.95-9.51-7.24-7.03-11.8-14.06-10.14-15.71 1.66-1.66 8.7 2.69 15.94 9.51Z</t>
  </si>
  <si>
    <t>M32.09 458.85h224.63l-32.29 27.5H0l32.09-27.5Z</t>
  </si>
  <si>
    <t>m0 171.01 32.3-27.5v313.06L0 486.35V171.01Z</t>
  </si>
  <si>
    <t>M32.3 458.85h224.63l-32.3 27.5H0l32.3-27.5Z</t>
  </si>
  <si>
    <t>m0 171.01 32.09-27.5v313.06L0 486.35V171.01Z</t>
  </si>
  <si>
    <t>M32.3 458.85h224.42l-32.09 27.5H0l32.3-27.5Z</t>
  </si>
  <si>
    <t>M0 337.88v148.47h148.65V337.88H0Z</t>
  </si>
  <si>
    <t>M0 481.18v5.17h86.13v-5.17H0Z</t>
  </si>
  <si>
    <t>M12.27 468.15c4.35 9.1 6.01 17.16 3.94 18.2-2.07 1.03-7.25-5.58-11.39-14.68-4.35-9.1-6-17.17-3.93-18.2 2.07-1.03 7.24 5.58 11.38 14.68Z</t>
  </si>
  <si>
    <t>M8.68 467.95c1.04 9.92 0 18.19-2.27 18.4-2.28.21-4.97-7.65-6.01-17.58-1.03-9.92 0-18.19 2.28-18.4 2.28-.21 4.97 7.65 6 17.58Z</t>
  </si>
  <si>
    <t>M14.41 468.91c5.8 8.27 9.11 15.92 7.04 17.37-1.86 1.24-8.07-4.34-13.87-12.62-5.8-8.06-8.9-15.71-7.04-17.16 2.07-1.24 8.28 4.14 13.87 12.41Z</t>
  </si>
  <si>
    <t>M9.81 469.6c-2.07 9.72-5.8 17.37-8.08 16.75-2.27-.42-2.27-8.89-.2-18.61 2.28-9.72 5.79-17.37 8.07-16.75 2.28.41 2.49 8.68.21 18.61Z</t>
  </si>
  <si>
    <t>M13.66 468.73c5.18 8.48 7.66 16.34 5.8 17.58-2.07 1.24-7.87-4.76-13.05-13.44-5.17-8.48-7.66-16.34-5.79-17.58 2.07-1.24 7.86 4.76 13.04 13.44Z</t>
  </si>
  <si>
    <t>M10.82 470.43c-3.11 9.72-7.45 16.75-9.52 15.92-2.28-.62-1.45-8.89 1.65-18.4 3.11-9.52 7.25-16.75 9.53-15.93 2.27.62 1.45 8.89-1.66 18.41Z</t>
  </si>
  <si>
    <t>M12.05 468.15c3.93 9.1 5.38 17.37 3.31 18.2-2.28 1.03-7.04-5.79-10.97-14.89-4.14-9.3-5.59-17.58-3.31-18.4 2.07-1.04 7.03 5.79 10.97 15.09Z</t>
  </si>
  <si>
    <t>M15.7 475.58C8.87 482.82 2.03 487.57.38 486.12c-1.66-1.65 2.27-8.89 9.11-16.33 6.83-7.45 13.66-12.2 15.32-10.55 1.65 1.66-2.28 8.89-9.11 16.34Z</t>
  </si>
  <si>
    <t>M10.68 467.74c3.11 9.51 3.73 17.78 1.45 18.61-2.27.62-6.41-6.62-9.31-16.13-3.11-9.51-3.73-17.99-1.45-18.61 2.28-.62 6.42 6.62 9.31 16.13Z</t>
  </si>
  <si>
    <t>M18.65 476.97c9.94 1.86 17.6 5.17 16.98 7.44-.42 2.27-8.7 2.69-18.43.62-9.94-1.86-17.6-5.17-17.18-7.44.41-2.28 8.9-2.69 18.63-.62Z</t>
  </si>
  <si>
    <t>M14.41 468.91c5.8 8.27 8.9 15.92 7.04 17.37-1.86 1.24-8.07-4.35-13.87-12.41-5.8-8.27-8.9-15.92-7.04-17.37 1.86-1.24 8.07 4.14 13.87 12.41Z</t>
  </si>
  <si>
    <t>M17.92 480.29c-8.69 5.17-16.56 7.45-17.8 5.38-1.04-1.86 4.96-7.65 13.66-12.61 8.7-4.97 16.77-7.45 17.81-5.38 1.24 2.07-4.77 7.65-13.67 12.61Z</t>
  </si>
  <si>
    <t>M16.81 484.64c-9.94-2.27-17.39-5.99-16.77-8.27.41-2.27 8.9-2.27 18.63 0 9.73 2.28 17.18 6 16.77 8.27-.62 2.28-8.9 2.28-18.63 0Z</t>
  </si>
  <si>
    <t>M8.43 468.15c.62 9.93-.83 18.2-3.11 18.2-2.28.21-4.55-7.86-5.18-17.78-.62-10.14.83-18.2 3.11-18.41 2.28-.2 4.76 7.86 5.18 17.99Z</t>
  </si>
  <si>
    <t>M8.43 467.95c.62 10.13-.83 18.4-3.11 18.4-2.28.21-4.55-7.86-5.18-17.78-.62-10.14.83-18.2 3.11-18.41 2.28-.2 4.76 7.86 5.18 17.79Z</t>
  </si>
  <si>
    <t>M8.57 467.95c.41 10.13-.83 18.19-3.32 18.4-2.27.21-4.55-7.86-5.17-17.78-.42-10.14.83-18.41 3.31-18.41 2.28-.2 4.56 7.86 5.18 17.79Z</t>
  </si>
  <si>
    <t>RICE</t>
  </si>
  <si>
    <t>x="-15" y="468.48"</t>
  </si>
  <si>
    <t>&lt;svg id="consumer" xmlns="http://www.w3.org/2000/svg" width="80%" height="80%" viewBox="0 0 698 486"&gt;&lt;g id="cns-12"&gt;&lt;g id="cns-13" transform="translate(166.456 -171.008)"&gt;&lt;path class="cns-st1" d="M0 171.01v315.34h224.63V171.01H0Z"/&gt;&lt;/g&gt;&lt;g id="cns-14" transform="translate(390.882 -202.645)"&gt;&lt;path class="cns-st2" d="m0 202.65 32.71 283.7H0v-283.7Z"/&gt;&lt;/g&gt;&lt;g id="cns-15" transform="translate(390.882 -171.008)"&gt;&lt;path class="cns-st3" d="M0 454.71v31.64l14.08-20.68 18.63-10.96H0Z"/&gt;&lt;/g&gt;&lt;g id="cns-16" transform="translate(166.456 -457.399)"&gt;&lt;path class="cns-st4" d="M0 457.4v28.95h224.63V457.4H0Z"/&gt;&lt;/g&gt;&lt;g id="cns-17" transform="translate(189.023 -461.121)"&gt;&lt;path class="cns-st1" d="M0 465.26v21.09h4.35v-21.09H0Z"/&gt;&lt;/g&gt;&lt;g id="cns-18" transform="translate(200.824 -461.121)"&gt;&lt;path class="cns-st1" d="M0 465.26v21.09h4.35v-21.09H0Z"/&gt;&lt;/g&gt;&lt;g id="cns-19" transform="translate(212.625 -461.121)"&gt;&lt;path class="cns-st1" d="M0 465.26v21.09h4.35v-21.09H0Z"/&gt;&lt;/g&gt;&lt;g id="cns-20" transform="translate(224.633 -461.121)"&gt;&lt;path class="cns-st1" d="M0 465.26v21.09h4.35v-21.09H0Z"/&gt;&lt;/g&gt;&lt;g id="cns-21" transform="translate(236.227 -461.121)"&gt;&lt;path class="cns-st1" d="M0 465.26v21.09h4.55v-21.09H0Z"/&gt;&lt;/g&gt;&lt;g id="cns-22" transform="translate(248.235 -461.121)"&gt;&lt;path class="cns-st1" d="M0 465.26v21.09h4.35v-21.09H0Z"/&gt;&lt;/g&gt;&lt;g id="cns-23" transform="translate(260.243 -461.121)"&gt;&lt;path class="cns-st1" d="M0 465.26v21.09h4.35v-21.09H0Z"/&gt;&lt;/g&gt;&lt;g id="cns-24" transform="translate(272.044 -461.121)"&gt;&lt;path class="cns-st1" d="M0 465.26v21.09h4.35v-21.09H0Z"/&gt;&lt;/g&gt;&lt;g id="cns-25" transform="translate(177.222 -461.121)"&gt;&lt;path class="cns-st1" d="M0 465.26v21.09h4.35v-21.09H0Z"/&gt;&lt;/g&gt;&lt;g id="cns-26" transform="translate(283.845 -461.121)"&gt;&lt;path class="cns-st1" d="M0 465.26v21.09h4.35v-21.09H0Z"/&gt;&lt;/g&gt;&lt;g id="cns-27" transform="translate(295.853 -461.121)"&gt;&lt;path class="cns-st1" d="M0 465.26v21.09h4.35v-21.09H0Z"/&gt;&lt;/g&gt;&lt;g id="cns-28" transform="translate(307.654 -461.121)"&gt;&lt;path class="cns-st1" d="M0 465.26v21.09h4.35v-21.09H0Z"/&gt;&lt;/g&gt;&lt;g id="cns-29" transform="translate(319.662 -461.121)"&gt;&lt;path class="cns-st1" d="M0 465.26v21.09h4.35v-21.09H0Z"/&gt;&lt;/g&gt;&lt;g id="cns-30" transform="translate(331.256 -461.121)"&gt;&lt;path class="cns-st1" d="M0 465.26v21.09h4.35v-21.09H0Z"/&gt;&lt;/g&gt;&lt;g id="cns-31" transform="translate(343.264 -461.121)"&gt;&lt;path class="cns-st1" d="M0 465.26v21.09h4.35v-21.09H0Z"/&gt;&lt;/g&gt;&lt;g id="cns-32" transform="translate(355.272 -461.121)"&gt;&lt;path class="cns-st1" d="M0 465.26v21.09h4.35v-21.09H0Z"/&gt;&lt;/g&gt;&lt;g id="cns-33" transform="translate(366.866 -461.121)"&gt;&lt;path class="cns-st1" d="M0 465.26v21.09h4.35v-21.09H0Z"/&gt;&lt;/g&gt;&lt;g id="cns-34" transform="translate(378.874 -461.121)"&gt;&lt;path class="cns-st1" d="M0 465.26v21.09h4.35v-21.09H0Z"/&gt;&lt;/g&gt;&lt;g id="cns-35" transform="translate(127.119 -134.408)"&gt;&lt;path class="cns-st1" d="M0 171.01v315.34h224.63V171.01H0Z"/&gt;&lt;/g&gt;&lt;g id="cns-36" transform="translate(351.545 -166.045)"&gt;&lt;path class="cns-st2" d="m0 202.65 32.71 283.7H0v-283.7Z"/&gt;&lt;/g&gt;&lt;g id="cns-37" transform="translate(351.545 -134.408)"&gt;&lt;path class="cns-st3" d="M0 454.71v31.64l14.08-20.47 18.63-11.17H0Z"/&gt;&lt;/g&gt;&lt;g id="cns-38" transform="translate(127.119 -420.799)"&gt;&lt;path class="cns-st4" d="M0 457.4v28.95h224.63V457.4H0Z"/&gt;&lt;/g&gt;&lt;g id="cns-39" transform="translate(149.686 -424.521)"&gt;&lt;path class="cns-st1" d="M0 465.46v20.89h4.35v-20.89H0Z"/&gt;&lt;/g&gt;&lt;g id="cns-40" transform="translate(161.28 -424.521)"&gt;&lt;path class="cns-st1" d="M0 465.46v20.89h4.55v-20.89H0Z"/&gt;&lt;/g&gt;&lt;g id="cns-41" transform="translate(173.288 -424.521)"&gt;&lt;path class="cns-st1" d="M0 465.46v20.89h4.35v-20.89H0Z"/&gt;&lt;/g&gt;&lt;g id="cns-42" transform="translate(185.296 -424.521)"&gt;&lt;path class="cns-st1" d="M0 465.46v20.89h4.35v-20.89H0Z"/&gt;&lt;/g&gt;&lt;g id="cns-43" transform="translate(196.89 -424.521)"&gt;&lt;path class="cns-st1" d="M0 465.46v20.89h4.35v-20.89H0Z"/&gt;&lt;/g&gt;&lt;g id="cns-44" transform="translate(208.898 -424.521)"&gt;&lt;path class="cns-st1" d="M0 465.46v20.89h4.35v-20.89H0Z"/&gt;&lt;/g&gt;&lt;g id="cns-45" transform="translate(220.699 -424.521)"&gt;&lt;path class="cns-st1" d="M0 465.46v20.89h4.55v-20.89H0Z"/&gt;&lt;/g&gt;&lt;g id="cns-46" transform="translate(232.707 -424.521)"&gt;&lt;path class="cns-st1" d="M0 465.46v20.89h4.35v-20.89H0Z"/&gt;&lt;/g&gt;&lt;g id="cns-47" transform="translate(137.678 -424.521)"&gt;&lt;path class="cns-st1" d="M0 465.46v20.89h4.35v-20.89H0Z"/&gt;&lt;/g&gt;&lt;g id="cns-48" transform="translate(244.508 -424.521)"&gt;&lt;path class="cns-st1" d="M0 465.46v20.89h4.35v-20.89H0Z"/&gt;&lt;/g&gt;&lt;g id="cns-49" transform="translate(256.309 -424.521)"&gt;&lt;path class="cns-st1" d="M0 465.46v20.89h4.35v-20.89H0Z"/&gt;&lt;/g&gt;&lt;g id="cns-50" transform="translate(268.317 -424.521)"&gt;&lt;path class="cns-st1" d="M0 465.46v20.89h4.35v-20.89H0Z"/&gt;&lt;/g&gt;&lt;g id="cns-51" transform="translate(280.325 -424.521)"&gt;&lt;path class="cns-st1" d="M0 465.46v20.89h4.35v-20.89H0Z"/&gt;&lt;/g&gt;&lt;g id="cns-52" transform="translate(291.919 -424.521)"&gt;&lt;path class="cns-st1" d="M0 465.46v20.89h4.35v-20.89H0Z"/&gt;&lt;/g&gt;&lt;g id="cns-53" transform="translate(303.927 -424.521)"&gt;&lt;path class="cns-st1" d="M0 465.46v20.89h4.35v-20.89H0Z"/&gt;&lt;/g&gt;&lt;g id="cns-54" transform="translate(315.728 -424.521)"&gt;&lt;path class="cns-st1" d="M0 465.46v20.89h4.35v-20.89H0Z"/&gt;&lt;/g&gt;&lt;g id="cns-55" transform="translate(327.529 -424.521)"&gt;&lt;path class="cns-st1" d="M0 465.46v20.89h4.35v-20.89H0Z"/&gt;&lt;/g&gt;&lt;g id="cns-56" transform="translate(339.33 -424.521)"&gt;&lt;path class="cns-st1" d="M0 465.46v20.89h4.55v-20.89H0Z"/&gt;&lt;/g&gt;&lt;g id="cns-57" transform="translate(83.85 -92.638)"&gt;&lt;path class="cns-st1" d="M0 170.8v315.55h224.63V170.8H0Z"/&gt;&lt;/g&gt;&lt;g id="cns-58" transform="translate(308.689 -124.275)"&gt;&lt;path class="cns-st2" d="m0 202.44 32.5 283.91H0V202.44Z"/&gt;&lt;/g&gt;&lt;g id="cns-59" transform="translate(308.689 -92.845)"&gt;&lt;path class="cns-st3" d="M0 454.92v31.43l13.87-20.47 18.63-10.96H0Z"/&gt;&lt;/g&gt;&lt;g id="cns-60" transform="translate(83.85 -379.029)"&gt;&lt;path class="cns-st4" d="M0 457.19v29.16h224.63v-29.16H0Z"/&gt;&lt;/g&gt;&lt;g id="cns-61" transform="translate(106.416 -382.751)"&gt;&lt;path class="cns-st1" d="M0 465.26v21.09h4.35v-21.09H0Z"/&gt;&lt;/g&gt;&lt;g id="cns-62" transform="translate(118.424 -382.751)"&gt;&lt;path class="cns-st1" d="M0 465.26v21.09h4.35v-21.09H0Z"/&gt;&lt;/g&gt;&lt;g id="cns-63" transform="translate(130.225 -382.751)"&gt;&lt;path class="cns-st1" d="M0 465.26v21.09h4.35v-21.09H0Z"/&gt;&lt;/g&gt;&lt;g id="cns-64" transform="translate(142.026 -382.751)"&gt;&lt;path class="cns-st1" d="M0 465.26v21.09h4.35v-21.09H0Z"/&gt;&lt;/g&gt;&lt;g id="cns-65" transform="translate(154.034 -382.751)"&gt;&lt;path class="cns-st1" d="M0 465.26v21.09h4.35v-21.09H0Z"/&gt;&lt;/g&gt;&lt;g id="cns-66" transform="translate(165.835 -382.751)"&gt;&lt;path class="cns-st1" d="M0 465.26v21.09h4.35v-21.09H0Z"/&gt;&lt;/g&gt;&lt;g id="cns-67" transform="translate(177.636 -382.751)"&gt;&lt;path class="cns-st1" d="M0 465.26v21.09h4.35v-21.09H0Z"/&gt;&lt;/g&gt;&lt;g id="cns-68" transform="translate(189.437 -382.751)"&gt;&lt;path class="cns-st1" d="M0 465.26v21.09h4.35v-21.09H0Z"/&gt;&lt;/g&gt;&lt;g id="cns-69" transform="translate(94.408 -382.751)"&gt;&lt;path class="cns-st1" d="M0 465.26v21.09h4.55v-21.09H0Z"/&gt;&lt;/g&gt;&lt;g id="cns-70" transform="translate(201.445 -382.751)"&gt;&lt;path class="cns-st1" d="M0 465.26v21.09h4.35v-21.09H0Z"/&gt;&lt;/g&gt;&lt;g id="cns-71" transform="translate(213.453 -382.751)"&gt;&lt;path class="cns-st1" d="M0 465.26v21.09h4.35v-21.09H0Z"/&gt;&lt;/g&gt;&lt;g id="cns-72" transform="translate(225.047 -382.751)"&gt;&lt;path class="cns-st1" d="M0 465.26v21.09h4.35v-21.09H0Z"/&gt;&lt;/g&gt;&lt;g id="cns-73" transform="translate(248.856 -382.751)"&gt;&lt;path class="cns-st1" d="M0 465.26v21.09h4.35v-21.09H0Z"/&gt;&lt;/g&gt;&lt;g id="cns-74" transform="translate(260.864 -382.751)"&gt;&lt;path class="cns-st1" d="M0 465.26v21.09h4.35v-21.09H0Z"/&gt;&lt;/g&gt;&lt;g id="cns-75" transform="translate(272.665 -382.751)"&gt;&lt;path class="cns-st1" d="M0 465.26v21.09h4.35v-21.09H0Z"/&gt;&lt;/g&gt;&lt;g id="cns-76" transform="translate(284.466 -382.751)"&gt;&lt;path class="cns-st1" d="M0 465.26v21.09h4.35v-21.09H0Z"/&gt;&lt;/g&gt;&lt;g id="cns-77" transform="translate(296.474 -382.751)"&gt;&lt;path class="cns-st1" d="M0 465.26v21.09h4.35v-21.09H0Z"/&gt;&lt;/g&gt;&lt;g id="cns-78" transform="translate(41.2 -48.593)"&gt;&lt;path class="cns-st1" d="M0 171.01v315.34h224.43V171.01H0Z"/&gt;&lt;/g&gt;&lt;g id="cns-79" transform="translate(265.626 -80.231)"&gt;&lt;path class="cns-st2" d="m0 202.65 32.5 283.7H0v-283.7Z"/&gt;&lt;/g&gt;&lt;g id="cns-80" transform="translate(265.626 -48.593)"&gt;&lt;path class="cns-st3" d="M0 454.71v31.64l13.87-20.68 18.63-10.96H0Z"/&gt;&lt;/g&gt;&lt;g id="cns-81" transform="translate(41.2 -334.985)"&gt;&lt;path class="cns-st4" d="M0 457.4v28.95h224.43V457.4H0Z"/&gt;&lt;/g&gt;&lt;g id="cns-82" transform="translate(63.767 -338.707)"&gt;&lt;path class="cns-st1" d="M0 465.26v21.09h4.35v-21.09H0Z"/&gt;&lt;/g&gt;&lt;g id="cns-83" transform="translate(75.36 -338.707)"&gt;&lt;path class="cns-st1" d="M0 465.26v21.09h4.35v-21.09H0Z"/&gt;&lt;/g&gt;&lt;g id="cns-84" transform="translate(87.369 -338.707)"&gt;&lt;path class="cns-st1" d="M0 465.26v21.09h4.35v-21.09H0Z"/&gt;&lt;/g&gt;&lt;g id="cns-85" transform="translate(99.17 -338.707)"&gt;&lt;path class="cns-st1" d="M0 465.26v21.09h4.35v-21.09H0Z"/&gt;&lt;/g&gt;&lt;g id="cns-86" transform="translate(111.178 -338.707)"&gt;&lt;path class="cns-st1" d="M0 465.26v21.09h4.35v-21.09H0Z"/&gt;&lt;/g&gt;&lt;g id="cns-87" transform="translate(122.772 -338.707)"&gt;&lt;path class="cns-st1" d="M0 465.26v21.09h4.55v-21.09H0Z"/&gt;&lt;/g&gt;&lt;g id="cns-88" transform="translate(134.78 -338.707)"&gt;&lt;path class="cns-st1" d="M0 465.26v21.09h4.35v-21.09H0Z"/&gt;&lt;/g&gt;&lt;g id="cns-89" transform="translate(146.788 -338.707)"&gt;&lt;path class="cns-st1" d="M0 465.26v21.09h4.35v-21.09H0Z"/&gt;&lt;/g&gt;&lt;g id="cns-90" transform="translate(51.759 -338.707)"&gt;&lt;path class="cns-st1" d="M0 465.26v21.09h4.35v-21.09H0Z"/&gt;&lt;/g&gt;&lt;g id="cns-91" transform="translate(158.382 -338.707)"&gt;&lt;path class="cns-st1" d="M0 465.26v21.09h4.35v-21.09H0Z"/&gt;&lt;/g&gt;&lt;g id="cns-92" transform="translate(170.39 -338.707)"&gt;&lt;path class="cns-st1" d="M0 465.26v21.09h4.35v-21.09H0Z"/&gt;&lt;/g&gt;&lt;g id="cns-93" transform="translate(182.398 -338.707)"&gt;&lt;path class="cns-st1" d="M0 465.26v21.09h4.35v-21.09H0Z"/&gt;&lt;/g&gt;&lt;g id="cns-94" transform="translate(194.199 -338.707)"&gt;&lt;path class="cns-st1" d="M0 465.26v21.09h4.35v-21.09H0Z"/&gt;&lt;/g&gt;&lt;g id="cns-95" transform="translate(206 -338.707)"&gt;&lt;path class="cns-st1" d="M0 465.26v21.09h4.35v-21.09H0Z"/&gt;&lt;/g&gt;&lt;g id="cns-96" transform="translate(217.801 -338.707)"&gt;&lt;path class="cns-st1" d="M0 465.26v21.09h4.35v-21.09H0Z"/&gt;&lt;/g&gt;&lt;g id="cns-97" transform="translate(229.809 -338.707)"&gt;&lt;path class="cns-st1" d="M0 465.26v21.09h4.35v-21.09H0Z"/&gt;&lt;/g&gt;&lt;g id="cns-98" transform="translate(241.817 -338.707)"&gt;&lt;path class="cns-st1" d="M0 465.26v21.09h4.35v-21.09H0Z"/&gt;&lt;/g&gt;&lt;g id="cns-99" transform="translate(253.411 -338.707)"&gt;&lt;path class="cns-st1" d="M0 465.26v21.09h4.35v-21.09H0Z"/&gt;&lt;/g&gt;&lt;g id="cns-100"&gt;&lt;path class="cns-st1" d="M0 171.01v315.34h224.43V171.01H0Z"/&gt;&lt;/g&gt;&lt;g id="cns-101" transform="translate(224.633 -31.637)"&gt;&lt;path class="cns-st2" d="m0 202.65 32.5 283.7H0v-283.7Z"/&gt;&lt;/g&gt;&lt;g id="cns-102" transform="translate(224.633)"&gt;&lt;path class="cns-st3" d="M0 454.71v31.64l14.08-20.68 18.42-10.96H0Z"/&gt;&lt;/g&gt;&lt;g id="cns-103" transform="translate(0 -286.391)"&gt;&lt;path class="cns-st4" d="M0 457.4v28.95h224.43V457.4H0Z"/&gt;&lt;/g&gt;&lt;g id="cns-104" transform="translate(22.567 -290.114)"&gt;&lt;path class="cns-st1" d="M0 465.26v21.09h4.35v-21.09H0Z"/&gt;&lt;/g&gt;&lt;g id="cns-105" transform="translate(34.368 -290.114)"&gt;&lt;path class="cns-st1" d="M0 465.26v21.09h4.35v-21.09H0Z"/&gt;&lt;/g&gt;&lt;g id="cns-106" transform="translate(46.376 -290.114)"&gt;&lt;path class="cns-st1" d="M0 465.26v21.09h4.35v-21.09H0Z"/&gt;&lt;/g&gt;&lt;g id="cns-107" transform="translate(57.97 -290.114)"&gt;&lt;path class="cns-st1" d="M0 465.26v21.09h4.35v-21.09H0Z"/&gt;&lt;/g&gt;&lt;g id="cns-108" transform="translate(69.978 -290.114)"&gt;&lt;path class="cns-st1" d="M0 465.26v21.09h4.35v-21.09H0Z"/&gt;&lt;/g&gt;&lt;g id="cns-109" transform="translate(81.986 -290.114)"&gt;&lt;path class="cns-st1" d="M0 465.26v21.09h4.35v-21.09H0Z"/&gt;&lt;/g&gt;&lt;g id="cns-110" transform="translate(93.58 -290.114)"&gt;&lt;path class="cns-st1" d="M0 465.26v21.09h4.35v-21.09H0Z"/&gt;&lt;/g&gt;&lt;g id="cns-111" transform="translate(105.588 -290.114)"&gt;&lt;path class="cns-st1" d="M0 465.26v21.09h4.35v-21.09H0Z"/&gt;&lt;/g&gt;&lt;g id="cns-112" transform="translate(10.559 -290.114)"&gt;&lt;path class="cns-st1" d="M0 465.26v21.09h4.35v-21.09H0Z"/&gt;&lt;/g&gt;&lt;g id="cns-113" transform="translate(117.389 -290.114)"&gt;&lt;path class="cns-st1" d="M0 465.26v21.09h4.35v-21.09H0Z"/&gt;&lt;/g&gt;&lt;g id="cns-114" transform="translate(129.397 -290.114)"&gt;&lt;path class="cns-st1" d="M0 465.26v21.09h4.35v-21.09H0Z"/&gt;&lt;/g&gt;&lt;g id="cns-115" transform="translate(141.198 -290.114)"&gt;&lt;path class="cns-st1" d="M0 465.26v21.09h4.35v-21.09H0Z"/&gt;&lt;/g&gt;&lt;g id="cns-116" transform="translate(152.999 -290.114)"&gt;&lt;path class="cns-st1" d="M0 465.26v21.09h4.35v-21.09H0Z"/&gt;&lt;/g&gt;&lt;g id="cns-117" transform="translate(165.007 -290.114)"&gt;&lt;path class="cns-st1" d="M0 465.26v21.09h4.35v-21.09H0Z"/&gt;&lt;/g&gt;&lt;g id="cns-118" transform="translate(176.808 -290.114)"&gt;&lt;path class="cns-st1" d="M0 465.26v21.09h4.55v-21.09H0Z"/&gt;&lt;/g&gt;&lt;g id="cns-119" transform="translate(188.609 -290.114)"&gt;&lt;path class="cns-st1" d="M0 465.26v21.09h4.35v-21.09H0Z"/&gt;&lt;/g&gt;&lt;g id="cns-120" transform="translate(200.617 -290.114)"&gt;&lt;path class="cns-st1" d="M0 465.26v21.09h4.35v-21.09H0Z"/&gt;&lt;/g&gt;&lt;g id="cns-121" transform="translate(212.418 -290.114)"&gt;&lt;path class="cns-st1" d="M0 465.26v21.09h4.35v-21.09H0Z"/&gt;&lt;/g&gt;&lt;g id="cns-122" transform="translate(183.019 -10.753)"&gt;&lt;path class="cns-st5" d="M0 459.88v26.47h26.5v-26.47H0Z"/&gt;&lt;/g&gt;&lt;g id="cns-123" transform="translate(15.32 -30.397)"&gt;&lt;path class="cns-st5" d="M0 481.18v5.17h48.86v-5.17H0Z"/&gt;&lt;/g&gt;&lt;g id="cns-124" transform="translate(15.32 -21.505)"&gt;&lt;path class="cns-st5" d="M0 481.18v5.17h85.92v-5.17H0Z"/&gt;&lt;/g&gt;&lt;g id="cns-125" transform="translate(15.32 -12.82)"&gt;&lt;path class="cns-st5" d="M0 481.18v5.17h61.7v-5.17H0Z"/&gt;&lt;/g&gt;&lt;g id="cns-126" transform="translate(38.094 -57.899)"&gt;&lt;path class="cns-st6" d="M148.44 411.91c0 41.15-33.12 74.44-74.32 74.44C33.13 486.35 0 453.06 0 411.91c0-40.95 33.13-74.24 74.12-74.24 41.2 0 74.32 33.29 74.32 74.24Z"/&gt;&lt;/g&gt;&lt;g id="cns-127" transform="translate(46.169 -203.802)"&gt;&lt;text class="cns-st8" x="-15" y="468.48"&gt;RICE&lt;/text&gt;&lt;/g&gt;&lt;g id="cns-128" transform="translate(58.937 -154.297)"&gt;&lt;path class="cns-st9" d="M18.49 474.6c9.32 3.72 16.15 8.69 15.32 10.75-1.03 2.07-9.1.83-18.42-2.89-9.32-3.72-16.15-8.48-15.32-10.75.83-2.07 9.11-.83 18.42 2.89Z"/&gt;&lt;/g&gt;&lt;g id="cns-129" transform="translate(71.315 -122.987)"&gt;&lt;path class="cns-st9" d="M16.67 470.79c7.46 6.62 12.43 13.44 10.77 15.1-1.45 1.86-8.69-2.07-16.36-8.89-7.45-6.62-12.42-13.24-10.76-15.1 1.45-1.65 8.9 2.28 16.35 8.89Z"/&gt;&lt;/g&gt;&lt;g id="cns-130" transform="translate(49.258 -147.771)"&gt;&lt;path class="cns-st10" d="M18.65 476.76c9.94 2.07 17.39 5.58 16.98 7.86-.62 2.27-8.91 2.27-18.64.2-9.93-2.06-17.39-5.58-16.97-7.85.62-2.28 8.9-2.28 18.63-.21Z"/&gt;&lt;/g&gt;&lt;g id="cns-131" transform="translate(59.421 -117.413)"&gt;&lt;path class="cns-st9" d="M13.45 468.53c5.18 8.68 7.67 16.75 5.59 17.78-2.07 1.24-7.66-4.76-12.83-13.44-4.97-8.69-7.45-16.54-5.59-17.78 2.07-1.24 7.87 4.75 12.83 13.44Z"/&gt;&lt;/g&gt;&lt;g id="cns-132" transform="translate(96.415 -150.769)"&gt;&lt;path class="cns-st9" d="M18.49 475.83c9.73 2.89 16.98 6.82 16.35 9.1-.62 2.27-8.9 1.86-18.63-1.04-9.52-2.69-16.98-6.82-16.15-9.1.62-2.27 8.91-1.65 18.43 1.04Z"/&gt;&lt;/g&gt;&lt;g id="cns-133" transform="translate(126.026 -141.438)"&gt;&lt;path class="cns-st9" d="M12.48 468.15c4.14 9.1 5.8 17.16 3.73 18.2-2.07 1.03-7.25-5.58-11.39-14.68-4.35-9.1-6-17.37-3.93-18.2 2.07-1.03 7.24 5.58 11.59 14.68Z"/&gt;&lt;/g&gt;&lt;g id="cns-134" transform="translate(147.509 -158.134)"&gt;&lt;path class="cns-st9" d="M18.33 474.3c9.31 3.93 15.94 8.89 14.9 11.17-.83 2.07-9.11.41-18.22-3.52-9.31-4.13-15.94-9.1-14.9-11.16.82-2.28 9.11-.62 18.22 3.51Z"/&gt;&lt;/g&gt;&lt;g id="cns-135" transform="translate(167.889 -88.502)"&gt;&lt;path class="cns-st9" d="M8.3 468.36c.2 9.92-1.66 17.99-3.94 17.99-2.27.21-4.34-7.86-4.34-17.99-.21-10.13 1.65-18.2 3.93-18.2 2.28 0 4.35 8.07 4.35 18.2Z"/&gt;&lt;/g&gt;&lt;g id="cns-136" transform="translate(70.897 -87.424)"&gt;&lt;path class="cns-st9" d="M17.92 473.07c8.7 4.96 14.91 10.55 13.67 12.61-1.04 2.07-9.11-.41-17.81-5.37S-.92 469.56.12 467.69c1.24-2.06 9.11.42 17.8 5.38Z"/&gt;&lt;/g&gt;&lt;g id="cns-137" transform="translate(113.909 -120.526)"&gt;&lt;path class="cns-st10" d="M13.21 472.67c8.49-5.37 16.36-8.06 17.6-6.2 1.24 2.07-4.56 7.86-13.04 13.23-8.7 5.38-16.57 8.07-17.6 6-1.24-1.86 4.55-7.86 13.04-13.03Z"/&gt;&lt;/g&gt;&lt;g id="cns-138" transform="translate(147.392 -127.093)"&gt;&lt;path class="cns-st10" d="M18.65 476.76c9.94 2.07 17.39 5.58 16.98 7.86-.62 2.27-8.91 2.27-18.64.2-9.93-2.06-17.39-5.58-16.97-7.85.62-2.28 8.9-2.28 18.63-.21Z"/&gt;&lt;/g&gt;&lt;g id="cns-139" transform="translate(94.282 -161.082)"&gt;&lt;path class="cns-st10" d="M10.89 470.22c-3.1 9.51-7.24 16.75-9.52 16.13-2.28-.83-1.66-9.1 1.45-18.61 2.9-9.72 7.24-16.75 9.31-16.13 2.28.62 1.66 8.89-1.24 18.61Z"/&gt;&lt;/g&gt;&lt;g id="cns-140" transform="translate(127.832 -68.607)"&gt;&lt;path class="cns-st10" d="M17.92 480.31c-8.69 4.96-16.56 7.44-17.8 5.37-1.04-2.06 4.96-7.65 13.66-12.61 8.7-4.96 16.77-7.44 17.81-5.38 1.24 2.07-4.77 7.66-13.67 12.62Z"/&gt;&lt;/g&gt;&lt;g id="cns-141" transform="translate(102.142 -78.854)"&gt;&lt;path class="cns-st10" d="M16.28 470.29c7.25 7.03 11.8 13.85 10.15 15.72-1.66 1.65-8.7-2.69-15.95-9.72-7.24-6.83-11.8-13.86-10.14-15.51 1.45-1.66 8.7 2.48 15.94 9.51Z"/&gt;&lt;/g&gt;&lt;g id="cns-142" transform="translate(58.115 -73.478)"&gt;&lt;path class="cns-st10" d="M16.42 470.29c7.24 7.03 11.8 14.06 10.14 15.72-1.65 1.65-8.69-2.69-15.94-9.72-7.25-6.83-11.8-13.86-10.35-15.51 1.65-1.66 8.9 2.69 16.15 9.51Z"/&gt;&lt;/g&gt;&lt;g id="cns-143" transform="translate(41.48 -103.874)"&gt;&lt;path class="cns-st10" d="M16.28 470.29c7.25 7.03 11.8 14.06 10.15 15.71-1.45 1.66-8.7-2.68-15.95-9.51-7.24-7.03-11.8-14.06-10.14-15.71 1.66-1.66 8.7 2.69 15.94 9.51Z"/&gt;&lt;/g&gt;&lt;g id="cns-144" transform="translate(441.191 -139.37)"&gt;&lt;path class="cns-st11" d="M0 171.01v315.34h224.43V171.01H0Z"/&gt;&lt;/g&gt;&lt;g id="cns-145" transform="translate(441.191 -454.711)"&gt;&lt;path class="cns-st12" d="M32.09 458.85h224.63l-32.29 27.5H0l32.09-27.5Z"/&gt;&lt;/g&gt;&lt;g id="cns-146" transform="translate(665.824 -139.37)"&gt;&lt;path class="cns-st12" d="m0 171.01 32.3-27.5v313.06L0 486.35V171.01Z"/&gt;&lt;/g&gt;&lt;g id="cns-147" transform="translate(396.472 -95.946)"&gt;&lt;path class="cns-st11" d="M0 171.01v315.34h224.43V171.01H0Z"/&gt;&lt;/g&gt;&lt;g id="cns-148" transform="translate(396.472 -411.287)"&gt;&lt;path class="cns-st12" d="M32.3 458.85h224.63l-32.3 27.5H0l32.3-27.5Z"/&gt;&lt;/g&gt;&lt;g id="cns-149" transform="translate(621.104 -95.946)"&gt;&lt;path class="cns-st12" d="m0 171.01 32.3-27.5v313.06L0 486.35V171.01Z"/&gt;&lt;/g&gt;&lt;g id="cns-150" transform="translate(342.229 -49.834)"&gt;&lt;path class="cns-st11" d="M0 171.01v315.34h224.43V171.01H0Z"/&gt;&lt;/g&gt;&lt;g id="cns-151" transform="translate(342.229 -365.175)"&gt;&lt;path class="cns-st12" d="M32.3 458.85h224.63l-32.3 27.5H0l32.3-27.5Z"/&gt;&lt;/g&gt;&lt;g id="cns-152" transform="translate(566.861 -49.834)"&gt;&lt;path class="cns-st12" d="m0 171.01 32.09-27.5v313.06L0 486.35V171.01Z"/&gt;&lt;/g&gt;&lt;g id="cns-153" transform="translate(292.747 -4.342)"&gt;&lt;path class="cns-st11" d="M0 171.01v315.34h224.63V171.01H0Z"/&gt;&lt;/g&gt;&lt;g id="cns-154" transform="translate(292.747 -319.683)"&gt;&lt;path class="cns-st12" d="M32.3 458.85h224.42l-32.09 27.5H0l32.3-27.5Z"/&gt;&lt;/g&gt;&lt;g id="cns-155" transform="translate(517.173 -4.342)"&gt;&lt;path class="cns-st12" d="m0 171.01 32.3-27.5v313.06L0 486.35V171.01Z"/&gt;&lt;/g&gt;&lt;g id="cns-156" transform="translate(391.917 -11.58)"&gt;&lt;path class="cns-st13" d="M0 459.88v26.47h26.5v-26.47H0Z"/&gt;&lt;/g&gt;&lt;g id="cns-157" transform="translate(330.842 -58.726)"&gt;&lt;path class="cns-st6" d="M0 337.88v148.47h148.65V337.88H0Z"/&gt;&lt;/g&gt;&lt;g id="cns-158" transform="translate(380.53 -236.144)"&gt;&lt;path class="cns-st13" d="M0 481.18v5.17h48.86v-5.17H0Z"/&gt;&lt;/g&gt;&lt;g id="cns-159" transform="translate(362.104 -227.459)"&gt;&lt;path class="cns-st13" d="M0 481.18v5.17h86.13v-5.17H0Z"/&gt;&lt;/g&gt;&lt;g id="cns-160" transform="translate(374.319 -218.567)"&gt;&lt;path class="cns-st13" d="M0 481.18v5.17h61.7v-5.17H0Z"/&gt;&lt;/g&gt;&lt;g id="cns-161" transform="translate(340.986 -236.887)"&gt;&lt;text class="cns-st8" x="-15" y="468.48"&gt;RICE&lt;/text&gt;&lt;/g&gt;&lt;g id="cns-162" transform="translate(388.96 -163.357)"&gt;&lt;path class="cns-st9" d="M12.27 468.15c4.35 9.1 6.01 17.16 3.94 18.2-2.07 1.03-7.25-5.58-11.39-14.68-4.35-9.1-6-17.17-3.93-18.2 2.07-1.03 7.24 5.58 11.38 14.68Z"/&gt;&lt;/g&gt;&lt;g id="cns-163" transform="translate(381.577 -135.648)"&gt;&lt;path class="cns-st9" d="M8.68 467.95c1.04 9.92 0 18.19-2.27 18.4-2.28.21-4.97-7.65-6.01-17.58-1.03-9.92 0-18.19 2.28-18.4 2.28-.21 4.97 7.65 6 17.58Z"/&gt;&lt;/g&gt;&lt;g id="cns-164" transform="translate(373.986 -164.113)"&gt;&lt;path class="cns-st10" d="M14.41 468.91c5.8 8.27 9.11 15.92 7.04 17.37-1.86 1.24-8.07-4.34-13.87-12.62-5.8-8.06-8.9-15.71-7.04-17.16 2.07-1.24 8.28 4.14 13.87 12.41Z"/&gt;&lt;/g&gt;&lt;g id="cns-165" transform="translate(367.201 -145.16)"&gt;&lt;path class="cns-st9" d="M9.81 469.6c-2.07 9.72-5.8 17.37-8.08 16.75-2.27-.42-2.27-8.89-.2-18.61 2.28-9.72 5.79-17.37 8.07-16.75 2.28.41 2.49 8.68.21 18.61Z"/&gt;&lt;/g&gt;&lt;g id="cns-166" transform="translate(412.004 -134.576)"&gt;&lt;path class="cns-st9" d="M13.66 468.73c5.18 8.48 7.66 16.34 5.8 17.58-2.07 1.24-7.87-4.76-13.05-13.44-5.17-8.48-7.66-16.34-5.79-17.58 2.07-1.24 7.86 4.76 13.04 13.44Z"/&gt;&lt;/g&gt;&lt;g id="cns-167" transform="translate(430.785 -119.313)"&gt;&lt;path class="cns-st9" d="M10.82 470.43c-3.11 9.72-7.45 16.75-9.52 15.92-2.28-.62-1.45-8.89 1.65-18.4 3.11-9.52 7.25-16.75 9.53-15.93 2.27.62 1.45 8.89-1.66 18.41Z"/&gt;&lt;/g&gt;&lt;g id="cns-168" transform="translate(457.093 -106.079)"&gt;&lt;path class="cns-st9" d="M12.05 468.15c3.93 9.1 5.38 17.37 3.31 18.2-2.28 1.03-7.04-5.79-10.97-14.89-4.14-9.3-5.59-17.58-3.31-18.4 2.07-1.04 7.03 5.79 10.97 15.09Z"/&gt;&lt;/g&gt;&lt;g id="cns-169" transform="translate(417.626 -59.95)"&gt;&lt;path class="cns-st9" d="M15.7 475.58C8.87 482.82 2.03 487.57.38 486.12c-1.66-1.65 2.27-8.89 9.11-16.33 6.83-7.45 13.66-12.2 15.32-10.55 1.65 1.66-2.28 8.89-9.11 16.34Z"/&gt;&lt;/g&gt;&lt;g id="cns-170" transform="translate(354.525 -107.319)"&gt;&lt;path class="cns-st9" d="M10.68 467.74c3.11 9.51 3.73 17.78 1.45 18.61-2.27.62-6.41-6.62-9.31-16.13-3.11-9.51-3.73-17.99-1.45-18.61 2.28-.62 6.42 6.62 9.31 16.13Z"/&gt;&lt;/g&gt;&lt;g id="cns-171" transform="translate(397.491 -114.893)"&gt;&lt;path class="cns-st10" d="M18.65 476.97c9.94 1.86 17.6 5.17 16.98 7.44-.42 2.27-8.7 2.69-18.43.62-9.94-1.86-17.6-5.17-17.18-7.44.41-2.28 8.9-2.69 18.63-.62Z"/&gt;&lt;/g&gt;&lt;g id="cns-172" transform="translate(431.956 -82.227)"&gt;&lt;path class="cns-st10" d="M14.41 468.91c5.8 8.27 8.9 15.92 7.04 17.37-1.86 1.24-8.07-4.35-13.87-12.41-5.8-8.27-8.9-15.92-7.04-17.37 1.86-1.24 8.07 4.14 13.87 12.41Z"/&gt;&lt;/g&gt;&lt;g id="cns-173" transform="translate(411.469 -164.746)"&gt;&lt;path class="cns-st10" d="M17.92 480.29c-8.69 5.17-16.56 7.45-17.8 5.38-1.04-1.86 4.96-7.65 13.66-12.61 8.7-4.97 16.77-7.45 17.81-5.38 1.24 2.07-4.77 7.65-13.67 12.61Z"/&gt;&lt;/g&gt;&lt;g id="cns-174" transform="translate(372.419 -66.118)"&gt;&lt;path class="cns-st10" d="M16.81 484.64c-9.94-2.27-17.39-5.99-16.77-8.27.41-2.27 8.9-2.27 18.63 0 9.73 2.28 17.18 6 16.77 8.27-.62 2.28-8.9 2.28-18.63 0Z"/&gt;&lt;/g&gt;&lt;g id="cns-175" transform="translate(374.382 -83.126)"&gt;&lt;path class="cns-st10" d="M8.43 468.15c.62 9.93-.83 18.2-3.11 18.2-2.28.21-4.55-7.86-5.18-17.78-.62-10.14.83-18.2 3.11-18.41 2.28-.2 4.76 7.86 5.18 17.99Z"/&gt;&lt;/g&gt;&lt;g id="cns-176" transform="translate(338.358 -108.974)"&gt;&lt;path class="cns-st10" d="M8.43 467.95c.62 10.13-.83 18.4-3.11 18.4-2.28.21-4.55-7.86-5.18-17.78-.62-10.14.83-18.2 3.11-18.41 2.28-.2 4.76 7.86 5.18 17.79Z"/&gt;&lt;/g&gt;&lt;g id="cns-177" transform="translate(347.119 -142.472)"&gt;&lt;path class="cns-st10" d="M8.57 467.95c.41 10.13-.83 18.19-3.32 18.4-2.27.21-4.55-7.86-5.17-17.78-.42-10.14.83-18.41 3.31-18.41 2.28-.2 4.56 7.86 5.18 17.79Z"/&gt;&lt;/g&gt;&lt;/g&gt;&lt;/svg&gt;</t>
  </si>
  <si>
    <t>chf-</t>
  </si>
  <si>
    <t>chef</t>
  </si>
  <si>
    <t>translate(0 -1.659)</t>
  </si>
  <si>
    <t>translate(11.04)</t>
  </si>
  <si>
    <t>translate(0 -130.375)</t>
  </si>
  <si>
    <t>translate(28.268 -158.116)</t>
  </si>
  <si>
    <t>translate(117.512 -213.849)</t>
  </si>
  <si>
    <t>translate(43.345 -160.424)</t>
  </si>
  <si>
    <t>translate(103.827 -228.885)</t>
  </si>
  <si>
    <t>translate(187.54 -307.057)</t>
  </si>
  <si>
    <t>translate(342.892 -254.116)</t>
  </si>
  <si>
    <t>translate(426.629 -358.871)</t>
  </si>
  <si>
    <t>translate(451.432 -265.38)</t>
  </si>
  <si>
    <t>translate(296.502 -359.093)</t>
  </si>
  <si>
    <t>translate(374.786 -334.988)</t>
  </si>
  <si>
    <t>translate(349.781 -225.052)</t>
  </si>
  <si>
    <t>translate(269.905 -255.207)</t>
  </si>
  <si>
    <t>translate(466.227 -225.052)</t>
  </si>
  <si>
    <t>translate(474.112 -307.729)</t>
  </si>
  <si>
    <t>translate(180.078 -343.774)</t>
  </si>
  <si>
    <t>translate(177.442 -224.376)</t>
  </si>
  <si>
    <t>translate(91.267 -209.964)</t>
  </si>
  <si>
    <t>M3.98 271.54c0 44.04-3.98 124.44 52.78 155.65 39.36 22.72 50.87 39.26 245.84 38.64 192.38 0 224.15-19.02 272.93-67.81 48.08-48.08 46.9-83.15 46.9-126.48H3.98Z</t>
  </si>
  <si>
    <t>M113.22 134.29h410.57c42.69 0 68.69 37.44 77.06 81.94l30.11 160.07c8.37 44.5-3.37 81.06-64.16 81.94l-456.82 6.61C0 466.45 14.37 401.99 17.38 376.3l18.79-160.07c6.57-55.89 34.37-81.94 77.06-81.94h-.01Z</t>
  </si>
  <si>
    <t>M101.67 181.63h378.15c39.32 0 63.26 32.21 70.97 70.49l27.74 137.71c7.71 38.28 13.4 70.06-25.92 70.49l-513.29 5.69C0 466.45 8.53 428.58 13.4 389.83l17.31-137.71c6.04-48.08 31.65-70.49 70.97-70.49h-.01Z</t>
  </si>
  <si>
    <t>M242.76 181.68a30.34 9.111-95.83 0 0-6.43 24.43 30.11 9.18-142.19 0 0-2.19-.42 30.318 9.118-105.49 0 0-12.86-15.15 30.318 9.118-105.49 0 0-.65 31.71 30.318 9.118-105.49 0 0 4.11 11.77 30.2 9.153-51.91 0 0-.13.45 29.996 9.216-165.91 0 0-.46-.12 29.996 9.216-165.91 0 0-3.67-.84 30.133 9.174-138.86 0 0-.64-.88 30.318 9.118-105.49 0 0-3.07-17.26 30.318 9.118-105.49 0 0-16.88-26.71 30.318 9.118-105.49 0 0-2.66 22.95 30.133 9.174-138.86 0 0-10.89-5.5 30.318 9.118-105.49 0 0-13.43-16.51 30.318 9.118-105.49 0 0-3.78 13.16 30.318 9.118-105.49 0 0 1.1 13.44 30.318 9.118-105.49 0 0-1.09 10.48 29.996 9.216-165.91 0 0-15.03-7.18 30.2 9.153-51.91 0 0 6.92-14.58 30.131 9.174-40.97 0 0 6.49-16.2 30.131 9.174-40.97 0 0-28.7 12.72 30.131 9.174-40.97 0 0-3.08 2.81 30.34 9.111-95.83 0 0-10.27-17.76 30.34 9.111-95.83 0 0-6.12 29.48 29.996 9.216-165.91 0 0-1.9.88 30.318 9.118-105.49 0 0-14.31-18.77 30.318 9.118-105.49 0 0-3.12 4.42l-.08-.19a30.2 9.153-51.91 0 0-.17-9.38 30.2 9.153-51.91 0 0-5.01-.1 30.318 9.118-105.49 0 0-7.43-5.11 30.318 9.118-105.49 0 0-2.09 1.81 30.318 9.118-105.49 0 0-.7.07 30.318 9.118-105.49 0 0-3.14 4.52 30.11 9.18-142.19 0 0-17.21-3.16 30.11 9.18-142.19 0 0 9.11 17.66 30.318 9.118-105.49 0 0 0 3.21 30.2 9.153-51.91 0 0-8.83 14 30.318 9.118-105.49 0 0-5.98-3.27 30.318 9.118-105.49 0 0-3.42 17.86 30.318 9.118-105.49 0 0-1.23.04 30.318 9.118-105.49 0 0-3.61 7.18 30.11 9.18-142.19 0 0-23.25-6.76 30.11 9.18-142.19 0 0 10.67 19.19 30.2 9.153-51.91 0 0-5.28 6.15 30.2 9.153-51.91 0 0-.5.66 30.34 9.111-95.83 0 0-4.01-2.32 30.34 9.111-95.83 0 0-6.46 19.8 30.2 9.153-51.91 0 0-.56 11.35 30.2 9.153-51.91 0 0 .72.4 30.2 9.153-51.91 0 0-11.2 29.07 30.2 9.153-51.91 0 0 16.6-7.92 30.34 9.111-95.83 0 0 1.37 2.82 30.2 9.153-51.91 0 0-5.82 6.74 30.2 9.153-51.91 0 0-11.54 29.49 30.2 9.153-51.91 0 0 23.69-15.42 30.11 9.18-142.19 0 0 2.65 2.63 30.131 9.174-40.97 0 0-3.61 2.96 30.131 9.174-40.97 0 0-16.16 19.22A30.11 9.18-142.19 0 0 0 362.37a30.11 9.18-142.19 0 0 18.28 25.75 30.11 9.18-142.19 0 0 9.23 6.32 30.318 9.118-105.49 0 0 2.42 27.47 30.318 9.118-105.49 0 0 16.88 26.71 30.318 9.118-105.49 0 0 .66-31.71 30.318 9.118-105.49 0 0-6.43-16.63 30.11 9.18-142.19 0 0 6.58-1.05 30.11 9.18-142.19 0 0-18.28-25.76 30.11 9.18-142.19 0 0-1.51-1.15 30.131 9.174-40.97 0 0 17.72-11.82 30.131 9.174-40.97 0 0 5.53-5.2 30.318 9.118-105.49 0 0 .39 3.8 30.318 9.118-105.49 0 0-2.2 14.58 30.318 9.118-105.49 0 0 1.12 30.33 30.318 9.118-105.49 0 0 1.39 4.58 30.34 9.111-95.83 0 0-.2 19.99 30.34 9.111-95.83 0 0 12.15 29.23A30.34 9.111-95.83 0 0 69.82 428a30.318 9.118-105.49 0 0 1.1-12.78 30.318 9.118-105.49 0 0 .84-1.51 30.11 9.18-142.19 0 0 14.29 15.19 30.2 9.153-51.91 0 0-2.76 3.34 30.2 9.153-51.91 0 0-11.54 29.49 30.2 9.153-51.91 0 0 20.5-11.83 30.34 9.111-95.83 0 0 7.95 9.84 30.34 9.111-95.83 0 0 6.41-18.32 30.11 9.18-142.19 0 0 10.46.5 30.318 9.118-105.49 0 0 3.92 4.49 30.345 9.11-90.37 0 0 8.69 20.04 30.345 9.11-90.37 0 0 3.69-2.69 30.2 9.153-51.91 0 0 23.34-15.42 30.167 9.164-133.6 0 0 26.54 14.55 30.167 9.164-133.6 0 0-13.01-26.87 30.131 9.174-40.97 0 0 2.05-1.92 29.996 9.216-165.91 0 0 3.44.62 30.133 9.174-138.86 0 0 6.6 6.33 30.133 9.174-138.86 0 0 24.65 13.96 30.131 9.174-40.97 0 0 .58 3.9 30.131 9.174-40.97 0 0 27.42-11.66 30.11 9.18-142.19 0 0 12.65.95 30.11 9.18-142.19 0 0-2.9-10.35 30.131 9.174-40.97 0 0 1.48-1.7 30.2 9.153-51.91 0 0 1.54.15 30.133 9.174-138.86 0 0 11.54 12.08 30.133 9.174-138.86 0 0 28.67 12.8 30.133 9.174-138.86 0 0-.76-7.65 30.131 9.174-40.97 0 0 12.16-6.42 30.133 9.174-138.86 0 0 8.98.08 30.133 9.174-138.86 0 0-.33-6.76 30.131 9.174-40.97 0 0 2.68-2.43 30.131 9.174-40.97 0 0-.81 7.73 30.131 9.174-40.97 0 0 13.78-2.26 30.167 9.164-133.6 0 0 19.59 8.12 30.167 9.164-133.6 0 0-3.79-15 30.2 9.153-51.91 0 0 7.78-4.45 30.11 9.18-142.19 0 0 4.8 4.9 30.34 9.111-95.83 0 0 11.24 22.66 30.34 9.111-95.83 0 0 5.6-10.13 30.11 9.18-142.19 0 0 19.22 4.28 30.11 9.18-142.19 0 0 .03-4.98 30.2 9.153-51.91 0 0 8.27-7.35 30.131 9.174-40.97 0 0-.93 7.98 30.131 9.174-40.97 0 0 9.44-.25 30.11 9.18-142.19 0 0 1.29 1.03 30.11 9.18-142.19 0 0 29.34 11.1 30.11 9.18-142.19 0 0-14.11-22.33 30.131 9.174-40.97 0 0 .39-.31 30.133 9.174-138.86 0 0 7.19 6.97 30.133 9.174-138.86 0 0 28.66 12.81 30.133 9.174-138.86 0 0-4.14-13.22 30.167 9.164-133.6 0 0 .43-.3 30.167 9.164-133.6 0 0 .96-3.79 30.11 9.18-142.19 0 0 20.62 5.11 30.11 9.18-142.19 0 0-14.01-22.26 30.131 9.174-40.97 0 0 1.63-.41 30.167 9.164-133.6 0 0 19.63 8.16 30.167 9.164-133.6 0 0-4.63-16.27 30.131 9.174-40.97 0 0 2.81-2.13 30.11 9.18-142.19 0 0 14.54 14.27 30.11 9.18-142.19 0 0 .8.61 30.2 9.153-51.91 0 0-.92 1.13 30.2 9.153-51.91 0 0-11.53 29.49 30.2 9.153-51.91 0 0 25.79-18.01 30.2 9.153-51.91 0 0 2.36-3.14 30.11 9.18-142.19 0 0 12.84 1.02 30.11 9.18-142.19 0 0-5.33-13.49 30.2 9.153-51.91 0 0 2.66-7.56 30.34 9.111-95.83 0 0 .12 1.43 30.34 9.111-95.83 0 0 12.15 29.23 30.34 9.111-95.83 0 0 5.98-31.13 30.34 9.111-95.83 0 0-2.68-14.64 30.11 9.18-142.19 0 0 11.29.38 30.11 9.18-142.19 0 0-.66-6.6 30.11 9.18-142.19 0 0 7.17-.94 30.11 9.18-142.19 0 0-5.01-13.11 30.11 9.18-142.19 0 0 12.45.87 30.11 9.18-142.19 0 0-18.28-25.76 30.11 9.18-142.19 0 0-29.34-11.11 30.11 9.18-142.19 0 0-.54 3.02 29.996 9.216-165.91 0 0-8.77-3.57 30.167 9.164-133.6 0 0-4.01-11.61 29.996 9.216-165.91 0 0 21.58-3.56 29.996 9.216-165.91 0 0-26.91-16.24 29.996 9.216-165.91 0 0-1.49-.35 30.2 9.153-51.91 0 0 3.94-2.23 29.996 9.216-165.91 0 0 19.81-3.78 29.996 9.216-165.91 0 0-6.76-8.33 30.2 9.153-51.91 0 0 2.76-3.35 30.2 9.153-51.91 0 0 11.53-29.49 30.2 9.153-51.91 0 0-19.62 10.91 30.167 9.164-133.6 0 0-2.26-3.81 30.2 9.153-51.91 0 0 10.7-28.41 30.2 9.153-51.91 0 0-3.69-.49 30.167 9.164-133.6 0 0-4.97-13.2 30.2 9.153-51.91 0 0 1.49-13.51 30.2 9.153-51.91 0 0-9.98 2.54 30.167 9.164-133.6 0 0-1.75-1.9 30.167 9.164-133.6 0 0-15.73-13 30.34 9.111-95.83 0 0-11.03-21.39 30.34 9.111-95.83 0 0-6.41 18.16 30.11 9.18-142.19 0 0-1.61.18 30.167 9.164-133.6 0 0-3.36-3.72 30.167 9.164-133.6 0 0-27.38-15.41 30.167 9.164-133.6 0 0 2.86 13.44 30.2 9.153-51.91 0 0-9.28 7.39 30.131 9.174-40.97 0 0 1.65-9.32 30.131 9.174-40.97 0 0-3.29-1.19 30.2 9.153-51.91 0 0 .66-11.57 30.2 9.153-51.91 0 0-24.4 16.3 30.167 9.164-133.6 0 0-22.16-10.35 30.167 9.164-133.6 0 0-.94 2.2 30.34 9.111-95.83 0 0-5.88-5.16 30.34 9.111-95.83 0 0-5.66 10.5 30.131 9.174-40.97 0 0-12.61 9.16 30.131 9.174-40.97 0 0-5.42 5.08 30.131 9.174-40.97 0 0-4.24 3.24 30.167 9.164-133.6 0 0-22.83-15.47 30.131 9.174-40.97 0 0 1.65-9.34 30.131 9.174-40.97 0 0-26.42 10.81 30.11 9.18-142.19 0 0-28.65-10.59 30.11 9.18-142.19 0 0 15.57 23.58 30.131 9.174-40.97 0 0-2.82 3.81 30.11 9.18-142.19 0 0-18.22-3.71 30.11 9.18-142.19 0 0-.41.84 30.167 9.164-133.6 0 0-1.17-.87 30.2 9.153-51.91 0 0 3.67-17.78 30.2 9.153-51.91 0 0-10.03 2.58 30.34 9.111-95.83 0 0-9.78-15.71Zm137.5 21.04a30.167 9.164-133.6 0 0 8.59 11.44 30.2 9.153-51.91 0 0-2.3 5.05 30.131 9.174-40.97 0 0-3.77 5.32 30.34 9.111-95.83 0 0-.5-9.75 30.34 9.111-95.83 0 0-2.02-12.06Zm-65.34 1.71a30.167 9.164-133.6 0 0 2.87 6.81 30.11 9.18-142.19 0 0-8.94.44 30.11 9.18-142.19 0 0-.41.87 30.11 9.18-142.19 0 0-.47-.57 30.131 9.174-40.97 0 0 6.95-7.55Zm49.45 14.2a30.34 9.111-95.83 0 0 2.42 12.54 30.131 9.174-40.97 0 0-8.86 6.18 30.167 9.164-133.6 0 0-4.34-9.54 30.131 9.174-40.97 0 0 3.44-3.31 30.131 9.174-40.97 0 0 6.67-5.27 30.131 9.174-40.97 0 0 .67-.6Zm-50.39 6.31a30.11 9.18-142.19 0 0 .39.47 30.133 9.174-138.86 0 0 1.89 4.64 30.2 9.153-51.91 0 0-10.83 9.45 30.11 9.18-142.19 0 0-7.47-8.68 30.2 9.153-51.91 0 0 3.27-5.83 30.11 9.18-142.19 0 0 12.33.81 30.11 9.18-142.19 0 0 .42-.86Zm88.96 2.15.02.02a30.2 9.153-51.91 0 0-.35.22 30.131 9.174-40.97 0 0 .33-.24Zm38.62.46a30.133 9.174-138.86 0 0 7.6 7.59 30.131 9.174-40.97 0 0-9.59 4.37 30.2 9.153-51.91 0 0-1.18-2.32 30.2 9.153-51.91 0 0-6.51.52 30.2 9.153-51.91 0 0 9.68-10.16Zm-40.49.86a30.2 9.153-51.91 0 0-8.96 8.07 30.34 9.111-95.83 0 0-1.31-2.26 30.131 9.174-40.97 0 0 10.27-5.81Zm-323.66 5.57a30.318 9.118-105.49 0 0 2.66 7.4 30.34 9.111-95.83 0 0 .35 4.49 30.34 9.111-95.83 0 0 6.86 25.09 30.318 9.118-105.49 0 0 1.26 10.21 30.131 9.174-40.97 0 0-12.96 7.4 30.318 9.118-105.49 0 0-1.78-3.72 30.318 9.118-105.49 0 0-.32-3.82 30.318 9.118-105.49 0 0 1.23-.04 30.318 9.118-105.49 0 0 3.76-13.66 30.131 9.174-40.97 0 0 2.53-10.8 30.131 9.174-40.97 0 0-4.14-1.14 30.318 9.118-105.49 0 0-1.49-6.11 30.318 9.118-105.49 0 0-3.74-10.89 30.2 9.153-51.91 0 0 5.78-4.41Zm92.94 2.68a30.318 9.118-105.49 0 0 1.9 8.19 30.318 9.118-105.49 0 0 3.17 9.48 30.318 9.118-105.49 0 0-4.38-1.63 30.318 9.118-105.49 0 0-3.11 4.4 30.133 9.174-138.86 0 0-9.38-5.05 30.2 9.153-51.91 0 0 1.48-3.53 29.996 9.216-165.91 0 0 5.44-3.58 29.996 9.216-165.91 0 0-4.84-7.06 29.996 9.216-165.91 0 0 9.72-1.22Zm285.81 4.2a30.133 9.174-138.86 0 0 1.07.76 30.2 9.153-51.91 0 0-1.85 2.27 30.2 9.153-51.91 0 0-1.91 2.54 30.131 9.174-40.97 0 0 2.69-5.57Zm-76.03 1.17a30.34 9.111-95.83 0 0-.38 3.18 30.133 9.174-138.86 0 0-1.12-.69 30.34 9.111-95.83 0 0 1.5-2.49Zm-92.5 2.46a30.11 9.18-142.19 0 0 3.17 1.8 29.996 9.216-165.91 0 0-5.18 1.78 30.167 9.164-133.6 0 0-.1-1.33 30.2 9.153-51.91 0 0 2.11-2.25Zm211.3.27a30.167 9.164-133.6 0 0 6.84 3.06 30.2 9.153-51.91 0 0-10.68 9.27 30.2 9.153-51.91 0 0-2.59 2.21 30.167 9.164-133.6 0 0-3.29-3.1 30.2 9.153-51.91 0 0 7.4-8.36 30.2 9.153-51.91 0 0 2.32-3.08Zm-365.89 1.54a29.996 9.216-165.91 0 0 1.13.3 29.996 9.216-165.91 0 0 7.32 1.53 30.2 9.153-51.91 0 0-3.59 3.84 30.11 9.18-142.19 0 0-3.46-2.81 30.11 9.18-142.19 0 0-3.14-2.33 30.34 9.111-95.83 0 0 .32.03 30.34 9.111-95.83 0 0 1.42-.56Zm70.76.32a29.996 9.216-165.91 0 0 15.95 5.63 29.996 9.216-165.91 0 0 3.32.76 29.996 9.216-165.91 0 0-6.04 3.72 29.996 9.216-165.91 0 0 .46 2.63 29.996 9.216-165.91 0 0-11.65.16 30.318 9.118-105.49 0 0-2.04-12.9Zm214.87 1.55a30.2 9.153-51.91 0 0-5.8 6.67 29.996 9.216-165.91 0 0-2.2-.59 30.131 9.174-40.97 0 0 8-6.08Zm-86.63.11a30.133 9.174-138.86 0 0 8.88 6.78 30.131 9.174-40.97 0 0-2.16 3.65 29.996 9.216-165.91 0 0-9.91-5.7 30.2 9.153-51.91 0 0 3.19-4.73Zm118.6 2.18a30.2 9.153-51.91 0 0-8.03 20.38 29.996 9.216-165.91 0 0-2.66-.71 29.996 9.216-165.91 0 0-2.81-.65 29.996 9.216-165.91 0 0-2.01-3.73 30.131 9.174-40.97 0 0 3.9-3.2 30.131 9.174-40.97 0 0 11.61-12.09Zm-99.99 14.55a30.34 9.111-95.83 0 0-1.43 7.39 30.131 9.174-40.97 0 0-6.05 3.77 30.131 9.174-40.97 0 0-12.12 1.63 29.996 9.216-165.91 0 0-8.62-9.3 29.996 9.216-165.91 0 0 16.57-.86 30.131 9.174-40.97 0 0 11.65-2.63Zm-165.91 4.93a30.318 9.118-105.49 0 0 4.38 1.62 30.318 9.118-105.49 0 0 .71-.32 30.318 9.118-105.49 0 0 4.31 11.25 30.2 9.153-51.91 0 0-.62.68 30.133 9.174-138.86 0 0-7.87-10.85 30.318 9.118-105.49 0 0-.91-2.38Zm-69.29 5.68a30.318 9.118-105.49 0 0 6.2 5.37 30.2 9.153-51.91 0 0 1.08 4.44 30.133 9.174-138.86 0 0-7-3.24 30.318 9.118-105.49 0 0-.28-6.57Zm32.87.66h.05a30.167 9.164-133.6 0 0 .59.83 30.167 9.164-133.6 0 0-.64-.84v.01Zm71.01 1.25a29.996 9.216-165.91 0 0 6.93 2.03 29.996 9.216-165.91 0 0 13.75 2.36 30.318 9.118-105.49 0 0 2.15 3.38 29.996 9.216-165.91 0 0-16.4-.25 30.167 9.164-133.6 0 0-6.43-7.52Zm-69.53.7a30.167 9.164-133.6 0 0 4.49 5.48 30.2 9.153-51.91 0 0-.6.49 30.167 9.164-133.6 0 0-3.89-5.97Zm264.18 1.71a29.996 9.216-165.91 0 0 1.32.12 29.996 9.216-165.91 0 0 18.9 7.61 30.2 9.153-51.91 0 0-6.46 3.36 29.996 9.216-165.91 0 0-18.34-7.86 30.2 9.153-51.91 0 0 4.58-3.22v-.01Zm-286.24 5.83a30.318 9.118-105.49 0 0 .72 3.32 30.133 9.174-138.86 0 0-4.62-3 30.2 9.153-51.91 0 0 3.9-.32Zm311.27 3.06a29.996 9.216-165.91 0 0 10.55 1.58 30.2 9.153-51.91 0 0-.65 1.96 30.131 9.174-40.97 0 0-15.8 19.2 30.2 9.153-51.91 0 0-.63-2.06 30.2 9.153-51.91 0 0 .24-.39 29.996 9.216-165.91 0 0 1.55-2.03 29.996 9.216-165.91 0 0 .08-.69 30.2 9.153-51.91 0 0 4.66-17.57Zm49.92 1.53a29.996 9.216-165.91 0 0 7.6.22 30.2 9.153-51.91 0 0-1.35 2.06 29.996 9.216-165.91 0 0-3.16-.85 29.996 9.216-165.91 0 0-3.7-.84 30.2 9.153-51.91 0 0 .61-.59Zm-434.72.4a30.318 9.118-105.49 0 0 .8 3.06 30.318 9.118-105.49 0 0 3.58 10.53 30.131 9.174-40.97 0 0-4.81 6.83 30.11 9.18-142.19 0 0-13.32-5.54 30.34 9.111-95.83 0 0-.02-4.45 30.2 9.153-51.91 0 0 3.08-4.96 30.131 9.174-40.97 0 0 10.68-5.47h.01Zm314.42 3.68a30.34 9.111-95.83 0 0-.12 1.45 30.2 9.153-51.91 0 0-.58.72 30.34 9.111-95.83 0 0-.03-1.06 30.2 9.153-51.91 0 0 .73-1.11Zm-157.47.71a30.167 9.164-133.6 0 0 6.52 5.32 29.996 9.216-165.91 0 0-9.07-.87 30.2 9.153-51.91 0 0 2.55-4.45Zm-49.06 4.45a30.318 9.118-105.49 0 0 1.44 2.74 30.318 9.118-105.49 0 0-.93 10.1 30.167 9.164-133.6 0 0-5.82-5.2 30.2 9.153-51.91 0 0 5.31-7.64Zm180.27.56a30.2 9.153-51.91 0 0-5.39 18.27 29.996 9.216-165.91 0 0-5.03.13 30.131 9.174-40.97 0 0-.73-2.7 30.131 9.174-40.97 0 0-8.44-.14 30.2 9.153-51.91 0 0 3.06-6.15 30.131 9.174-40.97 0 0 16.53-9.41Zm-108.11.75.15.06-.12.12a30.167 9.164-133.6 0 0-.03-.18Zm-57.18.84.11.04a30.318 9.118-105.49 0 0 1.79 3 30.2 9.153-51.91 0 0-1.37 3.46 30.167 9.164-133.6 0 0-.96.34 30.318 9.118-105.49 0 0-.53-.97 30.318 9.118-105.49 0 0 .96-5.87Zm74.31 4.28a29.996 9.216-165.91 0 0 .46.09 30.2 9.153-51.91 0 0 1.28 3.05 30.2 9.153-51.91 0 0 4.86.15 29.996 9.216-165.91 0 0 5.21 2.14 30.2 9.153-51.91 0 0-10.3 6.79 29.996 9.216-165.91 0 0-4.66-6.77 30.2 9.153-51.91 0 0 3.15-5.45Zm228.95 1.52a29.996 9.216-165.91 0 0 7.3 2.15l.26.06a30.2 9.153-51.91 0 0 .19 2.91 29.996 9.216-165.91 0 0-5.64-.66 30.167 9.164-133.6 0 0-3.24-2.5 30.2 9.153-51.91 0 0 1.13-1.96Zm-76.29 1.46a29.996 9.216-165.91 0 0 5.46 1.13 30.2 9.153-51.91 0 0-1.81 2.68 29.996 9.216-165.91 0 0-3.65-3.81Zm52.97.38a30.2 9.153-51.91 0 0-11.44 26.44 30.2 9.153-51.91 0 0-5.18 3.77 30.2 9.153-51.91 0 0 1.67-13.89 30.2 9.153-51.91 0 0-22.65 14.23 29.996 9.216-165.91 0 0-.07-.51 30.2 9.153-51.91 0 0 .95-1.18 30.2 9.153-51.91 0 0 11.84-20.54 30.131 9.174-40.97 0 0 .5.88 30.131 9.174-40.97 0 0 24.38-9.2Zm-102.65 2.22a30.34 9.111-95.83 0 0 2.19 4.16 30.2 9.153-51.91 0 0-1.4 5.43 29.996 9.216-165.91 0 0-.82-.21 29.996 9.216-165.91 0 0-10.15-1.95 30.2 9.153-51.91 0 0 10.18-7.43Zm-244.27.64a29.996 9.216-165.91 0 0 1.79.6 30.318 9.118-105.49 0 0 .6 3.96 30.2 9.153-51.91 0 0-3.31 2.78 30.318 9.118-105.49 0 0-.83-4.4 30.318 9.118-105.49 0 0 1.75-2.94Zm87.71 1.53a30.11 9.18-142.19 0 0 4.21 7.55 30.167 9.164-133.6 0 0-1.57.24 30.167 9.164-133.6 0 0-5.46-4.86 30.2 9.153-51.91 0 0 2.82-2.93Zm206.34 5.01a30.2 9.153-51.91 0 0-3.59 8.37 29.996 9.216-165.91 0 0-7.98-2.38 30.2 9.153-51.91 0 0 1.35-5.01 29.996 9.216-165.91 0 0 10.22-.98Zm-154.52 2.55a30.2 9.153-51.91 0 0-3.49 3.68 29.996 9.216-165.91 0 0-4.36-1.21 29.996 9.216-165.91 0 0-2.35-.55 30.2 9.153-51.91 0 0 .53-.62 29.996 9.216-165.91 0 0 9.67-1.3Zm219.95 1.49a30.167 9.164-133.6 0 0 8.13 9.75 30.167 9.164-133.6 0 0 3.45 3.44 30.131 9.174-40.97 0 0-10.07 6.1 29.996 9.216-165.91 0 0-3.7 2.8 30.131 9.174-40.97 0 0-3.01 2.5 30.131 9.174-40.97 0 0-8.06 7.86 30.2 9.153-51.91 0 0 3.43-17.32 30.2 9.153-51.91 0 0-4.29-.33 30.2 9.153-51.91 0 0-.26-1.86 30.2 9.153-51.91 0 0 14.38-12.94ZM44.95 325.9a30.11 9.18-142.19 0 0 7.7 6.66 30.11 9.18-142.19 0 0 1.36 1.03 30.131 9.174-40.97 0 0-.24.07 30.11 9.18-142.19 0 0-9.65-6.27 30.2 9.153-51.91 0 0 .83-1.49Zm221.04 4a30.133 9.174-138.86 0 0 4.24 4.77 29.996 9.216-165.91 0 0-4.57-.24 29.996 9.216-165.91 0 0-1.62-1.3 30.2 9.153-51.91 0 0 1.95-3.23Zm-148.12 5.82a30.318 9.118-105.49 0 0 1.74 4.03 29.996 9.216-165.91 0 0-3.93-.88 30.2 9.153-51.91 0 0 2.19-3.15Zm-55.66 4.29a30.318 9.118-105.49 0 0 .2.88 30.11 9.18-142.19 0 0-.41-.39 30.131 9.174-40.97 0 0 .21-.49Zm86.93.02a30.133 9.174-138.86 0 0 1.2.85 30.2 9.153-51.91 0 0-1.14 1.24 30.318 9.118-105.49 0 0-.06-2.09Zm-13.98 3.86a30.318 9.118-105.49 0 0 .97 1.7 29.996 9.216-165.91 0 0-1.07-.49 30.318 9.118-105.49 0 0 .1-1.21Zm280.95.07a30.2 9.153-51.91 0 0-2.67 3.57 29.996 9.216-165.91 0 0-.95-.48 30.2 9.153-51.91 0 0 2.67-2.78 29.996 9.216-165.91 0 0 .95-.31Zm-103.83.38a29.996 9.216-165.91 0 0 .94.35 30.2 9.153-51.91 0 0-3.92 4.69l-.02.03a29.996 9.216-165.91 0 0-1.52-1.58 30.131 9.174-40.97 0 0 4.52-3.49Zm19.11 4.87a29.996 9.216-165.91 0 0 9.79.75 29.996 9.216-165.91 0 0-.45.95 29.996 9.216-165.91 0 0 2.82 5.44 30.2 9.153-51.91 0 0-13.17 12.78 30.11 9.18-142.19 0 0-7.85-7 30.2 9.153-51.91 0 0 1.03-1.27 30.2 9.153-51.91 0 0 7.83-11.65Zm-155.3 4.2a30.318 9.118-105.49 0 0 .46.55 30.318 9.118-105.49 0 0 .19 2.59 30.133 9.174-138.86 0 0-1.89-1.51 30.2 9.153-51.91 0 0 1.24-1.63Zm304.83 3.68a29.996 9.216-165.91 0 0 13.24 4.41 29.996 9.216-165.91 0 0 5.83 1.26 30.131 9.174-40.97 0 0-9.56 7.27 30.131 9.174-40.97 0 0-1.03.91 30.167 9.164-133.6 0 0-14.86-8.08 30.131 9.174-40.97 0 0 1.69-1.42 30.131 9.174-40.97 0 0 4.69-4.35Zm-220.69 1.8a29.996 9.216-165.91 0 0 9.56 3.42 30.2 9.153-51.91 0 0-.18 1.08 30.2 9.153-51.91 0 0-1.01.95 29.996 9.216-165.91 0 0-3.55-.97 29.996 9.216-165.91 0 0-6.57-1.39 30.2 9.153-51.91 0 0 1.76-3.09h-.01ZM96.1 361.83a29.996 9.216-165.91 0 0 5.49 4.74 30.34 9.111-95.83 0 0 5.27 14.69 30.2 9.153-51.91 0 0-2.97 3.49 30.318 9.118-105.49 0 0-7.3-4.91 30.318 9.118-105.49 0 0-.41.17 30.318 9.118-105.49 0 0-1.26-12.31 30.318 9.118-105.49 0 0 1.18-5.87Zm-25.93.16a30.318 9.118-105.49 0 0 2.15 3.54 30.318 9.118-105.49 0 0 .24 5.15 30.318 9.118-105.49 0 0-.94-3.68 30.318 9.118-105.49 0 0-1.53-5h.08v-.01Zm228.79 3.44a30.11 9.18-142.19 0 0 .18.2 30.2 9.153-51.91 0 0-1.37 13.23 30.2 9.153-51.91 0 0 11.64-3.72 30.11 9.18-142.19 0 0 .93.75 30.11 9.18-142.19 0 0 9.01 6.18 29.996 9.216-165.91 0 0-2.18 1.58 29.996 9.216-165.91 0 0-1.9-.5 29.996 9.216-165.91 0 0-20.88-2.55 30.2 9.153-51.91 0 0-.23-.26 30.2 9.153-51.91 0 0-2.25-.65 29.996 9.216-165.91 0 0 .04-.08 29.996 9.216-165.91 0 0-6.36-8.07 30.2 9.153-51.91 0 0 3.26-5.7 29.996 9.216-165.91 0 0 10.11-.41Zm170.92 1.04a30.167 9.164-133.6 0 0 6.08 14.2 30.133 9.174-138.86 0 0-15.09-3.02A30.133 9.174-138.86 0 0 470.95 398a30.131 9.174-40.97 0 0-4.09 3.94 30.167 9.164-133.6 0 0-8.49-7.51 29.996 9.216-165.91 0 0 1.02-1.63 29.996 9.216-165.91 0 0-8.72-9.46 30.2 9.153-51.91 0 0 6.15-9.37 30.131 9.174-40.97 0 0 13.06-7.49v-.01Zm-261.19.96a30.167 9.164-133.6 0 0 .51.62 30.167 9.164-133.6 0 0-.5-.49v-.13h-.01Zm-61.47 9.33a30.318 9.118-105.49 0 0-.03.14l-.08-.12.11-.03v.01Zm359.64 3.04a30.11 9.18-142.19 0 0 12.81 12.09 30.11 9.18-142.19 0 0 3.77 2.77 30.34 9.111-95.83 0 0-1.62 17.54 30.2 9.153-51.91 0 0-.66-.78 30.2 9.153-51.91 0 0-11.82 3.86 30.11 9.18-142.19 0 0-2.42-1.95 30.133 9.174-138.86 0 0-3.03-6.79 30.167 9.164-133.6 0 0 8.65.79 30.167 9.164-133.6 0 0-10.04-23.48 30.131 9.174-40.97 0 0 4.36-4.05Zm-118.96 2.49a30.2 9.153-51.91 0 0-4.64 6.82 29.996 9.216-165.91 0 0-2.3-.49 30.2 9.153-51.91 0 0 6.94-6.33Zm-163.05 2.25a30.2 9.153-51.91 0 0-.09 1.6 30.34 9.111-95.83 0 0-.4-1.06 30.131 9.174-40.97 0 0 .49-.54Zm17.9.88a29.996 9.216-165.91 0 0 2.12.57 29.996 9.216-165.91 0 0 6.33 1.35 30.2 9.153-51.91 0 0-3.95 11.27 29.996 9.216-165.91 0 0-8.17 2.89 29.996 9.216-165.91 0 0-3.14.56 30.2 9.153-51.91 0 0-1.3-3.82 30.2 9.153-51.91 0 0-6.72.61 30.34 9.111-95.83 0 0-2.14-9.54 30.2 9.153-51.91 0 0 .27.3 30.2 9.153-51.91 0 0 7.26-.91 30.167 9.164-133.6 0 0 8.52.74 30.167 9.164-133.6 0 0 .92-4.02Zm-167.98.57a30.318 9.118-105.49 0 0 2.57 12.38 30.318 9.118-105.49 0 0 1.93 6.12 30.11 9.18-142.19 0 0-6.38-1.1 30.318 9.118-105.49 0 0-.49-5.6 30.318 9.118-105.49 0 0 2.37-11.8Zm332.88.36a29.996 9.216-165.91 0 0 7.93 4 30.2 9.153-51.91 0 0-5.68 10.03 29.996 9.216-165.91 0 0-8.83-5.4 30.2 9.153-51.91 0 0 2.5-3.04 30.2 9.153-51.91 0 0 4.08-5.59Zm-244.07.57a30.133 9.174-138.86 0 0 .96.86 30.133 9.174-138.86 0 0 2.85 2.38 30.318 9.118-105.49 0 0 .72 2.94 30.2 9.153-51.91 0 0-.46-.52 30.2 9.153-51.91 0 0-2.15-.65 30.318 9.118-105.49 0 0-1.92-5.01Zm106.21 3.7a29.996 9.216-165.91 0 0 .95 1.26 30.2 9.153-51.91 0 0-3.78 3.12 29.996 9.216-165.91 0 0-1.32-.12 30.2 9.153-51.91 0 0 4.15-4.26Zm-149.48 2.57a29.996 9.216-165.91 0 0 6.37 2.77 29.996 9.216-165.91 0 0-7.3 3.83 30.318 9.118-105.49 0 0-1.69-3.04 30.2 9.153-51.91 0 0 2.62-3.56Zm48.63 2.92a30.318 9.118-105.49 0 0 .28.94 30.133 9.174-138.86 0 0-.3-.08 30.2 9.153-51.91 0 0 .02-.86Zm269.86.38a29.996 9.216-165.91 0 0 2.71.3 30.167 9.164-133.6 0 0 .1.24 30.131 9.174-40.97 0 0-14.14 9.05 30.167 9.164-133.6 0 0-1.58-1.07 30.2 9.153-51.91 0 0 1.2-1.17 30.2 9.153-51.91 0 0 11.71-7.35Zm-428.73 2.08a30.318 9.118-105.49 0 0-.91.11 30.318 9.118-105.49 0 0-.66 31.71 30.318 9.118-105.49 0 0 16.89 26.71 30.318 9.118-105.49 0 0 .65-31.71 30.318 9.118-105.49 0 0-15.97-26.82Zm336.43 3.18a29.996 9.216-165.91 0 0 1.26.27 30.2 9.153-51.91 0 0-.04.46 30.167 9.164-133.6 0 0-1.21-.73h-.01Zm-47.47 2.82a29.996 9.216-165.91 0 0 24.73.69 30.11 9.18-142.19 0 0 7.1 10.36 30.131 9.174-40.97 0 0-4.14 3.38 30.131 9.174-40.97 0 0-1.13 1 30.167 9.164-133.6 0 0-.74-.69 30.131 9.174-40.97 0 0-.13-5.5 30.131 9.174-40.97 0 0-7.15-.55 30.167 9.164-133.6 0 0-14.36-6.12 30.11 9.18-142.19 0 0-.78-.37 29.996 9.216-165.91 0 0-3.4-2.2Zm-177.22.42a29.996 9.216-165.91 0 0 4.04 3.06 30.345 9.11-90.37 0 0-1.71 3.16 30.318 9.118-105.49 0 0-2.33-6.22ZM449.03 409a30.167 9.164-133.6 0 0 6.37 7.4 30.167 9.164-133.6 0 0 .61.63 30.131 9.174-40.97 0 0-.65 2.11 30.11 9.18-142.19 0 0-9.49-6.13 30.131 9.174-40.97 0 0 3.16-4.01Zm-64.05 1.5a29.996 9.216-165.91 0 0 14.85.24 30.2 9.153-51.91 0 0-6.52 6.34 30.11 9.18-142.19 0 0-4.89-4.05 30.11 9.18-142.19 0 0-3.44-2.53Zm-249.9 2.06a29.996 9.216-165.91 0 0 4.21 1.52 30.2 9.153-51.91 0 0-2.63 3.86 30.345 9.11-90.37 0 0-1.58-5.38Zm279.44 1.14a30.167 9.164-133.6 0 0 1.73 2.91 30.131 9.174-40.97 0 0-1.01 1.15 30.133 9.174-138.86 0 0-2.69.89 30.2 9.153-51.91 0 0 1.97-4.95Zm-46.7 5.5a30.11 9.18-142.19 0 0 9.53 8.48 30.11 9.18-142.19 0 0 5.09 3.67 30.2 9.153-51.91 0 0-3.03 5.3 30.11 9.18-142.19 0 0-3.76-3.64 30.167 9.164-133.6 0 0-7.39-11.46 30.34 9.111-95.83 0 0-.44-2.35Zm-73.66.66a30.11 9.18-142.19 0 0 4.43 4.54 30.131 9.174-40.97 0 0-1.5 1.24 30.133 9.174-138.86 0 0-5.2-4.93 29.996 9.216-165.91 0 0 2.27-.85Zm117.35.91a30.133 9.174-138.86 0 0 .05 1.61 30.131 9.174-40.97 0 0-1.74 2.63 30.131 9.174-40.97 0 0-1.73 1.64 30.2 9.153-51.91 0 0 3.42-5.88Zm-182.56 1.27a29.996 9.216-165.91 0 0 5.7 1.61 29.996 9.216-165.91 0 0 .92.23 30.131 9.174-40.97 0 0-2.49 1.62 30.11 9.18-142.19 0 0-3.74-3.06 30.11 9.18-142.19 0 0-.4-.3v-.1h.01Zm39.93 1.79a29.996 9.216-165.91 0 0 .5.06 30.133 9.174-138.86 0 0 10.3 10.5 30.133 9.174-138.86 0 0 4.91 4 30.131 9.174-40.97 0 0-3.84 5.67 30.133 9.174-138.86 0 0-9.58-9.66 30.133 9.174-138.86 0 0-8.66-6.71 30.2 9.153-51.91 0 0 6.37-3.86Zm-124.37 10.51a30.2 9.153-51.91 0 0-6.14 8.84 30.345 9.11-90.37 0 0 .2-4.54 30.2 9.153-51.91 0 0 5.94-4.3Zm67.74 4.99a29.996 9.216-165.91 0 0 4.69.07 30.131 9.174-40.97 0 0-6.25 7.79 30.133 9.174-138.86 0 0-2.52-4.61 30.2 9.153-51.91 0 0 4.08-3.25Z</t>
  </si>
  <si>
    <t>M11.28 272.73h380.38c6.25 0 11.27 4.59 11.27 10.28v173.15c0 5.7-5.02 10.29-11.27 10.29H11.28C5.03 466.45 0 461.86 0 456.16V283.01c0-5.69 5.03-10.28 11.28-10.28Z</t>
  </si>
  <si>
    <t>m0 438.48 78.2 11.72-72.94 16.25L0 438.48Z</t>
  </si>
  <si>
    <t>m0 438.48 46.78 7.01 1.03 11.48-42.55 9.48L0 438.48Z</t>
  </si>
  <si>
    <t>M33.59 449.29a17.314 17.103 90 0 1-14.81 17.16A17.314 17.103 90 0 1 0 453.87a17.314 17.103 90 0 1 9.8-20.52 17.314 17.103 90 0 1 21.4 7.09l2.39 8.85Z</t>
  </si>
  <si>
    <t>M35.86 448.13c0 8.67-6.33 16-14.82 17.16-8.48 1.16-16.51-4.22-18.77-12.58-2.27-8.36 1.92-17.12 9.8-20.52 7.88-3.39-5.75 18.43 6.98 21.84l16.81-5.9Z</t>
  </si>
  <si>
    <t>M18.78 465.29c-8.49 1.16-16.51-4.22-18.78-12.58l18.78 12.58Z</t>
  </si>
  <si>
    <t>&lt;svg id="chef" xmlns="http://www.w3.org/2000/svg" width="100%" height="100%" viewBox="0 0 639 466" &gt;&lt;g id="chf-12" transform="translate(0 -1.659)"&gt;&lt;g id="chf-13" transform="translate(11.04)"&gt;&lt;path class="chf-st1" d="M3.98 271.54c0 44.04-3.98 124.44 52.78 155.65 39.36 22.72 50.87 39.26 245.84 38.64 192.38 0 224.15-19.02 272.93-67.81 48.08-48.08 46.9-83.15 46.9-126.48H3.98Z"/&gt;&lt;/g&gt;&lt;g id="chf-14" transform="translate(0 -130.375)"&gt;&lt;path class="chf-st2" d="M113.22 134.29h410.57c42.69 0 68.69 37.44 77.06 81.94l30.11 160.07c8.37 44.5-3.37 81.06-64.16 81.94l-456.82 6.61C0 466.45 14.37 401.99 17.38 376.3l18.79-160.07c6.57-55.89 34.37-81.94 77.06-81.94h-.01Z"/&gt;&lt;/g&gt;&lt;g id="chf-15" transform="translate(28.268 -158.116)"&gt;&lt;path class="chf-st3" d="M101.67 181.63h378.15c39.32 0 63.26 32.21 70.97 70.49l27.74 137.71c7.71 38.28 13.4 70.06-25.92 70.49l-513.29 5.69C0 466.45 8.53 428.58 13.4 389.83l17.31-137.71c6.04-48.08 31.65-70.49 70.97-70.49h-.01Z"/&gt;&lt;/g&gt;&lt;g id="chf-16" transform="translate(117.512 -213.849)"&gt;&lt;path class="chf-st4" d="M11.28 272.73h380.38c6.25 0 11.27 4.59 11.27 10.28v173.15c0 5.7-5.02 10.29-11.27 10.29H11.28C5.03 466.45 0 461.86 0 456.16V283.01c0-5.69 5.03-10.28 11.28-10.28Z"/&gt;&lt;/g&gt;&lt;g id="chf-17" transform="translate(43.345 -160.424)"&gt;&lt;path class="chf-st5" d="M242.76 181.68a30.34 9.111-95.83 0 0-6.43 24.43 30.11 9.18-142.19 0 0-2.19-.42 30.318 9.118-105.49 0 0-12.86-15.15 30.318 9.118-105.49 0 0-.65 31.71 30.318 9.118-105.49 0 0 4.11 11.77 30.2 9.153-51.91 0 0-.13.45 29.996 9.216-165.91 0 0-.46-.12 29.996 9.216-165.91 0 0-3.67-.84 30.133 9.174-138.86 0 0-.64-.88 30.318 9.118-105.49 0 0-3.07-17.26 30.318 9.118-105.49 0 0-16.88-26.71 30.318 9.118-105.49 0 0-2.66 22.95 30.133 9.174-138.86 0 0-10.89-5.5 30.318 9.118-105.49 0 0-13.43-16.51 30.318 9.118-105.49 0 0-3.78 13.16 30.318 9.118-105.49 0 0 1.1 13.44 30.318 9.118-105.49 0 0-1.09 10.48 29.996 9.216-165.91 0 0-15.03-7.18 30.2 9.153-51.91 0 0 6.92-14.58 30.131 9.174-40.97 0 0 6.49-16.2 30.131 9.174-40.97 0 0-28.7 12.72 30.131 9.174-40.97 0 0-3.08 2.81 30.34 9.111-95.83 0 0-10.27-17.76 30.34 9.111-95.83 0 0-6.12 29.48 29.996 9.216-165.91 0 0-1.9.88 30.318 9.118-105.49 0 0-14.31-18.77 30.318 9.118-105.49 0 0-3.12 4.42l-.08-.19a30.2 9.153-51.91 0 0-.17-9.38 30.2 9.153-51.91 0 0-5.01-.1 30.318 9.118-105.49 0 0-7.43-5.11 30.318 9.118-105.49 0 0-2.09 1.81 30.318 9.118-105.49 0 0-.7.07 30.318 9.118-105.49 0 0-3.14 4.52 30.11 9.18-142.19 0 0-17.21-3.16 30.11 9.18-142.19 0 0 9.11 17.66 30.318 9.118-105.49 0 0 0 3.21 30.2 9.153-51.91 0 0-8.83 14 30.318 9.118-105.49 0 0-5.98-3.27 30.318 9.118-105.49 0 0-3.42 17.86 30.318 9.118-105.49 0 0-1.23.04 30.318 9.118-105.49 0 0-3.61 7.18 30.11 9.18-142.19 0 0-23.25-6.76 30.11 9.18-142.19 0 0 10.67 19.19 30.2 9.153-51.91 0 0-5.28 6.15 30.2 9.153-51.91 0 0-.5.66 30.34 9.111-95.83 0 0-4.01-2.32 30.34 9.111-95.83 0 0-6.46 19.8 30.2 9.153-51.91 0 0-.56 11.35 30.2 9.153-51.91 0 0 .72.4 30.2 9.153-51.91 0 0-11.2 29.07 30.2 9.153-51.91 0 0 16.6-7.92 30.34 9.111-95.83 0 0 1.37 2.82 30.2 9.153-51.91 0 0-5.82 6.74 30.2 9.153-51.91 0 0-11.54 29.49 30.2 9.153-51.91 0 0 23.69-15.42 30.11 9.18-142.19 0 0 2.65 2.63 30.131 9.174-40.97 0 0-3.61 2.96 30.131 9.174-40.97 0 0-16.16 19.22A30.11 9.18-142.19 0 0 0 362.37a30.11 9.18-142.19 0 0 18.28 25.75 30.11 9.18-142.19 0 0 9.23 6.32 30.318 9.118-105.49 0 0 2.42 27.47 30.318 9.118-105.49 0 0 16.88 26.71 30.318 9.118-105.49 0 0 .66-31.71 30.318 9.118-105.49 0 0-6.43-16.63 30.11 9.18-142.19 0 0 6.58-1.05 30.11 9.18-142.19 0 0-18.28-25.76 30.11 9.18-142.19 0 0-1.51-1.15 30.131 9.174-40.97 0 0 17.72-11.82 30.131 9.174-40.97 0 0 5.53-5.2 30.318 9.118-105.49 0 0 .39 3.8 30.318 9.118-105.49 0 0-2.2 14.58 30.318 9.118-105.49 0 0 1.12 30.33 30.318 9.118-105.49 0 0 1.39 4.58 30.34 9.111-95.83 0 0-.2 19.99 30.34 9.111-95.83 0 0 12.15 29.23A30.34 9.111-95.83 0 0 69.82 428a30.318 9.118-105.49 0 0 1.1-12.78 30.318 9.118-105.49 0 0 .84-1.51 30.11 9.18-142.19 0 0 14.29 15.19 30.2 9.153-51.91 0 0-2.76 3.34 30.2 9.153-51.91 0 0-11.54 29.49 30.2 9.153-51.91 0 0 20.5-11.83 30.34 9.111-95.83 0 0 7.95 9.84 30.34 9.111-95.83 0 0 6.41-18.32 30.11 9.18-142.19 0 0 10.46.5 30.318 9.118-105.49 0 0 3.92 4.49 30.345 9.11-90.37 0 0 8.69 20.04 30.345 9.11-90.37 0 0 3.69-2.69 30.2 9.153-51.91 0 0 23.34-15.42 30.167 9.164-133.6 0 0 26.54 14.55 30.167 9.164-133.6 0 0-13.01-26.87 30.131 9.174-40.97 0 0 2.05-1.92 29.996 9.216-165.91 0 0 3.44.62 30.133 9.174-138.86 0 0 6.6 6.33 30.133 9.174-138.86 0 0 24.65 13.96 30.131 9.174-40.97 0 0 .58 3.9 30.131 9.174-40.97 0 0 27.42-11.66 30.11 9.18-142.19 0 0 12.65.95 30.11 9.18-142.19 0 0-2.9-10.35 30.131 9.174-40.97 0 0 1.48-1.7 30.2 9.153-51.91 0 0 1.54.15 30.133 9.174-138.86 0 0 11.54 12.08 30.133 9.174-138.86 0 0 28.67 12.8 30.133 9.174-138.86 0 0-.76-7.65 30.131 9.174-40.97 0 0 12.16-6.42 30.133 9.174-138.86 0 0 8.98.08 30.133 9.174-138.86 0 0-.33-6.76 30.131 9.174-40.97 0 0 2.68-2.43 30.131 9.174-40.97 0 0-.81 7.73 30.131 9.174-40.97 0 0 13.78-2.26 30.167 9.164-133.6 0 0 19.59 8.12 30.167 9.164-133.6 0 0-3.79-15 30.2 9.153-51.91 0 0 7.78-4.45 30.11 9.18-142.19 0 0 4.8 4.9 30.34 9.111-95.83 0 0 11.24 22.66 30.34 9.111-95.83 0 0 5.6-10.13 30.11 9.18-142.19 0 0 19.22 4.28 30.11 9.18-142.19 0 0 .03-4.98 30.2 9.153-51.91 0 0 8.27-7.35 30.131 9.174-40.97 0 0-.93 7.98 30.131 9.174-40.97 0 0 9.44-.25 30.11 9.18-142.19 0 0 1.29 1.03 30.11 9.18-142.19 0 0 29.34 11.1 30.11 9.18-142.19 0 0-14.11-22.33 30.131 9.174-40.97 0 0 .39-.31 30.133 9.174-138.86 0 0 7.19 6.97 30.133 9.174-138.86 0 0 28.66 12.81 30.133 9.174-138.86 0 0-4.14-13.22 30.167 9.164-133.6 0 0 .43-.3 30.167 9.164-133.6 0 0 .96-3.79 30.11 9.18-142.19 0 0 20.62 5.11 30.11 9.18-142.19 0 0-14.01-22.26 30.131 9.174-40.97 0 0 1.63-.41 30.167 9.164-133.6 0 0 19.63 8.16 30.167 9.164-133.6 0 0-4.63-16.27 30.131 9.174-40.97 0 0 2.81-2.13 30.11 9.18-142.19 0 0 14.54 14.27 30.11 9.18-142.19 0 0 .8.61 30.2 9.153-51.91 0 0-.92 1.13 30.2 9.153-51.91 0 0-11.53 29.49 30.2 9.153-51.91 0 0 25.79-18.01 30.2 9.153-51.91 0 0 2.36-3.14 30.11 9.18-142.19 0 0 12.84 1.02 30.11 9.18-142.19 0 0-5.33-13.49 30.2 9.153-51.91 0 0 2.66-7.56 30.34 9.111-95.83 0 0 .12 1.43 30.34 9.111-95.83 0 0 12.15 29.23 30.34 9.111-95.83 0 0 5.98-31.13 30.34 9.111-95.83 0 0-2.68-14.64 30.11 9.18-142.19 0 0 11.29.38 30.11 9.18-142.19 0 0-.66-6.6 30.11 9.18-142.19 0 0 7.17-.94 30.11 9.18-142.19 0 0-5.01-13.11 30.11 9.18-142.19 0 0 12.45.87 30.11 9.18-142.19 0 0-18.28-25.76 30.11 9.18-142.19 0 0-29.34-11.11 30.11 9.18-142.19 0 0-.54 3.02 29.996 9.216-165.91 0 0-8.77-3.57 30.167 9.164-133.6 0 0-4.01-11.61 29.996 9.216-165.91 0 0 21.58-3.56 29.996 9.216-165.91 0 0-26.91-16.24 29.996 9.216-165.91 0 0-1.49-.35 30.2 9.153-51.91 0 0 3.94-2.23 29.996 9.216-165.91 0 0 19.81-3.78 29.996 9.216-165.91 0 0-6.76-8.33 30.2 9.153-51.91 0 0 2.76-3.35 30.2 9.153-51.91 0 0 11.53-29.49 30.2 9.153-51.91 0 0-19.62 10.91 30.167 9.164-133.6 0 0-2.26-3.81 30.2 9.153-51.91 0 0 10.7-28.41 30.2 9.153-51.91 0 0-3.69-.49 30.167 9.164-133.6 0 0-4.97-13.2 30.2 9.153-51.91 0 0 1.49-13.51 30.2 9.153-51.91 0 0-9.98 2.54 30.167 9.164-133.6 0 0-1.75-1.9 30.167 9.164-133.6 0 0-15.73-13 30.34 9.111-95.83 0 0-11.03-21.39 30.34 9.111-95.83 0 0-6.41 18.16 30.11 9.18-142.19 0 0-1.61.18 30.167 9.164-133.6 0 0-3.36-3.72 30.167 9.164-133.6 0 0-27.38-15.41 30.167 9.164-133.6 0 0 2.86 13.44 30.2 9.153-51.91 0 0-9.28 7.39 30.131 9.174-40.97 0 0 1.65-9.32 30.131 9.174-40.97 0 0-3.29-1.19 30.2 9.153-51.91 0 0 .66-11.57 30.2 9.153-51.91 0 0-24.4 16.3 30.167 9.164-133.6 0 0-22.16-10.35 30.167 9.164-133.6 0 0-.94 2.2 30.34 9.111-95.83 0 0-5.88-5.16 30.34 9.111-95.83 0 0-5.66 10.5 30.131 9.174-40.97 0 0-12.61 9.16 30.131 9.174-40.97 0 0-5.42 5.08 30.131 9.174-40.97 0 0-4.24 3.24 30.167 9.164-133.6 0 0-22.83-15.47 30.131 9.174-40.97 0 0 1.65-9.34 30.131 9.174-40.97 0 0-26.42 10.81 30.11 9.18-142.19 0 0-28.65-10.59 30.11 9.18-142.19 0 0 15.57 23.58 30.131 9.174-40.97 0 0-2.82 3.81 30.11 9.18-142.19 0 0-18.22-3.71 30.11 9.18-142.19 0 0-.41.84 30.167 9.164-133.6 0 0-1.17-.87 30.2 9.153-51.91 0 0 3.67-17.78 30.2 9.153-51.91 0 0-10.03 2.58 30.34 9.111-95.83 0 0-9.78-15.71Zm137.5 21.04a30.167 9.164-133.6 0 0 8.59 11.44 30.2 9.153-51.91 0 0-2.3 5.05 30.131 9.174-40.97 0 0-3.77 5.32 30.34 9.111-95.83 0 0-.5-9.75 30.34 9.111-95.83 0 0-2.02-12.06Zm-65.34 1.71a30.167 9.164-133.6 0 0 2.87 6.81 30.11 9.18-142.19 0 0-8.94.44 30.11 9.18-142.19 0 0-.41.87 30.11 9.18-142.19 0 0-.47-.57 30.131 9.174-40.97 0 0 6.95-7.55Zm49.45 14.2a30.34 9.111-95.83 0 0 2.42 12.54 30.131 9.174-40.97 0 0-8.86 6.18 30.167 9.164-133.6 0 0-4.34-9.54 30.131 9.174-40.97 0 0 3.44-3.31 30.131 9.174-40.97 0 0 6.67-5.27 30.131 9.174-40.97 0 0 .67-.6Zm-50.39 6.31a30.11 9.18-142.19 0 0 .39.47 30.133 9.174-138.86 0 0 1.89 4.64 30.2 9.153-51.91 0 0-10.83 9.45 30.11 9.18-142.19 0 0-7.47-8.68 30.2 9.153-51.91 0 0 3.27-5.83 30.11 9.18-142.19 0 0 12.33.81 30.11 9.18-142.19 0 0 .42-.86Zm88.96 2.15.02.02a30.2 9.153-51.91 0 0-.35.22 30.131 9.174-40.97 0 0 .33-.24Zm38.62.46a30.133 9.174-138.86 0 0 7.6 7.59 30.131 9.174-40.97 0 0-9.59 4.37 30.2 9.153-51.91 0 0-1.18-2.32 30.2 9.153-51.91 0 0-6.51.52 30.2 9.153-51.91 0 0 9.68-10.16Zm-40.49.86a30.2 9.153-51.91 0 0-8.96 8.07 30.34 9.111-95.83 0 0-1.31-2.26 30.131 9.174-40.97 0 0 10.27-5.81Zm-323.66 5.57a30.318 9.118-105.49 0 0 2.66 7.4 30.34 9.111-95.83 0 0 .35 4.49 30.34 9.111-95.83 0 0 6.86 25.09 30.318 9.118-105.49 0 0 1.26 10.21 30.131 9.174-40.97 0 0-12.96 7.4 30.318 9.118-105.49 0 0-1.78-3.72 30.318 9.118-105.49 0 0-.32-3.82 30.318 9.118-105.49 0 0 1.23-.04 30.318 9.118-105.49 0 0 3.76-13.66 30.131 9.174-40.97 0 0 2.53-10.8 30.131 9.174-40.97 0 0-4.14-1.14 30.318 9.118-105.49 0 0-1.49-6.11 30.318 9.118-105.49 0 0-3.74-10.89 30.2 9.153-51.91 0 0 5.78-4.41Zm92.94 2.68a30.318 9.118-105.49 0 0 1.9 8.19 30.318 9.118-105.49 0 0 3.17 9.48 30.318 9.118-105.49 0 0-4.38-1.63 30.318 9.118-105.49 0 0-3.11 4.4 30.133 9.174-138.86 0 0-9.38-5.05 30.2 9.153-51.91 0 0 1.48-3.53 29.996 9.216-165.91 0 0 5.44-3.58 29.996 9.216-165.91 0 0-4.84-7.06 29.996 9.216-165.91 0 0 9.72-1.22Zm285.81 4.2a30.133 9.174-138.86 0 0 1.07.76 30.2 9.153-51.91 0 0-1.85 2.27 30.2 9.153-51.91 0 0-1.91 2.54 30.131 9.174-40.97 0 0 2.69-5.57Zm-76.03 1.17a30.34 9.111-95.83 0 0-.38 3.18 30.133 9.174-138.86 0 0-1.12-.69 30.34 9.111-95.83 0 0 1.5-2.49Zm-92.5 2.46a30.11 9.18-142.19 0 0 3.17 1.8 29.996 9.216-165.91 0 0-5.18 1.78 30.167 9.164-133.6 0 0-.1-1.33 30.2 9.153-51.91 0 0 2.11-2.25Zm211.3.27a30.167 9.164-133.6 0 0 6.84 3.06 30.2 9.153-51.91 0 0-10.68 9.27 30.2 9.153-51.91 0 0-2.59 2.21 30.167 9.164-133.6 0 0-3.29-3.1 30.2 9.153-51.91 0 0 7.4-8.36 30.2 9.153-51.91 0 0 2.32-3.08Zm-365.89 1.54a29.996 9.216-165.91 0 0 1.13.3 29.996 9.216-165.91 0 0 7.32 1.53 30.2 9.153-51.91 0 0-3.59 3.84 30.11 9.18-142.19 0 0-3.46-2.81 30.11 9.18-142.19 0 0-3.14-2.33 30.34 9.111-95.83 0 0 .32.03 30.34 9.111-95.83 0 0 1.42-.56Zm70.76.32a29.996 9.216-165.91 0 0 15.95 5.63 29.996 9.216-165.91 0 0 3.32.76 29.996 9.216-165.91 0 0-6.04 3.72 29.996 9.216-165.91 0 0 .46 2.63 29.996 9.216-165.91 0 0-11.65.16 30.318 9.118-105.49 0 0-2.04-12.9Zm214.87 1.55a30.2 9.153-51.91 0 0-5.8 6.67 29.996 9.216-165.91 0 0-2.2-.59 30.131 9.174-40.97 0 0 8-6.08Zm-86.63.11a30.133 9.174-138.86 0 0 8.88 6.78 30.131 9.174-40.97 0 0-2.16 3.65 29.996 9.216-165.91 0 0-9.91-5.7 30.2 9.153-51.91 0 0 3.19-4.73Zm118.6 2.18a30.2 9.153-51.91 0 0-8.03 20.38 29.996 9.216-165.91 0 0-2.66-.71 29.996 9.216-165.91 0 0-2.81-.65 29.996 9.216-165.91 0 0-2.01-3.73 30.131 9.174-40.97 0 0 3.9-3.2 30.131 9.174-40.97 0 0 11.61-12.09Zm-99.99 14.55a30.34 9.111-95.83 0 0-1.43 7.39 30.131 9.174-40.97 0 0-6.05 3.77 30.131 9.174-40.97 0 0-12.12 1.63 29.996 9.216-165.91 0 0-8.62-9.3 29.996 9.216-165.91 0 0 16.57-.86 30.131 9.174-40.97 0 0 11.65-2.63Zm-165.91 4.93a30.318 9.118-105.49 0 0 4.38 1.62 30.318 9.118-105.49 0 0 .71-.32 30.318 9.118-105.49 0 0 4.31 11.25 30.2 9.153-51.91 0 0-.62.68 30.133 9.174-138.86 0 0-7.87-10.85 30.318 9.118-105.49 0 0-.91-2.38Zm-69.29 5.68a30.318 9.118-105.49 0 0 6.2 5.37 30.2 9.153-51.91 0 0 1.08 4.44 30.133 9.174-138.86 0 0-7-3.24 30.318 9.118-105.49 0 0-.28-6.57Zm32.87.66h.05a30.167 9.164-133.6 0 0 .59.83 30.167 9.164-133.6 0 0-.64-.84v.01Zm71.01 1.25a29.996 9.216-165.91 0 0 6.93 2.03 29.996 9.216-165.91 0 0 13.75 2.36 30.318 9.118-105.49 0 0 2.15 3.38 29.996 9.216-165.91 0 0-16.4-.25 30.167 9.164-133.6 0 0-6.43-7.52Zm-69.53.7a30.167 9.164-133.6 0 0 4.49 5.48 30.2 9.153-51.91 0 0-.6.49 30.167 9.164-133.6 0 0-3.89-5.97Zm264.18 1.71a29.996 9.216-165.91 0 0 1.32.12 29.996 9.216-165.91 0 0 18.9 7.61 30.2 9.153-51.91 0 0-6.46 3.36 29.996 9.216-165.91 0 0-18.34-7.86 30.2 9.153-51.91 0 0 4.58-3.22v-.01Zm-286.24 5.83a30.318 9.118-105.49 0 0 .72 3.32 30.133 9.174-138.86 0 0-4.62-3 30.2 9.153-51.91 0 0 3.9-.32Zm311.27 3.06a29.996 9.216-165.91 0 0 10.55 1.58 30.2 9.153-51.91 0 0-.65 1.96 30.131 9.174-40.97 0 0-15.8 19.2 30.2 9.153-51.91 0 0-.63-2.06 30.2 9.153-51.91 0 0 .24-.39 29.996 9.216-165.91 0 0 1.55-2.03 29.996 9.216-165.91 0 0 .08-.69 30.2 9.153-51.91 0 0 4.66-17.57Zm49.92 1.53a29.996 9.216-165.91 0 0 7.6.22 30.2 9.153-51.91 0 0-1.35 2.06 29.996 9.216-165.91 0 0-3.16-.85 29.996 9.216-165.91 0 0-3.7-.84 30.2 9.153-51.91 0 0 .61-.59Zm-434.72.4a30.318 9.118-105.49 0 0 .8 3.06 30.318 9.118-105.49 0 0 3.58 10.53 30.131 9.174-40.97 0 0-4.81 6.83 30.11 9.18-142.19 0 0-13.32-5.54 30.34 9.111-95.83 0 0-.02-4.45 30.2 9.153-51.91 0 0 3.08-4.96 30.131 9.174-40.97 0 0 10.68-5.47h.01Zm314.42 3.68a30.34 9.111-95.83 0 0-.12 1.45 30.2 9.153-51.91 0 0-.58.72 30.34 9.111-95.83 0 0-.03-1.06 30.2 9.153-51.91 0 0 .73-1.11Zm-157.47.71a30.167 9.164-133.6 0 0 6.52 5.32 29.996 9.216-165.91 0 0-9.07-.87 30.2 9.153-51.91 0 0 2.55-4.45Zm-49.06 4.45a30.318 9.118-105.49 0 0 1.44 2.74 30.318 9.118-105.49 0 0-.93 10.1 30.167 9.164-133.6 0 0-5.82-5.2 30.2 9.153-51.91 0 0 5.31-7.64Zm180.27.56a30.2 9.153-51.91 0 0-5.39 18.27 29.996 9.216-165.91 0 0-5.03.13 30.131 9.174-40.97 0 0-.73-2.7 30.131 9.174-40.97 0 0-8.44-.14 30.2 9.153-51.91 0 0 3.06-6.15 30.131 9.174-40.97 0 0 16.53-9.41Zm-108.11.75.15.06-.12.12a30.167 9.164-133.6 0 0-.03-.18Zm-57.18.84.11.04a30.318 9.118-105.49 0 0 1.79 3 30.2 9.153-51.91 0 0-1.37 3.46 30.167 9.164-133.6 0 0-.96.34 30.318 9.118-105.49 0 0-.53-.97 30.318 9.118-105.49 0 0 .96-5.87Zm74.31 4.28a29.996 9.216-165.91 0 0 .46.09 30.2 9.153-51.91 0 0 1.28 3.05 30.2 9.153-51.91 0 0 4.86.15 29.996 9.216-165.91 0 0 5.21 2.14 30.2 9.153-51.91 0 0-10.3 6.79 29.996 9.216-165.91 0 0-4.66-6.77 30.2 9.153-51.91 0 0 3.15-5.45Zm228.95 1.52a29.996 9.216-165.91 0 0 7.3 2.15l.26.06a30.2 9.153-51.91 0 0 .19 2.91 29.996 9.216-165.91 0 0-5.64-.66 30.167 9.164-133.6 0 0-3.24-2.5 30.2 9.153-51.91 0 0 1.13-1.96Zm-76.29 1.46a29.996 9.216-165.91 0 0 5.46 1.13 30.2 9.153-51.91 0 0-1.81 2.68 29.996 9.216-165.91 0 0-3.65-3.81Zm52.97.38a30.2 9.153-51.91 0 0-11.44 26.44 30.2 9.153-51.91 0 0-5.18 3.77 30.2 9.153-51.91 0 0 1.67-13.89 30.2 9.153-51.91 0 0-22.65 14.23 29.996 9.216-165.91 0 0-.07-.51 30.2 9.153-51.91 0 0 .95-1.18 30.2 9.153-51.91 0 0 11.84-20.54 30.131 9.174-40.97 0 0 .5.88 30.131 9.174-40.97 0 0 24.38-9.2Zm-102.65 2.22a30.34 9.111-95.83 0 0 2.19 4.16 30.2 9.153-51.91 0 0-1.4 5.43 29.996 9.216-165.91 0 0-.82-.21 29.996 9.216-165.91 0 0-10.15-1.95 30.2 9.153-51.91 0 0 10.18-7.43Zm-244.27.64a29.996 9.216-165.91 0 0 1.79.6 30.318 9.118-105.49 0 0 .6 3.96 30.2 9.153-51.91 0 0-3.31 2.78 30.318 9.118-105.49 0 0-.83-4.4 30.318 9.118-105.49 0 0 1.75-2.94Zm87.71 1.53a30.11 9.18-142.19 0 0 4.21 7.55 30.167 9.164-133.6 0 0-1.57.24 30.167 9.164-133.6 0 0-5.46-4.86 30.2 9.153-51.91 0 0 2.82-2.93Zm206.34 5.01a30.2 9.153-51.91 0 0-3.59 8.37 29.996 9.216-165.91 0 0-7.98-2.38 30.2 9.153-51.91 0 0 1.35-5.01 29.996 9.216-165.91 0 0 10.22-.98Zm-154.52 2.55a30.2 9.153-51.91 0 0-3.49 3.68 29.996 9.216-165.91 0 0-4.36-1.21 29.996 9.216-165.91 0 0-2.35-.55 30.2 9.153-51.91 0 0 .53-.62 29.996 9.216-165.91 0 0 9.67-1.3Zm219.95 1.49a30.167 9.164-133.6 0 0 8.13 9.75 30.167 9.164-133.6 0 0 3.45 3.44 30.131 9.174-40.97 0 0-10.07 6.1 29.996 9.216-165.91 0 0-3.7 2.8 30.131 9.174-40.97 0 0-3.01 2.5 30.131 9.174-40.97 0 0-8.06 7.86 30.2 9.153-51.91 0 0 3.43-17.32 30.2 9.153-51.91 0 0-4.29-.33 30.2 9.153-51.91 0 0-.26-1.86 30.2 9.153-51.91 0 0 14.38-12.94ZM44.95 325.9a30.11 9.18-142.19 0 0 7.7 6.66 30.11 9.18-142.19 0 0 1.36 1.03 30.131 9.174-40.97 0 0-.24.07 30.11 9.18-142.19 0 0-9.65-6.27 30.2 9.153-51.91 0 0 .83-1.49Zm221.04 4a30.133 9.174-138.86 0 0 4.24 4.77 29.996 9.216-165.91 0 0-4.57-.24 29.996 9.216-165.91 0 0-1.62-1.3 30.2 9.153-51.91 0 0 1.95-3.23Zm-148.12 5.82a30.318 9.118-105.49 0 0 1.74 4.03 29.996 9.216-165.91 0 0-3.93-.88 30.2 9.153-51.91 0 0 2.19-3.15Zm-55.66 4.29a30.318 9.118-105.49 0 0 .2.88 30.11 9.18-142.19 0 0-.41-.39 30.131 9.174-40.97 0 0 .21-.49Zm86.93.02a30.133 9.174-138.86 0 0 1.2.85 30.2 9.153-51.91 0 0-1.14 1.24 30.318 9.118-105.49 0 0-.06-2.09Zm-13.98 3.86a30.318 9.118-105.49 0 0 .97 1.7 29.996 9.216-165.91 0 0-1.07-.49 30.318 9.118-105.49 0 0 .1-1.21Zm280.95.07a30.2 9.153-51.91 0 0-2.67 3.57 29.996 9.216-165.91 0 0-.95-.48 30.2 9.153-51.91 0 0 2.67-2.78 29.996 9.216-165.91 0 0 .95-.31Zm-103.83.38a29.996 9.216-165.91 0 0 .94.35 30.2 9.153-51.91 0 0-3.92 4.69l-.02.03a29.996 9.216-165.91 0 0-1.52-1.58 30.131 9.174-40.97 0 0 4.52-3.49Zm19.11 4.87a29.996 9.216-165.91 0 0 9.79.75 29.996 9.216-165.91 0 0-.45.95 29.996 9.216-165.91 0 0 2.82 5.44 30.2 9.153-51.91 0 0-13.17 12.78 30.11 9.18-142.19 0 0-7.85-7 30.2 9.153-51.91 0 0 1.03-1.27 30.2 9.153-51.91 0 0 7.83-11.65Zm-155.3 4.2a30.318 9.118-105.49 0 0 .46.55 30.318 9.118-105.49 0 0 .19 2.59 30.133 9.174-138.86 0 0-1.89-1.51 30.2 9.153-51.91 0 0 1.24-1.63Zm304.83 3.68a29.996 9.216-165.91 0 0 13.24 4.41 29.996 9.216-165.91 0 0 5.83 1.26 30.131 9.174-40.97 0 0-9.56 7.27 30.131 9.174-40.97 0 0-1.03.91 30.167 9.164-133.6 0 0-14.86-8.08 30.131 9.174-40.97 0 0 1.69-1.42 30.131 9.174-40.97 0 0 4.69-4.35Zm-220.69 1.8a29.996 9.216-165.91 0 0 9.56 3.42 30.2 9.153-51.91 0 0-.18 1.08 30.2 9.153-51.91 0 0-1.01.95 29.996 9.216-165.91 0 0-3.55-.97 29.996 9.216-165.91 0 0-6.57-1.39 30.2 9.153-51.91 0 0 1.76-3.09h-.01ZM96.1 361.83a29.996 9.216-165.91 0 0 5.49 4.74 30.34 9.111-95.83 0 0 5.27 14.69 30.2 9.153-51.91 0 0-2.97 3.49 30.318 9.118-105.49 0 0-7.3-4.91 30.318 9.118-105.49 0 0-.41.17 30.318 9.118-105.49 0 0-1.26-12.31 30.318 9.118-105.49 0 0 1.18-5.87Zm-25.93.16a30.318 9.118-105.49 0 0 2.15 3.54 30.318 9.118-105.49 0 0 .24 5.15 30.318 9.118-105.49 0 0-.94-3.68 30.318 9.118-105.49 0 0-1.53-5h.08v-.01Zm228.79 3.44a30.11 9.18-142.19 0 0 .18.2 30.2 9.153-51.91 0 0-1.37 13.23 30.2 9.153-51.91 0 0 11.64-3.72 30.11 9.18-142.19 0 0 .93.75 30.11 9.18-142.19 0 0 9.01 6.18 29.996 9.216-165.91 0 0-2.18 1.58 29.996 9.216-165.91 0 0-1.9-.5 29.996 9.216-165.91 0 0-20.88-2.55 30.2 9.153-51.91 0 0-.23-.26 30.2 9.153-51.91 0 0-2.25-.65 29.996 9.216-165.91 0 0 .04-.08 29.996 9.216-165.91 0 0-6.36-8.07 30.2 9.153-51.91 0 0 3.26-5.7 29.996 9.216-165.91 0 0 10.11-.41Zm170.92 1.04a30.167 9.164-133.6 0 0 6.08 14.2 30.133 9.174-138.86 0 0-15.09-3.02A30.133 9.174-138.86 0 0 470.95 398a30.131 9.174-40.97 0 0-4.09 3.94 30.167 9.164-133.6 0 0-8.49-7.51 29.996 9.216-165.91 0 0 1.02-1.63 29.996 9.216-165.91 0 0-8.72-9.46 30.2 9.153-51.91 0 0 6.15-9.37 30.131 9.174-40.97 0 0 13.06-7.49v-.01Zm-261.19.96a30.167 9.164-133.6 0 0 .51.62 30.167 9.164-133.6 0 0-.5-.49v-.13h-.01Zm-61.47 9.33a30.318 9.118-105.49 0 0-.03.14l-.08-.12.11-.03v.01Zm359.64 3.04a30.11 9.18-142.19 0 0 12.81 12.09 30.11 9.18-142.19 0 0 3.77 2.77 30.34 9.111-95.83 0 0-1.62 17.54 30.2 9.153-51.91 0 0-.66-.78 30.2 9.153-51.91 0 0-11.82 3.86 30.11 9.18-142.19 0 0-2.42-1.95 30.133 9.174-138.86 0 0-3.03-6.79 30.167 9.164-133.6 0 0 8.65.79 30.167 9.164-133.6 0 0-10.04-23.48 30.131 9.174-40.97 0 0 4.36-4.05Zm-118.96 2.49a30.2 9.153-51.91 0 0-4.64 6.82 29.996 9.216-165.91 0 0-2.3-.49 30.2 9.153-51.91 0 0 6.94-6.33Zm-163.05 2.25a30.2 9.153-51.91 0 0-.09 1.6 30.34 9.111-95.83 0 0-.4-1.06 30.131 9.174-40.97 0 0 .49-.54Zm17.9.88a29.996 9.216-165.91 0 0 2.12.57 29.996 9.216-165.91 0 0 6.33 1.35 30.2 9.153-51.91 0 0-3.95 11.27 29.996 9.216-165.91 0 0-8.17 2.89 29.996 9.216-165.91 0 0-3.14.56 30.2 9.153-51.91 0 0-1.3-3.82 30.2 9.153-51.91 0 0-6.72.61 30.34 9.111-95.83 0 0-2.14-9.54 30.2 9.153-51.91 0 0 .27.3 30.2 9.153-51.91 0 0 7.26-.91 30.167 9.164-133.6 0 0 8.52.74 30.167 9.164-133.6 0 0 .92-4.02Zm-167.98.57a30.318 9.118-105.49 0 0 2.57 12.38 30.318 9.118-105.49 0 0 1.93 6.12 30.11 9.18-142.19 0 0-6.38-1.1 30.318 9.118-105.49 0 0-.49-5.6 30.318 9.118-105.49 0 0 2.37-11.8Zm332.88.36a29.996 9.216-165.91 0 0 7.93 4 30.2 9.153-51.91 0 0-5.68 10.03 29.996 9.216-165.91 0 0-8.83-5.4 30.2 9.153-51.91 0 0 2.5-3.04 30.2 9.153-51.91 0 0 4.08-5.59Zm-244.07.57a30.133 9.174-138.86 0 0 .96.86 30.133 9.174-138.86 0 0 2.85 2.38 30.318 9.118-105.49 0 0 .72 2.94 30.2 9.153-51.91 0 0-.46-.52 30.2 9.153-51.91 0 0-2.15-.65 30.318 9.118-105.49 0 0-1.92-5.01Zm106.21 3.7a29.996 9.216-165.91 0 0 .95 1.26 30.2 9.153-51.91 0 0-3.78 3.12 29.996 9.216-165.91 0 0-1.32-.12 30.2 9.153-51.91 0 0 4.15-4.26Zm-149.48 2.57a29.996 9.216-165.91 0 0 6.37 2.77 29.996 9.216-165.91 0 0-7.3 3.83 30.318 9.118-105.49 0 0-1.69-3.04 30.2 9.153-51.91 0 0 2.62-3.56Zm48.63 2.92a30.318 9.118-105.49 0 0 .28.94 30.133 9.174-138.86 0 0-.3-.08 30.2 9.153-51.91 0 0 .02-.86Zm269.86.38a29.996 9.216-165.91 0 0 2.71.3 30.167 9.164-133.6 0 0 .1.24 30.131 9.174-40.97 0 0-14.14 9.05 30.167 9.164-133.6 0 0-1.58-1.07 30.2 9.153-51.91 0 0 1.2-1.17 30.2 9.153-51.91 0 0 11.71-7.35Zm-428.73 2.08a30.318 9.118-105.49 0 0-.91.11 30.318 9.118-105.49 0 0-.66 31.71 30.318 9.118-105.49 0 0 16.89 26.71 30.318 9.118-105.49 0 0 .65-31.71 30.318 9.118-105.49 0 0-15.97-26.82Zm336.43 3.18a29.996 9.216-165.91 0 0 1.26.27 30.2 9.153-51.91 0 0-.04.46 30.167 9.164-133.6 0 0-1.21-.73h-.01Zm-47.47 2.82a29.996 9.216-165.91 0 0 24.73.69 30.11 9.18-142.19 0 0 7.1 10.36 30.131 9.174-40.97 0 0-4.14 3.38 30.131 9.174-40.97 0 0-1.13 1 30.167 9.164-133.6 0 0-.74-.69 30.131 9.174-40.97 0 0-.13-5.5 30.131 9.174-40.97 0 0-7.15-.55 30.167 9.164-133.6 0 0-14.36-6.12 30.11 9.18-142.19 0 0-.78-.37 29.996 9.216-165.91 0 0-3.4-2.2Zm-177.22.42a29.996 9.216-165.91 0 0 4.04 3.06 30.345 9.11-90.37 0 0-1.71 3.16 30.318 9.118-105.49 0 0-2.33-6.22ZM449.03 409a30.167 9.164-133.6 0 0 6.37 7.4 30.167 9.164-133.6 0 0 .61.63 30.131 9.174-40.97 0 0-.65 2.11 30.11 9.18-142.19 0 0-9.49-6.13 30.131 9.174-40.97 0 0 3.16-4.01Zm-64.05 1.5a29.996 9.216-165.91 0 0 14.85.24 30.2 9.153-51.91 0 0-6.52 6.34 30.11 9.18-142.19 0 0-4.89-4.05 30.11 9.18-142.19 0 0-3.44-2.53Zm-249.9 2.06a29.996 9.216-165.91 0 0 4.21 1.52 30.2 9.153-51.91 0 0-2.63 3.86 30.345 9.11-90.37 0 0-1.58-5.38Zm279.44 1.14a30.167 9.164-133.6 0 0 1.73 2.91 30.131 9.174-40.97 0 0-1.01 1.15 30.133 9.174-138.86 0 0-2.69.89 30.2 9.153-51.91 0 0 1.97-4.95Zm-46.7 5.5a30.11 9.18-142.19 0 0 9.53 8.48 30.11 9.18-142.19 0 0 5.09 3.67 30.2 9.153-51.91 0 0-3.03 5.3 30.11 9.18-142.19 0 0-3.76-3.64 30.167 9.164-133.6 0 0-7.39-11.46 30.34 9.111-95.83 0 0-.44-2.35Zm-73.66.66a30.11 9.18-142.19 0 0 4.43 4.54 30.131 9.174-40.97 0 0-1.5 1.24 30.133 9.174-138.86 0 0-5.2-4.93 29.996 9.216-165.91 0 0 2.27-.85Zm117.35.91a30.133 9.174-138.86 0 0 .05 1.61 30.131 9.174-40.97 0 0-1.74 2.63 30.131 9.174-40.97 0 0-1.73 1.64 30.2 9.153-51.91 0 0 3.42-5.88Zm-182.56 1.27a29.996 9.216-165.91 0 0 5.7 1.61 29.996 9.216-165.91 0 0 .92.23 30.131 9.174-40.97 0 0-2.49 1.62 30.11 9.18-142.19 0 0-3.74-3.06 30.11 9.18-142.19 0 0-.4-.3v-.1h.01Zm39.93 1.79a29.996 9.216-165.91 0 0 .5.06 30.133 9.174-138.86 0 0 10.3 10.5 30.133 9.174-138.86 0 0 4.91 4 30.131 9.174-40.97 0 0-3.84 5.67 30.133 9.174-138.86 0 0-9.58-9.66 30.133 9.174-138.86 0 0-8.66-6.71 30.2 9.153-51.91 0 0 6.37-3.86Zm-124.37 10.51a30.2 9.153-51.91 0 0-6.14 8.84 30.345 9.11-90.37 0 0 .2-4.54 30.2 9.153-51.91 0 0 5.94-4.3Zm67.74 4.99a29.996 9.216-165.91 0 0 4.69.07 30.131 9.174-40.97 0 0-6.25 7.79 30.133 9.174-138.86 0 0-2.52-4.61 30.2 9.153-51.91 0 0 4.08-3.25Z"/&gt;&lt;/g&gt;&lt;g id="chf-18" transform="translate(103.827 -228.885)"&gt;&lt;path class="chf-st4" d="m0 438.48 78.2 11.72-72.94 16.25L0 438.48Z"/&gt;&lt;/g&gt;&lt;g id="chf-19" transform="translate(187.54 -307.057)"&gt;&lt;path class="chf-st4" d="m0 438.48 78.2 11.72-72.94 16.25L0 438.48Z"/&gt;&lt;/g&gt;&lt;g id="chf-20" transform="translate(342.892 -254.116)"&gt;&lt;path class="chf-st4" d="m0 438.48 46.78 7.01 1.03 11.48-42.55 9.48L0 438.48Z"/&gt;&lt;/g&gt;&lt;g id="chf-21" transform="translate(426.629 -358.871)"&gt;&lt;path class="chf-st4" d="m0 438.48 78.2 11.72-72.94 16.25L0 438.48Z"/&gt;&lt;/g&gt;&lt;g id="chf-22" transform="translate(451.432 -265.38)"&gt;&lt;path class="chf-st4" d="m0 438.48 78.2 11.72-72.94 16.25L0 438.48Z"/&gt;&lt;/g&gt;&lt;g id="chf-23" transform="translate(296.502 -359.093)"&gt;&lt;path class="chf-st7" d="M33.59 449.29a17.314 17.103 90 0 1-14.81 17.16A17.314 17.103 90 0 1 0 453.87a17.314 17.103 90 0 1 9.8-20.52 17.314 17.103 90 0 1 21.4 7.09l2.39 8.85Z"/&gt;&lt;/g&gt;&lt;g id="chf-24" transform="translate(374.786 -334.988)"&gt;&lt;path class="chf-st7" d="M33.59 449.29a17.314 17.103 90 0 1-14.81 17.16A17.314 17.103 90 0 1 0 453.87a17.314 17.103 90 0 1 9.8-20.52 17.314 17.103 90 0 1 21.4 7.09l2.39 8.85Z"/&gt;&lt;/g&gt;&lt;g id="chf-25" transform="translate(349.781 -225.052)"&gt;&lt;path class="chf-st7" d="M33.59 449.29a17.314 17.103 90 0 1-14.81 17.16A17.314 17.103 90 0 1 0 453.87a17.314 17.103 90 0 1 9.8-20.52 17.314 17.103 90 0 1 21.4 7.09l2.39 8.85Z"/&gt;&lt;/g&gt;&lt;g id="chf-26" transform="translate(269.905 -255.207)"&gt;&lt;path class="chf-st7" d="M35.86 448.13c0 8.67-6.33 16-14.82 17.16-8.48 1.16-16.51-4.22-18.77-12.58-2.27-8.36 1.92-17.12 9.8-20.52 7.88-3.39-5.75 18.43 6.98 21.84l16.81-5.9Z"/&gt;&lt;/g&gt;&lt;g id="chf-27" transform="translate(466.227 -225.052)"&gt;&lt;path class="chf-st7" d="M33.59 449.29a17.314 17.103 90 0 1-14.81 17.16A17.314 17.103 90 0 1 0 453.87a17.314 17.103 90 0 1 9.8-20.52 17.314 17.103 90 0 1 21.4 7.09l2.39 8.85Z"/&gt;&lt;/g&gt;&lt;g id="chf-28" transform="translate(474.112 -307.729)"&gt;&lt;path class="chf-st7" d="M33.59 449.29a17.314 17.103 90 0 1-14.81 17.16A17.314 17.103 90 0 1 0 453.87a17.314 17.103 90 0 1 9.8-20.52 17.314 17.103 90 0 1 21.4 7.09l2.39 8.85Z"/&gt;&lt;/g&gt;&lt;g id="chf-29" transform="translate(180.078 -343.774)"&gt;&lt;path class="chf-st7" d="M33.59 449.29a17.314 17.103 90 0 1-14.81 17.16A17.314 17.103 90 0 1 0 453.87a17.314 17.103 90 0 1 9.8-20.52 17.314 17.103 90 0 1 21.4 7.09l2.39 8.85Z"/&gt;&lt;/g&gt;&lt;g id="chf-30" transform="translate(177.442 -224.376)"&gt;&lt;path class="chf-st7" d="M33.59 449.29a17.314 17.103 90 0 1-14.81 17.16A17.314 17.103 90 0 1 0 453.87a17.314 17.103 90 0 1 9.8-20.52 17.314 17.103 90 0 1 21.4 7.09l2.39 8.85Z"/&gt;&lt;/g&gt;&lt;g id="chf-31" transform="translate(91.267 -209.964)"&gt;&lt;path class="chf-st7" d="M18.78 465.29c-8.49 1.16-16.51-4.22-18.78-12.58l18.78 12.58Z"/&gt;&lt;/g&gt;&lt;/g&gt;&lt;/svg&gt;</t>
  </si>
  <si>
    <t>translate(149.686)</t>
  </si>
  <si>
    <t>translate(200.859 -107.204)</t>
  </si>
  <si>
    <t>translate(240.781 -516.332)</t>
  </si>
  <si>
    <t>translate(51.38 -107.204)</t>
  </si>
  <si>
    <t>translate(69.357 -492.681)</t>
  </si>
  <si>
    <t>translate(27.536 -14.475)</t>
  </si>
  <si>
    <t>translate(44.72 -158.394)</t>
  </si>
  <si>
    <t>translate(177.222 -14.475)</t>
  </si>
  <si>
    <t>translate(194.406 -158.394)</t>
  </si>
  <si>
    <t>breeder</t>
  </si>
  <si>
    <t>brd-</t>
  </si>
  <si>
    <t>M8.07 154.47c-4.34 0-8.07 3.1-8.07 7.23v7.45c0 4.13 3.73 7.44 8.07 7.44h103.94c4.55 0 8.07-3.31 8.07-7.44v-7.45c0-4.13-3.52-7.23-8.07-7.23H8.07Zm2.7 30.39v338.09c0 25.64 21.11 46.11 47.2 46.11 26.29 0 47.41-20.47 47.41-46.11V184.86H10.77Z</t>
  </si>
  <si>
    <t>M8.07 154.47c-4.55 0-8.07 3.1-8.07 7.23v7.45c0 4.13 3.52 7.44 8.07 7.44h103.94c4.55 0 8.07-3.31 8.07-7.44v-7.45c0-4.13-3.52-7.23-8.07-7.23H8.07Zm2.7 30.39v338.09c0 25.64 21.11 46.11 47.2 46.11 26.29 0 47.41-20.47 47.41-46.11V184.86H10.77Z</t>
  </si>
  <si>
    <t>M11.56 567.08c-.62 1.87 3.93 3.52 3.93 0C5.97 351.83 9.7 211.22 69.94 144.63c25.88-3.31 33.75 11.17 41.82 25.85 3.94-1.86 4.97-5.17.21-11.99 6.42 5.79 15.73 8.47 9.52-4.14-9.11-16.54-22.15-27.71-39.95-32.88-18.64 8.69-26.3 22.33-33.96 35.98-50.1 63.9-57.97 194.79-36.02 409.63Z</t>
  </si>
  <si>
    <t>M49.48 569.06c-2.07 0-4.97-2.07-6.21-4.96-.41-.62-1.03-.21-1.45-.62-.62 2.27-2.07 3.1-3.52 0-1.24.82-3.1 2.07-3.31.2.41 2.07-.83 2.69-2.49 2.49L28.36 549c-.82 10.34-6.83 5.38-10.35.83-3.72 5.58-7.45 7.65-10.97 3.1-3.31 1.86-6 2.28-7.04-3.1 1.04-8.48 1.45-17.37 4.55-25.64 2.28-1.03 4.97-.83 6.22-4.34 3.31-3.73 6.21-6 7.45 1.03 3.1 0 6.21-1.45 8.9.62 5.18-4.34 7.25-2.27 7.87 2.28 2.9-2.49 4.97-6.41 9.52-3.93 1.87-1.66 4.56 0 7.04 1.03l-3.31 24.81c-1.24 1.25-2.07 1.45-2.9.62l-1.86-10.95-2.49 4.34c3.32 1.45 4.14 3.31 1.66 5.17l6.42 7.65c2.27-2.69 5.79-2.48 10.14-.62l.62-2.07-7.24-2.89c-2.07.41-3.52-.21-2.9-3.52-.42-5.38.62-10.34 3.93-14.27 4.97-3.93 6.21-1.86 6.63 1.86 5.79-2.06 11.59-3.51 17.39-2.89 3.72 2.89.62 6.2-.62 9.51 3.52.83 2.27 3.72 1.86 6.2 4.97-.41 9.32 1.45 13.87 4.14 14.08 3.72 9.94 14.06-1.65 10.96-2.49 2.48-2.7 6.41-10.15 5.37-5.18-.82-7.87-2.89-8.49-5.99.62 3.31-4.76.41-7.45.41l3.52 4.14c3.1 2.89 1.65 5.99-1.24 5.99-5.39.21-10.15-2.48-15.12-4.34 0 3.1-1.03 4.55-2.69 4.55Zm-25.46-27.29 3.31-2.9.41-1.86c2.07-1.03 4.56-.83 7.04-.41v-1.45c-1.45.83-3.1-.21-4.76-2.07-4.55-.83-6.83-2.27-9.73-3.72l-2.07 8.06c4.97-1.86 5.59 1.04 5.8 4.35Z</t>
  </si>
  <si>
    <t>M11.56 567.08c-.62 1.87 3.93 3.52 3.93 0C5.97 351.83 9.7 211.22 69.94 144.63c25.88-3.31 33.75 11.17 41.82 25.85 3.94-1.86 4.97-5.17.21-11.99 6.42 5.79 15.73 8.47 9.32-4.14-8.91-16.54-21.95-27.71-39.75-32.88-18.64 8.69-26.3 22.33-33.96 35.98-50.1 63.9-57.97 194.79-36.02 409.63Z</t>
  </si>
  <si>
    <t>M60.04 504.88c-2.48 0-5.8 2.48-7.45 6.2-.62.63-1.25 0-1.66.63-.62-2.69-2.48-3.73-4.35 0-1.45-.83-3.93-2.49-3.93-.21.21-2.69-1.04-3.31-3.11-2.9l-4.97 20.89c-1.03-12.82-8.28-6.83-12.62-1.04-4.56-7.03-9.11-9.51-13.25-3.72-4.15-2.48-7.46-2.89-8.7 3.52 1.45 10.54 1.66 21.09 5.59 31.22 2.69 1.24 6 1.04 7.66 5.17 3.73 4.76 7.25 7.45 8.9-1.24 3.73 0 7.66 1.86 10.98-.62 6.21 5.38 8.48 2.89 9.52-2.9 3.31 3.11 6 7.86 11.59 4.76 2.07 2.07 5.39.21 8.49-1.24l-4.14-29.98c-1.24-1.45-2.48-1.86-3.52-.62L53 546.03l-3.1-5.17c3.93-2.07 4.96-4.13 1.86-6.41l7.87-9.3c2.89 3.1 7.24 2.89 12.21.62l1.04 2.48-8.91 3.51c-2.69-.41-4.34.21-3.72 4.35-.21 6.61.83 12.61 4.97 17.36 6 4.76 7.66 2.28 8.07-2.27 7.04 2.48 14.08 4.14 21.12 3.52 4.35-3.52.62-7.66-.62-11.58 4.14-1.04 2.69-4.55 2.07-7.66 6 .63 11.38-1.44 16.77-4.96 17.18-4.55 12.21-16.95-1.87-13.23-3.1-2.9-3.1-7.65-12.21-6.62-6.42 1.04-9.73 3.52-10.56 7.45 1.03-4.14-5.8-.63-8.9-.63l4.14-4.96c3.72-3.72 2.07-7.24-1.45-7.24-6.63-.2-12.42 2.9-18.43 5.17.21-3.72-1.24-5.37-3.31-5.58Zm-30.85 33.09 4.14 3.72.42 2.27c2.69 1.04 5.59.83 8.49.42v1.65c-1.66-.83-3.73.21-5.8 2.48-5.38 1.24-8.28 3.1-11.8 4.76l-2.49-9.93c6.01 2.28 6.83-1.03 7.04-5.37Z</t>
  </si>
  <si>
    <t>M61.08 270.68v268.4c0 16.54-13.67 29.98-30.65 29.98C13.66 569.06 0 555.62 0 539.08v-268.4h61.08Z</t>
  </si>
  <si>
    <t>M27.95 444.58c-3.52 0-6.42 2.89-6.42 6.41 0 3.51 2.9 6.41 6.42 6.41 3.73 0 6.42-2.9 6.42-6.41 0-3.52-2.69-6.41-6.42-6.41ZM3.52 482.21c-1.86 0-3.52 1.66-3.52 3.72 0 1.87 1.66 3.52 3.52 3.52 2.07 0 3.73-1.65 3.73-3.52 0-2.06-1.66-3.72-3.73-3.72Zm10.14 35.98c-2.07 0-3.72 1.66-3.72 3.72 0 1.87 1.65 3.52 3.72 3.52 1.87 0 3.52-1.65 3.52-3.52 0-2.06-1.65-3.72-3.52-3.72Zm9.73 38.05c-3.72 0-6.41 2.9-6.41 6.41 0 3.72 2.69 6.41 6.41 6.41 3.52 0 6.42-2.69 6.42-6.41 0-3.51-2.9-6.41-6.42-6.41Z</t>
  </si>
  <si>
    <t>M27.95 444.58c-3.52 0-6.42 2.89-6.42 6.41 0 3.51 2.9 6.41 6.42 6.41s6.42-2.9 6.42-6.41c0-3.52-2.9-6.41-6.42-6.41ZM3.52 482.21c-1.86 0-3.52 1.66-3.52 3.72 0 1.87 1.66 3.52 3.52 3.52 2.07 0 3.73-1.65 3.73-3.52 0-2.06-1.66-3.72-3.73-3.72Zm10.14 35.98c-2.07 0-3.72 1.66-3.72 3.72 0 1.87 1.65 3.52 3.72 3.52 1.87 0 3.52-1.65 3.52-3.52 0-2.06-1.65-3.72-3.52-3.72Zm9.53 38.05c-3.52 0-6.42 2.9-6.42 6.41 0 3.72 2.9 6.41 6.42 6.41 3.72 0 6.42-2.69 6.42-6.41 0-3.51-2.7-6.41-6.42-6.41Z</t>
  </si>
  <si>
    <t>&lt;svg id="breeder" xmlns="http://www.w3.org/2000/svg" width="100%" height="100%" viewBox="0 0 342 569"&gt;&lt;g id="brd-12"&gt;&lt;g id="brd-13"&gt;&lt;path class="brd-st1" d="M8.07 154.47c-4.34 0-8.07 3.1-8.07 7.23v7.45c0 4.13 3.73 7.44 8.07 7.44h103.94c4.55 0 8.07-3.31 8.07-7.44v-7.45c0-4.13-3.52-7.23-8.07-7.23H8.07Zm2.7 30.39v338.09c0 25.64 21.11 46.11 47.2 46.11 26.29 0 47.41-20.47 47.41-46.11V184.86H10.77Z"/&gt;&lt;/g&gt;&lt;g id="brd-14" transform="translate(149.686)"&gt;&lt;path class="brd-st1" d="M8.07 154.47c-4.55 0-8.07 3.1-8.07 7.23v7.45c0 4.13 3.52 7.44 8.07 7.44h103.94c4.55 0 8.07-3.31 8.07-7.44v-7.45c0-4.13-3.52-7.23-8.07-7.23H8.07Zm2.7 30.39v338.09c0 25.64 21.11 46.11 47.2 46.11 26.29 0 47.41-20.47 47.41-46.11V184.86H10.77Z"/&gt;&lt;/g&gt;&lt;g id="brd-15" transform="translate(200.859 -107.204)"&gt;&lt;path class="brd-st2" d="M11.56 567.08c-.62 1.87 3.93 3.52 3.93 0C5.97 351.83 9.7 211.22 69.94 144.63c25.88-3.31 33.75 11.17 41.82 25.85 3.94-1.86 4.97-5.17.21-11.99 6.42 5.79 15.73 8.47 9.52-4.14-9.11-16.54-22.15-27.71-39.95-32.88-18.64 8.69-26.3 22.33-33.96 35.98-50.1 63.9-57.97 194.79-36.02 409.63Z"/&gt;&lt;/g&gt;&lt;g id="brd-16" transform="translate(240.781 -516.332)"&gt;&lt;path class="brd-st3" d="M49.48 569.06c-2.07 0-4.97-2.07-6.21-4.96-.41-.62-1.03-.21-1.45-.62-.62 2.27-2.07 3.1-3.52 0-1.24.82-3.1 2.07-3.31.2.41 2.07-.83 2.69-2.49 2.49L28.36 549c-.82 10.34-6.83 5.38-10.35.83-3.72 5.58-7.45 7.65-10.97 3.1-3.31 1.86-6 2.28-7.04-3.1 1.04-8.48 1.45-17.37 4.55-25.64 2.28-1.03 4.97-.83 6.22-4.34 3.31-3.73 6.21-6 7.45 1.03 3.1 0 6.21-1.45 8.9.62 5.18-4.34 7.25-2.27 7.87 2.28 2.9-2.49 4.97-6.41 9.52-3.93 1.87-1.66 4.56 0 7.04 1.03l-3.31 24.81c-1.24 1.25-2.07 1.45-2.9.62l-1.86-10.95-2.49 4.34c3.32 1.45 4.14 3.31 1.66 5.17l6.42 7.65c2.27-2.69 5.79-2.48 10.14-.62l.62-2.07-7.24-2.89c-2.07.41-3.52-.21-2.9-3.52-.42-5.38.62-10.34 3.93-14.27 4.97-3.93 6.21-1.86 6.63 1.86 5.79-2.06 11.59-3.51 17.39-2.89 3.72 2.89.62 6.2-.62 9.51 3.52.83 2.27 3.72 1.86 6.2 4.97-.41 9.32 1.45 13.87 4.14 14.08 3.72 9.94 14.06-1.65 10.96-2.49 2.48-2.7 6.41-10.15 5.37-5.18-.82-7.87-2.89-8.49-5.99.62 3.31-4.76.41-7.45.41l3.52 4.14c3.1 2.89 1.65 5.99-1.24 5.99-5.39.21-10.15-2.48-15.12-4.34 0 3.1-1.03 4.55-2.69 4.55Zm-25.46-27.29 3.31-2.9.41-1.86c2.07-1.03 4.56-.83 7.04-.41v-1.45c-1.45.83-3.1-.21-4.76-2.07-4.55-.83-6.83-2.27-9.73-3.72l-2.07 8.06c4.97-1.86 5.59 1.04 5.8 4.35Z"/&gt;&lt;/g&gt;&lt;g id="brd-17" transform="translate(51.38 -107.204)"&gt;&lt;path class="brd-st2" d="M11.56 567.08c-.62 1.87 3.93 3.52 3.93 0C5.97 351.83 9.7 211.22 69.94 144.63c25.88-3.31 33.75 11.17 41.82 25.85 3.94-1.86 4.97-5.17.21-11.99 6.42 5.79 15.73 8.47 9.32-4.14-8.91-16.54-21.95-27.71-39.75-32.88-18.64 8.69-26.3 22.33-33.96 35.98-50.1 63.9-57.97 194.79-36.02 409.63Z"/&gt;&lt;/g&gt;&lt;g id="brd-18" transform="translate(69.357 -492.681)"&gt;&lt;path class="brd-st3" d="M60.04 504.88c-2.48 0-5.8 2.48-7.45 6.2-.62.63-1.25 0-1.66.63-.62-2.69-2.48-3.73-4.35 0-1.45-.83-3.93-2.49-3.93-.21.21-2.69-1.04-3.31-3.11-2.9l-4.97 20.89c-1.03-12.82-8.28-6.83-12.62-1.04-4.56-7.03-9.11-9.51-13.25-3.72-4.15-2.48-7.46-2.89-8.7 3.52 1.45 10.54 1.66 21.09 5.59 31.22 2.69 1.24 6 1.04 7.66 5.17 3.73 4.76 7.25 7.45 8.9-1.24 3.73 0 7.66 1.86 10.98-.62 6.21 5.38 8.48 2.89 9.52-2.9 3.31 3.11 6 7.86 11.59 4.76 2.07 2.07 5.39.21 8.49-1.24l-4.14-29.98c-1.24-1.45-2.48-1.86-3.52-.62L53 546.03l-3.1-5.17c3.93-2.07 4.96-4.13 1.86-6.41l7.87-9.3c2.89 3.1 7.24 2.89 12.21.62l1.04 2.48-8.91 3.51c-2.69-.41-4.34.21-3.72 4.35-.21 6.61.83 12.61 4.97 17.36 6 4.76 7.66 2.28 8.07-2.27 7.04 2.48 14.08 4.14 21.12 3.52 4.35-3.52.62-7.66-.62-11.58 4.14-1.04 2.69-4.55 2.07-7.66 6 .63 11.38-1.44 16.77-4.96 17.18-4.55 12.21-16.95-1.87-13.23-3.1-2.9-3.1-7.65-12.21-6.62-6.42 1.04-9.73 3.52-10.56 7.45 1.03-4.14-5.8-.63-8.9-.63l4.14-4.96c3.72-3.72 2.07-7.24-1.45-7.24-6.63-.2-12.42 2.9-18.43 5.17.21-3.72-1.24-5.37-3.31-5.58Zm-30.85 33.09 4.14 3.72.42 2.27c2.69 1.04 5.59.83 8.49.42v1.65c-1.66-.83-3.73.21-5.8 2.48-5.38 1.24-8.28 3.1-11.8 4.76l-2.49-9.93c6.01 2.28 6.83-1.03 7.04-5.37Z"/&gt;&lt;/g&gt;&lt;g id="brd-19" transform="translate(27.536 -14.475)"&gt;&lt;path class="brd-st4" d="M61.08 270.68v268.4c0 16.54-13.67 29.98-30.65 29.98C13.66 569.06 0 555.62 0 539.08v-268.4h61.08Z"/&gt;&lt;/g&gt;&lt;g id="brd-20" transform="translate(44.72 -158.394)"&gt;&lt;path class="brd-st5" d="M27.95 444.58c-3.52 0-6.42 2.89-6.42 6.41 0 3.51 2.9 6.41 6.42 6.41 3.73 0 6.42-2.9 6.42-6.41 0-3.52-2.69-6.41-6.42-6.41ZM3.52 482.21c-1.86 0-3.52 1.66-3.52 3.72 0 1.87 1.66 3.52 3.52 3.52 2.07 0 3.73-1.65 3.73-3.52 0-2.06-1.66-3.72-3.73-3.72Zm10.14 35.98c-2.07 0-3.72 1.66-3.72 3.72 0 1.87 1.65 3.52 3.72 3.52 1.87 0 3.52-1.65 3.52-3.52 0-2.06-1.65-3.72-3.52-3.72Zm9.73 38.05c-3.72 0-6.41 2.9-6.41 6.41 0 3.72 2.69 6.41 6.41 6.41 3.52 0 6.42-2.69 6.42-6.41 0-3.51-2.9-6.41-6.42-6.41Z"/&gt;&lt;/g&gt;&lt;g id="brd-21" transform="translate(177.222 -14.475)"&gt;&lt;path class="brd-st6" d="M61.08 270.68v268.4c0 16.54-13.67 29.98-30.65 29.98C13.66 569.06 0 555.62 0 539.08v-268.4h61.08Z"/&gt;&lt;/g&gt;&lt;g id="brd-22" transform="translate(194.406 -158.394)"&gt;&lt;path class="brd-st7" d="M27.95 444.58c-3.52 0-6.42 2.89-6.42 6.41 0 3.51 2.9 6.41 6.42 6.41s6.42-2.9 6.42-6.41c0-3.52-2.9-6.41-6.42-6.41ZM3.52 482.21c-1.86 0-3.52 1.66-3.52 3.72 0 1.87 1.66 3.52 3.52 3.52 2.07 0 3.73-1.65 3.73-3.52 0-2.06-1.66-3.72-3.73-3.72Zm10.14 35.98c-2.07 0-3.72 1.66-3.72 3.72 0 1.87 1.65 3.52 3.72 3.52 1.87 0 3.52-1.65 3.52-3.52 0-2.06-1.65-3.72-3.52-3.72Zm9.53 38.05c-3.52 0-6.42 2.9-6.42 6.41 0 3.72 2.9 6.41 6.42 6.41 3.72 0 6.42-2.69 6.42-6.41 0-3.51-2.7-6.41-6.42-6.41Z"/&gt;&lt;/g&gt;&lt;/g&gt;&lt;/svg&gt;</t>
  </si>
  <si>
    <t>biologist</t>
  </si>
  <si>
    <t>bio-</t>
  </si>
  <si>
    <t>translate(0 -2.253)</t>
  </si>
  <si>
    <t>translate(149.865 -561.342)</t>
  </si>
  <si>
    <t>translate(15.702 -599.891)</t>
  </si>
  <si>
    <t>translate(64.647 -638.436)</t>
  </si>
  <si>
    <t>translate(149.865 -522.797)</t>
  </si>
  <si>
    <t>translate(149.865 -369.022)</t>
  </si>
  <si>
    <t>translate(15.702 -407.57)</t>
  </si>
  <si>
    <t>translate(64.647 -446.115)</t>
  </si>
  <si>
    <t>translate(149.865 -330.476)</t>
  </si>
  <si>
    <t>translate(149.865 -176.701)</t>
  </si>
  <si>
    <t>translate(15.702 -215.249)</t>
  </si>
  <si>
    <t>translate(64.647 -253.795)</t>
  </si>
  <si>
    <t>translate(149.865 -138.156)</t>
  </si>
  <si>
    <t>translate(15.702 -22.929)</t>
  </si>
  <si>
    <t>translate(64.647 -61.474)</t>
  </si>
  <si>
    <t>translate(149.865 -752.874)</t>
  </si>
  <si>
    <t>translate(15.702 -791.423)</t>
  </si>
  <si>
    <t>translate(20.152 -752.878)</t>
  </si>
  <si>
    <t>translate(64.647 -714.332)</t>
  </si>
  <si>
    <t>translate(149.865 -714.329)</t>
  </si>
  <si>
    <t>translate(0 -21.737)</t>
  </si>
  <si>
    <t>translate(.653 -391.623)</t>
  </si>
  <si>
    <t>translate(0 -202.501)</t>
  </si>
  <si>
    <t>translate(3.496)</t>
  </si>
  <si>
    <t>translate(4.578 -2.586)</t>
  </si>
  <si>
    <t>translate(1.104 -578.672)</t>
  </si>
  <si>
    <t>translate(168.252 -766.195)</t>
  </si>
  <si>
    <t>translate(5.682 -559.521)</t>
  </si>
  <si>
    <t>translate(5.208 -372.494)</t>
  </si>
  <si>
    <t>translate(4.578 -183.373)</t>
  </si>
  <si>
    <t>translate(249.095 -.086)</t>
  </si>
  <si>
    <t>translate(6.04 -747.043)</t>
  </si>
  <si>
    <t>translate(20.152 -561.345)</t>
  </si>
  <si>
    <t>translate(64.647 -522.8)</t>
  </si>
  <si>
    <t>translate(20.152 -369.025)</t>
  </si>
  <si>
    <t>translate(64.647 -330.48)</t>
  </si>
  <si>
    <t>translate(20.152 -176.704)</t>
  </si>
  <si>
    <t>translate(64.647 -138.159)</t>
  </si>
  <si>
    <t>translate(149.865 -61.471)</t>
  </si>
  <si>
    <t>translate(149.865 -253.792)</t>
  </si>
  <si>
    <t>translate(149.865 -446.112)</t>
  </si>
  <si>
    <t>translate(149.865 -638.433)</t>
  </si>
  <si>
    <t>translate(149.865 -791.42)</t>
  </si>
  <si>
    <t>translate(149.865 -599.887)</t>
  </si>
  <si>
    <t>translate(149.865 -407.567)</t>
  </si>
  <si>
    <t>translate(149.865 -215.246)</t>
  </si>
  <si>
    <t>translate(149.865 -22.926)</t>
  </si>
  <si>
    <t>M15.81 817.98h118c6.49 0 11.71 4.97 11.71 11.13 0 6.17-5.22 11.13-11.71 11.13H0c0-4.57.56-11.13 7.56-11.13 6.86 0 8.25-6.45 8.25-11.13Z</t>
  </si>
  <si>
    <t>M134.16 840.24H11.71C5.22 840.24 0 835.28 0 829.11c0-6.16 5.22-11.13 11.71-11.13h138.26c0 4.58-.56 11.13-7.56 11.13-6.87 0-8.25 6.45-8.25 11.13Z</t>
  </si>
  <si>
    <t>M85.21 840.24h-73.5C5.22 840.24 0 835.28 0 829.11c0-6.16 5.22-11.13 11.71-11.13h89.31c0 4.58-.56 11.13-7.56 11.13-6.86 0-8.25 6.45-8.25 11.13Z</t>
  </si>
  <si>
    <t>M15.81 817.98h73.51c6.48 0 11.7 4.97 11.7 11.13 0 6.17-5.22 11.13-11.7 11.13H0c0-4.57.56-11.13 7.56-11.13 6.86 0 8.25-6.45 8.25-11.13Z</t>
  </si>
  <si>
    <t>M129.71 840.24h-118C5.22 840.24 0 835.28 0 829.11c0-6.16 5.22-11.13 11.71-11.13h133.81c0 4.58-.56 11.13-7.56 11.13-6.87 0-8.25 6.45-8.25 11.13Z</t>
  </si>
  <si>
    <t>M309.2 815.62c0-55.78-205.01-96.49-286.67-168.55C8.64 656.6 0 670.26 8.23 684.52c36.57 62.35 176.91 71.09 283.42 155.72 10.58-8.3 17.54-18.55 17.54-24.62h.01Z</t>
  </si>
  <si>
    <t>M59.14 840.07c-15.29-8.95-29.07-18.39-40.45-28.44C7.7 819.17 0 829.29 1.33 840.24l57.81-.17Z</t>
  </si>
  <si>
    <t>M0 840.24v-55.03c66.83-83.36 250.31-98.06 305.28-177.84v52.76C253.22 740.64 55.19 760.02 0 840.24Z</t>
  </si>
  <si>
    <t>M309.2 815.62c0-55.78-205.01-96.49-286.67-168.55C8.64 656.6 0 670.26 8.23 684.52c36.57 62.35 176.91 71.09 283.42 155.72 10.58-8.3 17.55-18.55 17.55-24.62Z</t>
  </si>
  <si>
    <t>M142.41 815.62c0-15.83-16.52-30.45-42.04-44.92L0 771.03C41.62 788.1 85.55 809 124.87 840.24c10.58-8.3 17.54-18.55 17.54-24.62Z</t>
  </si>
  <si>
    <t>M0 840.22c25.44-13.74 46.75-29.44 60.28-49.07v49.09L0 840.22Z</t>
  </si>
  <si>
    <t>M0 840.24v-55.03c10.04-12.51 22.7-23.48 37.16-33.35l112.93-.09C88.41 776.22 27.05 800.92 0 840.24Z</t>
  </si>
  <si>
    <t>M15.81 817.98h122.45c6.49 0 11.71 4.97 11.71 11.13 0 6.17-5.22 11.13-11.71 11.13H0c0-4.57.56-11.13 7.56-11.13 6.86 0 8.25-6.45 8.25-11.13Z</t>
  </si>
  <si>
    <t>&lt;svg id="biologist" xmlns="http://www.w3.org/2000/svg" width="80%" height="80%" viewBox="0 0 313 840"&gt;&lt;g id="bio-12" transform="translate(0 -2.253)"&gt;&lt;g id="bio-13" transform="translate(149.865 -561.342)"&gt;&lt;path class="bio-st1" d="M15.81 817.98h118c6.49 0 11.71 4.97 11.71 11.13 0 6.17-5.22 11.13-11.71 11.13H0c0-4.57.56-11.13 7.56-11.13 6.86 0 8.25-6.45 8.25-11.13Z"/&gt;&lt;/g&gt;&lt;g id="bio-14" transform="translate(15.702 -599.891)"&gt;&lt;path class="bio-st2" d="M134.16 840.24H11.71C5.22 840.24 0 835.28 0 829.11c0-6.16 5.22-11.13 11.71-11.13h138.26c0 4.58-.56 11.13-7.56 11.13-6.87 0-8.25 6.45-8.25 11.13Z"/&gt;&lt;/g&gt;&lt;g id="bio-15" transform="translate(64.647 -638.436)"&gt;&lt;path class="bio-st3" d="M85.21 840.24h-73.5C5.22 840.24 0 835.28 0 829.11c0-6.16 5.22-11.13 11.71-11.13h89.31c0 4.58-.56 11.13-7.56 11.13-6.86 0-8.25 6.45-8.25 11.13Z"/&gt;&lt;/g&gt;&lt;g id="bio-16" transform="translate(149.865 -522.797)"&gt;&lt;path class="bio-st3" d="M15.81 817.98h73.51c6.48 0 11.7 4.97 11.7 11.13 0 6.17-5.22 11.13-11.7 11.13H0c0-4.57.56-11.13 7.56-11.13 6.86 0 8.25-6.45 8.25-11.13Z"/&gt;&lt;/g&gt;&lt;g id="bio-17" transform="translate(149.865 -369.022)"&gt;&lt;path class="bio-st1" d="M15.81 817.98h118c6.49 0 11.71 4.97 11.71 11.13 0 6.17-5.22 11.13-11.71 11.13H0c0-4.57.56-11.13 7.56-11.13 6.86 0 8.25-6.45 8.25-11.13Z"/&gt;&lt;/g&gt;&lt;g id="bio-18" transform="translate(15.702 -407.57)"&gt;&lt;path class="bio-st2" d="M134.16 840.24H11.71C5.22 840.24 0 835.28 0 829.11c0-6.16 5.22-11.13 11.71-11.13h138.26c0 4.58-.56 11.13-7.56 11.13-6.87 0-8.25 6.45-8.25 11.13Z"/&gt;&lt;/g&gt;&lt;g id="bio-19" transform="translate(64.647 -446.115)"&gt;&lt;path class="bio-st3" d="M85.21 840.24h-73.5C5.22 840.24 0 835.28 0 829.11c0-6.16 5.22-11.13 11.71-11.13h89.31c0 4.58-.56 11.13-7.56 11.13-6.86 0-8.25 6.45-8.25 11.13Z"/&gt;&lt;/g&gt;&lt;g id="bio-20" transform="translate(149.865 -330.476)"&gt;&lt;path class="bio-st3" d="M15.81 817.98h73.51c6.48 0 11.7 4.97 11.7 11.13 0 6.17-5.22 11.13-11.7 11.13H0c0-4.57.56-11.13 7.56-11.13 6.86 0 8.25-6.45 8.25-11.13Z"/&gt;&lt;/g&gt;&lt;g id="bio-21" transform="translate(149.865 -176.701)"&gt;&lt;path class="bio-st1" d="M15.81 817.98h118c6.49 0 11.71 4.97 11.71 11.13 0 6.17-5.22 11.13-11.71 11.13H0c0-4.57.56-11.13 7.56-11.13 6.86 0 8.25-6.45 8.25-11.13Z"/&gt;&lt;/g&gt;&lt;g id="bio-22" transform="translate(15.702 -215.249)"&gt;&lt;path class="bio-st2" d="M134.16 840.24H11.71C5.22 840.24 0 835.28 0 829.11c0-6.16 5.22-11.13 11.71-11.13h138.26c0 4.58-.56 11.13-7.56 11.13-6.87 0-8.25 6.45-8.25 11.13Z"/&gt;&lt;/g&gt;&lt;g id="bio-23" transform="translate(64.647 -253.795)"&gt;&lt;path class="bio-st3" d="M85.21 840.24h-73.5C5.22 840.24 0 835.28 0 829.11c0-6.16 5.22-11.13 11.71-11.13h89.31c0 4.58-.56 11.13-7.56 11.13-6.86 0-8.25 6.45-8.25 11.13Z"/&gt;&lt;/g&gt;&lt;g id="bio-24" transform="translate(149.865 -138.156)"&gt;&lt;path class="bio-st3" d="M15.81 817.98h73.51c6.48 0 11.7 4.97 11.7 11.13 0 6.17-5.22 11.13-11.7 11.13H0c0-4.57.56-11.13 7.56-11.13 6.86 0 8.25-6.45 8.25-11.13Z"/&gt;&lt;/g&gt;&lt;g id="bio-25" transform="translate(15.702 -22.929)"&gt;&lt;path class="bio-st2" d="M134.16 840.24H11.71C5.22 840.24 0 835.28 0 829.11c0-6.16 5.22-11.13 11.71-11.13h138.26c0 4.58-.56 11.13-7.56 11.13-6.87 0-8.25 6.45-8.25 11.13Z"/&gt;&lt;/g&gt;&lt;g id="bio-26" transform="translate(64.647 -61.474)"&gt;&lt;path class="bio-st3" d="M85.21 840.24h-73.5C5.22 840.24 0 835.28 0 829.11c0-6.16 5.22-11.13 11.71-11.13h89.31c0 4.58-.56 11.13-7.56 11.13-6.86 0-8.25 6.45-8.25 11.13Z"/&gt;&lt;/g&gt;&lt;g id="bio-27" transform="translate(149.865 -752.874)"&gt;&lt;path class="bio-st1" d="M15.81 817.98h118c6.49 0 11.71 4.97 11.71 11.13 0 6.17-5.22 11.13-11.71 11.13H0c0-4.57.56-11.13 7.56-11.13 6.86 0 8.25-6.45 8.25-11.13Z"/&gt;&lt;/g&gt;&lt;g id="bio-28" transform="translate(15.702 -791.423)"&gt;&lt;path class="bio-st2" d="M134.16 840.24H11.71C5.22 840.24 0 835.28 0 829.11c0-6.16 5.22-11.13 11.71-11.13h138.26c0 4.58-.56 11.13-7.56 11.13-6.87 0-8.25 6.45-8.25 11.13Z"/&gt;&lt;/g&gt;&lt;g id="bio-29" transform="translate(20.152 -752.878)"&gt;&lt;path class="bio-st3" d="M129.71 840.24h-118C5.22 840.24 0 835.28 0 829.11c0-6.16 5.22-11.13 11.71-11.13h133.81c0 4.58-.56 11.13-7.56 11.13-6.87 0-8.25 6.45-8.25 11.13Z"/&gt;&lt;/g&gt;&lt;g id="bio-30" transform="translate(64.647 -714.332)"&gt;&lt;path class="bio-st1" d="M85.21 840.24h-73.5C5.22 840.24 0 835.28 0 829.11c0-6.16 5.22-11.13 11.71-11.13h89.31c0 4.58-.56 11.13-7.56 11.13-6.86 0-8.25 6.45-8.25 11.13Z"/&gt;&lt;/g&gt;&lt;g id="bio-31" transform="translate(149.865 -714.329)"&gt;&lt;path class="bio-st3" d="M15.81 817.98h73.51c6.48 0 11.7 4.97 11.7 11.13 0 6.17-5.22 11.13-11.7 11.13H0c0-4.57.56-11.13 7.56-11.13 6.86 0 8.25-6.45 8.25-11.13Z"/&gt;&lt;/g&gt;&lt;g id="bio-32" transform="translate(0 -21.737)"&gt;&lt;path class="bio-st4" d="M309.2 815.62c0-55.78-205.01-96.49-286.67-168.55C8.64 656.6 0 670.26 8.23 684.52c36.57 62.35 176.91 71.09 283.42 155.72 10.58-8.3 17.54-18.55 17.54-24.62h.01Z"/&gt;&lt;/g&gt;&lt;g id="bio-33" transform="translate(.653 -391.623)"&gt;&lt;path class="bio-st4" d="M309.2 815.62c0-55.78-205.01-96.49-286.67-168.55C8.64 656.6 0 670.26 8.23 684.52c36.57 62.35 176.91 71.09 283.42 155.72 10.58-8.3 17.54-18.55 17.54-24.62h.01Z"/&gt;&lt;/g&gt;&lt;g id="bio-34" transform="translate(0 -202.501)"&gt;&lt;path class="bio-st5" d="M309.2 815.62c0-55.78-205.01-96.49-286.67-168.55C8.64 656.6 0 670.26 8.23 684.52c36.57 62.35 176.91 71.09 283.42 155.72 10.58-8.3 17.54-18.55 17.54-24.62h.01Z"/&gt;&lt;/g&gt;&lt;g id="bio-35" transform="translate(3.496)"&gt;&lt;path class="bio-st5" d="M59.14 840.07c-15.29-8.95-29.07-18.39-40.45-28.44C7.7 819.17 0 829.29 1.33 840.24l57.81-.17Z"/&gt;&lt;/g&gt;&lt;g id="bio-36" transform="translate(4.578 -2.586)"&gt;&lt;path class="bio-st6" d="M0 840.24v-55.03c66.83-83.36 250.31-98.06 305.28-177.84v52.76C253.22 740.64 55.19 760.02 0 840.24Z"/&gt;&lt;/g&gt;&lt;g id="bio-37" transform="translate(1.104 -578.672)"&gt;&lt;path class="bio-st5" d="M309.2 815.62c0-55.78-205.01-96.49-286.67-168.55C8.64 656.6 0 670.26 8.23 684.52c36.57 62.35 176.91 71.09 283.42 155.72 10.58-8.3 17.55-18.55 17.55-24.62Z"/&gt;&lt;/g&gt;&lt;g id="bio-38" transform="translate(168.252 -766.195)"&gt;&lt;path class="bio-st4" d="M142.41 815.62c0-15.83-16.52-30.45-42.04-44.92L0 771.03C41.62 788.1 85.55 809 124.87 840.24c10.58-8.3 17.54-18.55 17.54-24.62Z"/&gt;&lt;/g&gt;&lt;g id="bio-39" transform="translate(5.682 -559.521)"&gt;&lt;path class="bio-st7" d="M0 840.24v-55.03c66.83-83.36 250.31-98.06 305.28-177.84v52.76C253.22 740.64 55.19 760.02 0 840.24Z"/&gt;&lt;/g&gt;&lt;g id="bio-40" transform="translate(5.208 -372.494)"&gt;&lt;path class="bio-st6" d="M0 840.24v-55.03c66.83-83.36 250.31-98.06 305.28-177.84v52.76C253.22 740.64 55.19 760.02 0 840.24Z"/&gt;&lt;/g&gt;&lt;g id="bio-41" transform="translate(4.578 -183.373)"&gt;&lt;path class="bio-st7" d="M0 840.24v-55.03c66.83-83.36 250.31-98.06 305.28-177.84v52.76C253.22 740.64 55.19 760.02 0 840.24Z"/&gt;&lt;/g&gt;&lt;g id="bio-42" transform="translate(249.095 -.086)"&gt;&lt;path class="bio-st7" d="M0 840.22c25.44-13.74 46.75-29.44 60.28-49.07v49.09L0 840.22Z"/&gt;&lt;/g&gt;&lt;g id="bio-43" transform="translate(6.04 -747.043)"&gt;&lt;path class="bio-st6" d="M0 840.24v-55.03c10.04-12.51 22.7-23.48 37.16-33.35l112.93-.09C88.41 776.22 27.05 800.92 0 840.24Z"/&gt;&lt;/g&gt;&lt;g id="bio-44" transform="translate(20.152 -561.345)"&gt;&lt;path class="bio-st3" d="M129.71 840.24h-118C5.22 840.24 0 835.28 0 829.11c0-6.16 5.22-11.13 11.71-11.13h133.81c0 4.58-.56 11.13-7.56 11.13-6.87 0-8.25 6.45-8.25 11.13Z"/&gt;&lt;/g&gt;&lt;g id="bio-45" transform="translate(64.647 -522.8)"&gt;&lt;path class="bio-st1" d="M85.21 840.24h-73.5C5.22 840.24 0 835.28 0 829.11c0-6.16 5.22-11.13 11.71-11.13h89.31c0 4.58-.56 11.13-7.56 11.13-6.86 0-8.25 6.45-8.25 11.13Z"/&gt;&lt;/g&gt;&lt;g id="bio-46" transform="translate(20.152 -369.025)"&gt;&lt;path class="bio-st3" d="M129.71 840.24h-118C5.22 840.24 0 835.28 0 829.11c0-6.16 5.22-11.13 11.71-11.13h133.81c0 4.58-.56 11.13-7.56 11.13-6.87 0-8.25 6.45-8.25 11.13Z"/&gt;&lt;/g&gt;&lt;g id="bio-47" transform="translate(64.647 -330.48)"&gt;&lt;path class="bio-st1" d="M85.21 840.24h-73.5C5.22 840.24 0 835.28 0 829.11c0-6.16 5.22-11.13 11.71-11.13h89.31c0 4.58-.56 11.13-7.56 11.13-6.86 0-8.25 6.45-8.25 11.13Z"/&gt;&lt;/g&gt;&lt;g id="bio-48" transform="translate(20.152 -176.704)"&gt;&lt;path class="bio-st3" d="M129.71 840.24h-118C5.22 840.24 0 835.28 0 829.11c0-6.16 5.22-11.13 11.71-11.13h133.81c0 4.58-.56 11.13-7.56 11.13-6.87 0-8.25 6.45-8.25 11.13Z"/&gt;&lt;/g&gt;&lt;g id="bio-49" transform="translate(64.647 -138.159)"&gt;&lt;path class="bio-st1" d="M85.21 840.24h-73.5C5.22 840.24 0 835.28 0 829.11c0-6.16 5.22-11.13 11.71-11.13h89.31c0 4.58-.56 11.13-7.56 11.13-6.86 0-8.25 6.45-8.25 11.13Z"/&gt;&lt;/g&gt;&lt;g id="bio-50" transform="translate(149.865 -61.471)"&gt;&lt;path class="bio-st2" d="M15.81 817.98h73.51c6.48 0 11.7 4.97 11.7 11.13 0 6.17-5.22 11.13-11.7 11.13H0c0-4.57.56-11.13 7.56-11.13 6.86 0 8.25-6.45 8.25-11.13Z"/&gt;&lt;/g&gt;&lt;g id="bio-51" transform="translate(149.865 -253.792)"&gt;&lt;path class="bio-st2" d="M15.81 817.98h73.51c6.48 0 11.7 4.97 11.7 11.13 0 6.17-5.22 11.13-11.7 11.13H0c0-4.57.56-11.13 7.56-11.13 6.86 0 8.25-6.45 8.25-11.13Z"/&gt;&lt;/g&gt;&lt;g id="bio-52" transform="translate(149.865 -446.112)"&gt;&lt;path class="bio-st2" d="M15.81 817.98h73.51c6.48 0 11.7 4.97 11.7 11.13 0 6.17-5.22 11.13-11.7 11.13H0c0-4.57.56-11.13 7.56-11.13 6.86 0 8.25-6.45 8.25-11.13Z"/&gt;&lt;/g&gt;&lt;g id="bio-53" transform="translate(149.865 -638.433)"&gt;&lt;path class="bio-st2" d="M15.81 817.98h73.51c6.48 0 11.7 4.97 11.7 11.13 0 6.17-5.22 11.13-11.7 11.13H0c0-4.57.56-11.13 7.56-11.13 6.86 0 8.25-6.45 8.25-11.13Z"/&gt;&lt;/g&gt;&lt;g id="bio-54" transform="translate(149.865 -791.42)"&gt;&lt;path class="bio-st8" d="M15.81 817.98h122.45c6.49 0 11.71 4.97 11.71 11.13 0 6.17-5.22 11.13-11.71 11.13H0c0-4.57.56-11.13 7.56-11.13 6.86 0 8.25-6.45 8.25-11.13Z"/&gt;&lt;/g&gt;&lt;g id="bio-55" transform="translate(149.865 -599.887)"&gt;&lt;path class="bio-st8" d="M15.81 817.98h122.45c6.49 0 11.71 4.97 11.71 11.13 0 6.17-5.22 11.13-11.71 11.13H0c0-4.57.56-11.13 7.56-11.13 6.86 0 8.25-6.45 8.25-11.13Z"/&gt;&lt;/g&gt;&lt;g id="bio-56" transform="translate(149.865 -407.567)"&gt;&lt;path class="bio-st8" d="M15.81 817.98h122.45c6.49 0 11.71 4.97 11.71 11.13 0 6.17-5.22 11.13-11.71 11.13H0c0-4.57.56-11.13 7.56-11.13 6.86 0 8.25-6.45 8.25-11.13Z"/&gt;&lt;/g&gt;&lt;g id="bio-57" transform="translate(149.865 -215.246)"&gt;&lt;path class="bio-st8" d="M15.81 817.98h122.45c6.49 0 11.71 4.97 11.71 11.13 0 6.17-5.22 11.13-11.71 11.13H0c0-4.57.56-11.13 7.56-11.13 6.86 0 8.25-6.45 8.25-11.13Z"/&gt;&lt;/g&gt;&lt;g id="bio-58" transform="translate(149.865 -22.926)"&gt;&lt;path class="bio-st8" d="M15.81 817.98h122.45c6.49 0 11.71 4.97 11.71 11.13 0 6.17-5.22 11.13-11.71 11.13H0c0-4.57.56-11.13 7.56-11.13 6.86 0 8.25-6.45 8.25-11.13Z"/&gt;&lt;/g&gt;&lt;/g&gt;&lt;/svg&gt;</t>
  </si>
  <si>
    <t>style="fill:#f3f4a8"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</si>
</sst>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0" fontId="0" fillId="0" borderId="0" xfId="0" applyAlignment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9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8E7CF-902F-4CE9-A535-5BD8398EB8B9}">
  <sheetPr>
    <tabColor rgb="FF7030A0"/>
  </sheetPr>
  <dimension ref="A1:G25"/>
  <sheetViews>
    <sheetView tabSelected="1" zoomScale="75" zoomScaleNormal="75" workbookViewId="0">
      <pane ySplit="1" topLeftCell="A2" activePane="bottomLeft" state="frozen"/>
      <selection pane="bottomLeft" activeCell="A2" sqref="A2"/>
    </sheetView>
  </sheetViews>
  <sheetFormatPr defaultRowHeight="14.6" x14ac:dyDescent="0.4"/>
  <cols>
    <col min="2" max="2" width="1.84375" bestFit="1" customWidth="1"/>
    <col min="4" max="4" width="12.53515625" bestFit="1" customWidth="1"/>
    <col min="5" max="5" width="1.84375" bestFit="1" customWidth="1"/>
    <col min="6" max="6" width="6.07421875" bestFit="1" customWidth="1"/>
    <col min="7" max="7" width="4.61328125" bestFit="1" customWidth="1"/>
  </cols>
  <sheetData>
    <row r="1" spans="1:7" x14ac:dyDescent="0.4">
      <c r="A1" t="s">
        <v>552</v>
      </c>
      <c r="D1" t="s">
        <v>86</v>
      </c>
    </row>
    <row r="2" spans="1:7" x14ac:dyDescent="0.4">
      <c r="B2" t="s">
        <v>3</v>
      </c>
      <c r="C2" t="s">
        <v>87</v>
      </c>
      <c r="D2" t="str">
        <f>biologist!B11</f>
        <v>&lt;svg id="biologist" xmlns="http://www.w3.org/2000/svg" width="80%" height="80%" viewBox="0 0 313 840"&gt;&lt;g id="bio-12" transform="translate(0 -2.253)"&gt;&lt;g id="bio-13" transform="translate(149.865 -561.342)"&gt;&lt;path class="bio-st1" d="M15.81 817.98h118c6.49 0 11.71 4.97 11.71 11.13 0 6.17-5.22 11.13-11.71 11.13H0c0-4.57.56-11.13 7.56-11.13 6.86 0 8.25-6.45 8.25-11.13Z"/&gt;&lt;/g&gt;&lt;g id="bio-14" transform="translate(15.702 -599.891)"&gt;&lt;path class="bio-st2" d="M134.16 840.24H11.71C5.22 840.24 0 835.28 0 829.11c0-6.16 5.22-11.13 11.71-11.13h138.26c0 4.58-.56 11.13-7.56 11.13-6.87 0-8.25 6.45-8.25 11.13Z"/&gt;&lt;/g&gt;&lt;g id="bio-15" transform="translate(64.647 -638.436)"&gt;&lt;path class="bio-st3" d="M85.21 840.24h-73.5C5.22 840.24 0 835.28 0 829.11c0-6.16 5.22-11.13 11.71-11.13h89.31c0 4.58-.56 11.13-7.56 11.13-6.86 0-8.25 6.45-8.25 11.13Z"/&gt;&lt;/g&gt;&lt;g id="bio-16" transform="translate(149.865 -522.797)"&gt;&lt;path class="bio-st3" d="M15.81 817.98h73.51c6.48 0 11.7 4.97 11.7 11.13 0 6.17-5.22 11.13-11.7 11.13H0c0-4.57.56-11.13 7.56-11.13 6.86 0 8.25-6.45 8.25-11.13Z"/&gt;&lt;/g&gt;&lt;g id="bio-17" transform="translate(149.865 -369.022)"&gt;&lt;path class="bio-st1" d="M15.81 817.98h118c6.49 0 11.71 4.97 11.71 11.13 0 6.17-5.22 11.13-11.71 11.13H0c0-4.57.56-11.13 7.56-11.13 6.86 0 8.25-6.45 8.25-11.13Z"/&gt;&lt;/g&gt;&lt;g id="bio-18" transform="translate(15.702 -407.57)"&gt;&lt;path class="bio-st2" d="M134.16 840.24H11.71C5.22 840.24 0 835.28 0 829.11c0-6.16 5.22-11.13 11.71-11.13h138.26c0 4.58-.56 11.13-7.56 11.13-6.87 0-8.25 6.45-8.25 11.13Z"/&gt;&lt;/g&gt;&lt;g id="bio-19" transform="translate(64.647 -446.115)"&gt;&lt;path class="bio-st3" d="M85.21 840.24h-73.5C5.22 840.24 0 835.28 0 829.11c0-6.16 5.22-11.13 11.71-11.13h89.31c0 4.58-.56 11.13-7.56 11.13-6.86 0-8.25 6.45-8.25 11.13Z"/&gt;&lt;/g&gt;&lt;g id="bio-20" transform="translate(149.865 -330.476)"&gt;&lt;path class="bio-st3" d="M15.81 817.98h73.51c6.48 0 11.7 4.97 11.7 11.13 0 6.17-5.22 11.13-11.7 11.13H0c0-4.57.56-11.13 7.56-11.13 6.86 0 8.25-6.45 8.25-11.13Z"/&gt;&lt;/g&gt;&lt;g id="bio-21" transform="translate(149.865 -176.701)"&gt;&lt;path class="bio-st1" d="M15.81 817.98h118c6.49 0 11.71 4.97 11.71 11.13 0 6.17-5.22 11.13-11.71 11.13H0c0-4.57.56-11.13 7.56-11.13 6.86 0 8.25-6.45 8.25-11.13Z"/&gt;&lt;/g&gt;&lt;g id="bio-22" transform="translate(15.702 -215.249)"&gt;&lt;path class="bio-st2" d="M134.16 840.24H11.71C5.22 840.24 0 835.28 0 829.11c0-6.16 5.22-11.13 11.71-11.13h138.26c0 4.58-.56 11.13-7.56 11.13-6.87 0-8.25 6.45-8.25 11.13Z"/&gt;&lt;/g&gt;&lt;g id="bio-23" transform="translate(64.647 -253.795)"&gt;&lt;path class="bio-st3" d="M85.21 840.24h-73.5C5.22 840.24 0 835.28 0 829.11c0-6.16 5.22-11.13 11.71-11.13h89.31c0 4.58-.56 11.13-7.56 11.13-6.86 0-8.25 6.45-8.25 11.13Z"/&gt;&lt;/g&gt;&lt;g id="bio-24" transform="translate(149.865 -138.156)"&gt;&lt;path class="bio-st3" d="M15.81 817.98h73.51c6.48 0 11.7 4.97 11.7 11.13 0 6.17-5.22 11.13-11.7 11.13H0c0-4.57.56-11.13 7.56-11.13 6.86 0 8.25-6.45 8.25-11.13Z"/&gt;&lt;/g&gt;&lt;g id="bio-25" transform="translate(15.702 -22.929)"&gt;&lt;path class="bio-st2" d="M134.16 840.24H11.71C5.22 840.24 0 835.28 0 829.11c0-6.16 5.22-11.13 11.71-11.13h138.26c0 4.58-.56 11.13-7.56 11.13-6.87 0-8.25 6.45-8.25 11.13Z"/&gt;&lt;/g&gt;&lt;g id="bio-26" transform="translate(64.647 -61.474)"&gt;&lt;path class="bio-st3" d="M85.21 840.24h-73.5C5.22 840.24 0 835.28 0 829.11c0-6.16 5.22-11.13 11.71-11.13h89.31c0 4.58-.56 11.13-7.56 11.13-6.86 0-8.25 6.45-8.25 11.13Z"/&gt;&lt;/g&gt;&lt;g id="bio-27" transform="translate(149.865 -752.874)"&gt;&lt;path class="bio-st1" d="M15.81 817.98h118c6.49 0 11.71 4.97 11.71 11.13 0 6.17-5.22 11.13-11.71 11.13H0c0-4.57.56-11.13 7.56-11.13 6.86 0 8.25-6.45 8.25-11.13Z"/&gt;&lt;/g&gt;&lt;g id="bio-28" transform="translate(15.702 -791.423)"&gt;&lt;path class="bio-st2" d="M134.16 840.24H11.71C5.22 840.24 0 835.28 0 829.11c0-6.16 5.22-11.13 11.71-11.13h138.26c0 4.58-.56 11.13-7.56 11.13-6.87 0-8.25 6.45-8.25 11.13Z"/&gt;&lt;/g&gt;&lt;g id="bio-29" transform="translate(20.152 -752.878)"&gt;&lt;path class="bio-st3" d="M129.71 840.24h-118C5.22 840.24 0 835.28 0 829.11c0-6.16 5.22-11.13 11.71-11.13h133.81c0 4.58-.56 11.13-7.56 11.13-6.87 0-8.25 6.45-8.25 11.13Z"/&gt;&lt;/g&gt;&lt;g id="bio-30" transform="translate(64.647 -714.332)"&gt;&lt;path class="bio-st1" d="M85.21 840.24h-73.5C5.22 840.24 0 835.28 0 829.11c0-6.16 5.22-11.13 11.71-11.13h89.31c0 4.58-.56 11.13-7.56 11.13-6.86 0-8.25 6.45-8.25 11.13Z"/&gt;&lt;/g&gt;&lt;g id="bio-31" transform="translate(149.865 -714.329)"&gt;&lt;path class="bio-st3" d="M15.81 817.98h73.51c6.48 0 11.7 4.97 11.7 11.13 0 6.17-5.22 11.13-11.7 11.13H0c0-4.57.56-11.13 7.56-11.13 6.86 0 8.25-6.45 8.25-11.13Z"/&gt;&lt;/g&gt;&lt;g id="bio-32" transform="translate(0 -21.737)"&gt;&lt;path class="bio-st4" d="M309.2 815.62c0-55.78-205.01-96.49-286.67-168.55C8.64 656.6 0 670.26 8.23 684.52c36.57 62.35 176.91 71.09 283.42 155.72 10.58-8.3 17.54-18.55 17.54-24.62h.01Z"/&gt;&lt;/g&gt;&lt;g id="bio-33" transform="translate(.653 -391.623)"&gt;&lt;path class="bio-st4" d="M309.2 815.62c0-55.78-205.01-96.49-286.67-168.55C8.64 656.6 0 670.26 8.23 684.52c36.57 62.35 176.91 71.09 283.42 155.72 10.58-8.3 17.54-18.55 17.54-24.62h.01Z"/&gt;&lt;/g&gt;&lt;g id="bio-34" transform="translate(0 -202.501)"&gt;&lt;path class="bio-st5" d="M309.2 815.62c0-55.78-205.01-96.49-286.67-168.55C8.64 656.6 0 670.26 8.23 684.52c36.57 62.35 176.91 71.09 283.42 155.72 10.58-8.3 17.54-18.55 17.54-24.62h.01Z"/&gt;&lt;/g&gt;&lt;g id="bio-35" transform="translate(3.496)"&gt;&lt;path class="bio-st5" d="M59.14 840.07c-15.29-8.95-29.07-18.39-40.45-28.44C7.7 819.17 0 829.29 1.33 840.24l57.81-.17Z"/&gt;&lt;/g&gt;&lt;g id="bio-36" transform="translate(4.578 -2.586)"&gt;&lt;path class="bio-st6" d="M0 840.24v-55.03c66.83-83.36 250.31-98.06 305.28-177.84v52.76C253.22 740.64 55.19 760.02 0 840.24Z"/&gt;&lt;/g&gt;&lt;g id="bio-37" transform="translate(1.104 -578.672)"&gt;&lt;path class="bio-st5" d="M309.2 815.62c0-55.78-205.01-96.49-286.67-168.55C8.64 656.6 0 670.26 8.23 684.52c36.57 62.35 176.91 71.09 283.42 155.72 10.58-8.3 17.55-18.55 17.55-24.62Z"/&gt;&lt;/g&gt;&lt;g id="bio-38" transform="translate(168.252 -766.195)"&gt;&lt;path class="bio-st4" d="M142.41 815.62c0-15.83-16.52-30.45-42.04-44.92L0 771.03C41.62 788.1 85.55 809 124.87 840.24c10.58-8.3 17.54-18.55 17.54-24.62Z"/&gt;&lt;/g&gt;&lt;g id="bio-39" transform="translate(5.682 -559.521)"&gt;&lt;path class="bio-st7" d="M0 840.24v-55.03c66.83-83.36 250.31-98.06 305.28-177.84v52.76C253.22 740.64 55.19 760.02 0 840.24Z"/&gt;&lt;/g&gt;&lt;g id="bio-40" transform="translate(5.208 -372.494)"&gt;&lt;path class="bio-st6" d="M0 840.24v-55.03c66.83-83.36 250.31-98.06 305.28-177.84v52.76C253.22 740.64 55.19 760.02 0 840.24Z"/&gt;&lt;/g&gt;&lt;g id="bio-41" transform="translate(4.578 -183.373)"&gt;&lt;path class="bio-st7" d="M0 840.24v-55.03c66.83-83.36 250.31-98.06 305.28-177.84v52.76C253.22 740.64 55.19 760.02 0 840.24Z"/&gt;&lt;/g&gt;&lt;g id="bio-42" transform="translate(249.095 -.086)"&gt;&lt;path class="bio-st7" d="M0 840.22c25.44-13.74 46.75-29.44 60.28-49.07v49.09L0 840.22Z"/&gt;&lt;/g&gt;&lt;g id="bio-43" transform="translate(6.04 -747.043)"&gt;&lt;path class="bio-st6" d="M0 840.24v-55.03c10.04-12.51 22.7-23.48 37.16-33.35l112.93-.09C88.41 776.22 27.05 800.92 0 840.24Z"/&gt;&lt;/g&gt;&lt;g id="bio-44" transform="translate(20.152 -561.345)"&gt;&lt;path class="bio-st3" d="M129.71 840.24h-118C5.22 840.24 0 835.28 0 829.11c0-6.16 5.22-11.13 11.71-11.13h133.81c0 4.58-.56 11.13-7.56 11.13-6.87 0-8.25 6.45-8.25 11.13Z"/&gt;&lt;/g&gt;&lt;g id="bio-45" transform="translate(64.647 -522.8)"&gt;&lt;path class="bio-st1" d="M85.21 840.24h-73.5C5.22 840.24 0 835.28 0 829.11c0-6.16 5.22-11.13 11.71-11.13h89.31c0 4.58-.56 11.13-7.56 11.13-6.86 0-8.25 6.45-8.25 11.13Z"/&gt;&lt;/g&gt;&lt;g id="bio-46" transform="translate(20.152 -369.025)"&gt;&lt;path class="bio-st3" d="M129.71 840.24h-118C5.22 840.24 0 835.28 0 829.11c0-6.16 5.22-11.13 11.71-11.13h133.81c0 4.58-.56 11.13-7.56 11.13-6.87 0-8.25 6.45-8.25 11.13Z"/&gt;&lt;/g&gt;&lt;g id="bio-47" transform="translate(64.647 -330.48)"&gt;&lt;path class="bio-st1" d="M85.21 840.24h-73.5C5.22 840.24 0 835.28 0 829.11c0-6.16 5.22-11.13 11.71-11.13h89.31c0 4.58-.56 11.13-7.56 11.13-6.86 0-8.25 6.45-8.25 11.13Z"/&gt;&lt;/g&gt;&lt;g id="bio-48" transform="translate(20.152 -176.704)"&gt;&lt;path class="bio-st3" d="M129.71 840.24h-118C5.22 840.24 0 835.28 0 829.11c0-6.16 5.22-11.13 11.71-11.13h133.81c0 4.58-.56 11.13-7.56 11.13-6.87 0-8.25 6.45-8.25 11.13Z"/&gt;&lt;/g&gt;&lt;g id="bio-49" transform="translate(64.647 -138.159)"&gt;&lt;path class="bio-st1" d="M85.21 840.24h-73.5C5.22 840.24 0 835.28 0 829.11c0-6.16 5.22-11.13 11.71-11.13h89.31c0 4.58-.56 11.13-7.56 11.13-6.86 0-8.25 6.45-8.25 11.13Z"/&gt;&lt;/g&gt;&lt;g id="bio-50" transform="translate(149.865 -61.471)"&gt;&lt;path class="bio-st2" d="M15.81 817.98h73.51c6.48 0 11.7 4.97 11.7 11.13 0 6.17-5.22 11.13-11.7 11.13H0c0-4.57.56-11.13 7.56-11.13 6.86 0 8.25-6.45 8.25-11.13Z"/&gt;&lt;/g&gt;&lt;g id="bio-51" transform="translate(149.865 -253.792)"&gt;&lt;path class="bio-st2" d="M15.81 817.98h73.51c6.48 0 11.7 4.97 11.7 11.13 0 6.17-5.22 11.13-11.7 11.13H0c0-4.57.56-11.13 7.56-11.13 6.86 0 8.25-6.45 8.25-11.13Z"/&gt;&lt;/g&gt;&lt;g id="bio-52" transform="translate(149.865 -446.112)"&gt;&lt;path class="bio-st2" d="M15.81 817.98h73.51c6.48 0 11.7 4.97 11.7 11.13 0 6.17-5.22 11.13-11.7 11.13H0c0-4.57.56-11.13 7.56-11.13 6.86 0 8.25-6.45 8.25-11.13Z"/&gt;&lt;/g&gt;&lt;g id="bio-53" transform="translate(149.865 -638.433)"&gt;&lt;path class="bio-st2" d="M15.81 817.98h73.51c6.48 0 11.7 4.97 11.7 11.13 0 6.17-5.22 11.13-11.7 11.13H0c0-4.57.56-11.13 7.56-11.13 6.86 0 8.25-6.45 8.25-11.13Z"/&gt;&lt;/g&gt;&lt;g id="bio-54" transform="translate(149.865 -791.42)"&gt;&lt;path class="bio-st8" d="M15.81 817.98h122.45c6.49 0 11.71 4.97 11.71 11.13 0 6.17-5.22 11.13-11.71 11.13H0c0-4.57.56-11.13 7.56-11.13 6.86 0 8.25-6.45 8.25-11.13Z"/&gt;&lt;/g&gt;&lt;g id="bio-55" transform="translate(149.865 -599.887)"&gt;&lt;path class="bio-st8" d="M15.81 817.98h122.45c6.49 0 11.71 4.97 11.71 11.13 0 6.17-5.22 11.13-11.71 11.13H0c0-4.57.56-11.13 7.56-11.13 6.86 0 8.25-6.45 8.25-11.13Z"/&gt;&lt;/g&gt;&lt;g id="bio-56" transform="translate(149.865 -407.567)"&gt;&lt;path class="bio-st8" d="M15.81 817.98h122.45c6.49 0 11.71 4.97 11.71 11.13 0 6.17-5.22 11.13-11.71 11.13H0c0-4.57.56-11.13 7.56-11.13 6.86 0 8.25-6.45 8.25-11.13Z"/&gt;&lt;/g&gt;&lt;g id="bio-57" transform="translate(149.865 -215.246)"&gt;&lt;path class="bio-st8" d="M15.81 817.98h122.45c6.49 0 11.71 4.97 11.71 11.13 0 6.17-5.22 11.13-11.71 11.13H0c0-4.57.56-11.13 7.56-11.13 6.86 0 8.25-6.45 8.25-11.13Z"/&gt;&lt;/g&gt;&lt;g id="bio-58" transform="translate(149.865 -22.926)"&gt;&lt;path class="bio-st8" d="M15.81 817.98h122.45c6.49 0 11.71 4.97 11.71 11.13 0 6.17-5.22 11.13-11.71 11.13H0c0-4.57.56-11.13 7.56-11.13 6.86 0 8.25-6.45 8.25-11.13Z"/&gt;&lt;/g&gt;&lt;/g&gt;&lt;/svg&gt;</v>
      </c>
      <c r="E2" t="s">
        <v>3</v>
      </c>
      <c r="F2" t="s">
        <v>88</v>
      </c>
      <c r="G2" t="s">
        <v>89</v>
      </c>
    </row>
    <row r="3" spans="1:7" x14ac:dyDescent="0.4">
      <c r="B3" t="s">
        <v>3</v>
      </c>
      <c r="C3" t="s">
        <v>87</v>
      </c>
      <c r="D3" t="str">
        <f>breeder!B11</f>
        <v>&lt;svg id="breeder" xmlns="http://www.w3.org/2000/svg" width="100%" height="100%" viewBox="0 0 342 569"&gt;&lt;g id="brd-12"&gt;&lt;g id="brd-13"&gt;&lt;path class="brd-st1" d="M8.07 154.47c-4.34 0-8.07 3.1-8.07 7.23v7.45c0 4.13 3.73 7.44 8.07 7.44h103.94c4.55 0 8.07-3.31 8.07-7.44v-7.45c0-4.13-3.52-7.23-8.07-7.23H8.07Zm2.7 30.39v338.09c0 25.64 21.11 46.11 47.2 46.11 26.29 0 47.41-20.47 47.41-46.11V184.86H10.77Z"/&gt;&lt;/g&gt;&lt;g id="brd-14" transform="translate(149.686)"&gt;&lt;path class="brd-st1" d="M8.07 154.47c-4.55 0-8.07 3.1-8.07 7.23v7.45c0 4.13 3.52 7.44 8.07 7.44h103.94c4.55 0 8.07-3.31 8.07-7.44v-7.45c0-4.13-3.52-7.23-8.07-7.23H8.07Zm2.7 30.39v338.09c0 25.64 21.11 46.11 47.2 46.11 26.29 0 47.41-20.47 47.41-46.11V184.86H10.77Z"/&gt;&lt;/g&gt;&lt;g id="brd-15" transform="translate(200.859 -107.204)"&gt;&lt;path class="brd-st2" d="M11.56 567.08c-.62 1.87 3.93 3.52 3.93 0C5.97 351.83 9.7 211.22 69.94 144.63c25.88-3.31 33.75 11.17 41.82 25.85 3.94-1.86 4.97-5.17.21-11.99 6.42 5.79 15.73 8.47 9.52-4.14-9.11-16.54-22.15-27.71-39.95-32.88-18.64 8.69-26.3 22.33-33.96 35.98-50.1 63.9-57.97 194.79-36.02 409.63Z"/&gt;&lt;/g&gt;&lt;g id="brd-16" transform="translate(240.781 -516.332)"&gt;&lt;path class="brd-st3" d="M49.48 569.06c-2.07 0-4.97-2.07-6.21-4.96-.41-.62-1.03-.21-1.45-.62-.62 2.27-2.07 3.1-3.52 0-1.24.82-3.1 2.07-3.31.2.41 2.07-.83 2.69-2.49 2.49L28.36 549c-.82 10.34-6.83 5.38-10.35.83-3.72 5.58-7.45 7.65-10.97 3.1-3.31 1.86-6 2.28-7.04-3.1 1.04-8.48 1.45-17.37 4.55-25.64 2.28-1.03 4.97-.83 6.22-4.34 3.31-3.73 6.21-6 7.45 1.03 3.1 0 6.21-1.45 8.9.62 5.18-4.34 7.25-2.27 7.87 2.28 2.9-2.49 4.97-6.41 9.52-3.93 1.87-1.66 4.56 0 7.04 1.03l-3.31 24.81c-1.24 1.25-2.07 1.45-2.9.62l-1.86-10.95-2.49 4.34c3.32 1.45 4.14 3.31 1.66 5.17l6.42 7.65c2.27-2.69 5.79-2.48 10.14-.62l.62-2.07-7.24-2.89c-2.07.41-3.52-.21-2.9-3.52-.42-5.38.62-10.34 3.93-14.27 4.97-3.93 6.21-1.86 6.63 1.86 5.79-2.06 11.59-3.51 17.39-2.89 3.72 2.89.62 6.2-.62 9.51 3.52.83 2.27 3.72 1.86 6.2 4.97-.41 9.32 1.45 13.87 4.14 14.08 3.72 9.94 14.06-1.65 10.96-2.49 2.48-2.7 6.41-10.15 5.37-5.18-.82-7.87-2.89-8.49-5.99.62 3.31-4.76.41-7.45.41l3.52 4.14c3.1 2.89 1.65 5.99-1.24 5.99-5.39.21-10.15-2.48-15.12-4.34 0 3.1-1.03 4.55-2.69 4.55Zm-25.46-27.29 3.31-2.9.41-1.86c2.07-1.03 4.56-.83 7.04-.41v-1.45c-1.45.83-3.1-.21-4.76-2.07-4.55-.83-6.83-2.27-9.73-3.72l-2.07 8.06c4.97-1.86 5.59 1.04 5.8 4.35Z"/&gt;&lt;/g&gt;&lt;g id="brd-17" transform="translate(51.38 -107.204)"&gt;&lt;path class="brd-st2" d="M11.56 567.08c-.62 1.87 3.93 3.52 3.93 0C5.97 351.83 9.7 211.22 69.94 144.63c25.88-3.31 33.75 11.17 41.82 25.85 3.94-1.86 4.97-5.17.21-11.99 6.42 5.79 15.73 8.47 9.32-4.14-8.91-16.54-21.95-27.71-39.75-32.88-18.64 8.69-26.3 22.33-33.96 35.98-50.1 63.9-57.97 194.79-36.02 409.63Z"/&gt;&lt;/g&gt;&lt;g id="brd-18" transform="translate(69.357 -492.681)"&gt;&lt;path class="brd-st3" d="M60.04 504.88c-2.48 0-5.8 2.48-7.45 6.2-.62.63-1.25 0-1.66.63-.62-2.69-2.48-3.73-4.35 0-1.45-.83-3.93-2.49-3.93-.21.21-2.69-1.04-3.31-3.11-2.9l-4.97 20.89c-1.03-12.82-8.28-6.83-12.62-1.04-4.56-7.03-9.11-9.51-13.25-3.72-4.15-2.48-7.46-2.89-8.7 3.52 1.45 10.54 1.66 21.09 5.59 31.22 2.69 1.24 6 1.04 7.66 5.17 3.73 4.76 7.25 7.45 8.9-1.24 3.73 0 7.66 1.86 10.98-.62 6.21 5.38 8.48 2.89 9.52-2.9 3.31 3.11 6 7.86 11.59 4.76 2.07 2.07 5.39.21 8.49-1.24l-4.14-29.98c-1.24-1.45-2.48-1.86-3.52-.62L53 546.03l-3.1-5.17c3.93-2.07 4.96-4.13 1.86-6.41l7.87-9.3c2.89 3.1 7.24 2.89 12.21.62l1.04 2.48-8.91 3.51c-2.69-.41-4.34.21-3.72 4.35-.21 6.61.83 12.61 4.97 17.36 6 4.76 7.66 2.28 8.07-2.27 7.04 2.48 14.08 4.14 21.12 3.52 4.35-3.52.62-7.66-.62-11.58 4.14-1.04 2.69-4.55 2.07-7.66 6 .63 11.38-1.44 16.77-4.96 17.18-4.55 12.21-16.95-1.87-13.23-3.1-2.9-3.1-7.65-12.21-6.62-6.42 1.04-9.73 3.52-10.56 7.45 1.03-4.14-5.8-.63-8.9-.63l4.14-4.96c3.72-3.72 2.07-7.24-1.45-7.24-6.63-.2-12.42 2.9-18.43 5.17.21-3.72-1.24-5.37-3.31-5.58Zm-30.85 33.09 4.14 3.72.42 2.27c2.69 1.04 5.59.83 8.49.42v1.65c-1.66-.83-3.73.21-5.8 2.48-5.38 1.24-8.28 3.1-11.8 4.76l-2.49-9.93c6.01 2.28 6.83-1.03 7.04-5.37Z"/&gt;&lt;/g&gt;&lt;g id="brd-19" transform="translate(27.536 -14.475)"&gt;&lt;path class="brd-st4" d="M61.08 270.68v268.4c0 16.54-13.67 29.98-30.65 29.98C13.66 569.06 0 555.62 0 539.08v-268.4h61.08Z"/&gt;&lt;/g&gt;&lt;g id="brd-20" transform="translate(44.72 -158.394)"&gt;&lt;path class="brd-st5" d="M27.95 444.58c-3.52 0-6.42 2.89-6.42 6.41 0 3.51 2.9 6.41 6.42 6.41 3.73 0 6.42-2.9 6.42-6.41 0-3.52-2.69-6.41-6.42-6.41ZM3.52 482.21c-1.86 0-3.52 1.66-3.52 3.72 0 1.87 1.66 3.52 3.52 3.52 2.07 0 3.73-1.65 3.73-3.52 0-2.06-1.66-3.72-3.73-3.72Zm10.14 35.98c-2.07 0-3.72 1.66-3.72 3.72 0 1.87 1.65 3.52 3.72 3.52 1.87 0 3.52-1.65 3.52-3.52 0-2.06-1.65-3.72-3.52-3.72Zm9.73 38.05c-3.72 0-6.41 2.9-6.41 6.41 0 3.72 2.69 6.41 6.41 6.41 3.52 0 6.42-2.69 6.42-6.41 0-3.51-2.9-6.41-6.42-6.41Z"/&gt;&lt;/g&gt;&lt;g id="brd-21" transform="translate(177.222 -14.475)"&gt;&lt;path class="brd-st6" d="M61.08 270.68v268.4c0 16.54-13.67 29.98-30.65 29.98C13.66 569.06 0 555.62 0 539.08v-268.4h61.08Z"/&gt;&lt;/g&gt;&lt;g id="brd-22" transform="translate(194.406 -158.394)"&gt;&lt;path class="brd-st7" d="M27.95 444.58c-3.52 0-6.42 2.89-6.42 6.41 0 3.51 2.9 6.41 6.42 6.41s6.42-2.9 6.42-6.41c0-3.52-2.9-6.41-6.42-6.41ZM3.52 482.21c-1.86 0-3.52 1.66-3.52 3.72 0 1.87 1.66 3.52 3.52 3.52 2.07 0 3.73-1.65 3.73-3.52 0-2.06-1.66-3.72-3.73-3.72Zm10.14 35.98c-2.07 0-3.72 1.66-3.72 3.72 0 1.87 1.65 3.52 3.72 3.52 1.87 0 3.52-1.65 3.52-3.52 0-2.06-1.65-3.72-3.52-3.72Zm9.53 38.05c-3.52 0-6.42 2.9-6.42 6.41 0 3.72 2.9 6.41 6.42 6.41 3.72 0 6.42-2.69 6.42-6.41 0-3.51-2.7-6.41-6.42-6.41Z"/&gt;&lt;/g&gt;&lt;/g&gt;&lt;/svg&gt;</v>
      </c>
      <c r="E3" t="s">
        <v>3</v>
      </c>
      <c r="F3" t="s">
        <v>88</v>
      </c>
      <c r="G3" t="s">
        <v>89</v>
      </c>
    </row>
    <row r="4" spans="1:7" x14ac:dyDescent="0.4">
      <c r="B4" t="s">
        <v>3</v>
      </c>
      <c r="C4" t="s">
        <v>87</v>
      </c>
      <c r="D4" t="str">
        <f>chef!B11</f>
        <v>&lt;svg id="chef" xmlns="http://www.w3.org/2000/svg" width="100%" height="100%" viewBox="0 0 639 466" &gt;&lt;g id="chf-12" transform="translate(0 -1.659)"&gt;&lt;g id="chf-13" transform="translate(11.04)"&gt;&lt;path class="chf-st1" d="M3.98 271.54c0 44.04-3.98 124.44 52.78 155.65 39.36 22.72 50.87 39.26 245.84 38.64 192.38 0 224.15-19.02 272.93-67.81 48.08-48.08 46.9-83.15 46.9-126.48H3.98Z"/&gt;&lt;/g&gt;&lt;g id="chf-14" transform="translate(0 -130.375)"&gt;&lt;path class="chf-st2" d="M113.22 134.29h410.57c42.69 0 68.69 37.44 77.06 81.94l30.11 160.07c8.37 44.5-3.37 81.06-64.16 81.94l-456.82 6.61C0 466.45 14.37 401.99 17.38 376.3l18.79-160.07c6.57-55.89 34.37-81.94 77.06-81.94h-.01Z"/&gt;&lt;/g&gt;&lt;g id="chf-15" transform="translate(28.268 -158.116)"&gt;&lt;path class="chf-st3" d="M101.67 181.63h378.15c39.32 0 63.26 32.21 70.97 70.49l27.74 137.71c7.71 38.28 13.4 70.06-25.92 70.49l-513.29 5.69C0 466.45 8.53 428.58 13.4 389.83l17.31-137.71c6.04-48.08 31.65-70.49 70.97-70.49h-.01Z"/&gt;&lt;/g&gt;&lt;g id="chf-16" transform="translate(117.512 -213.849)"&gt;&lt;path class="chf-st4" d="M11.28 272.73h380.38c6.25 0 11.27 4.59 11.27 10.28v173.15c0 5.7-5.02 10.29-11.27 10.29H11.28C5.03 466.45 0 461.86 0 456.16V283.01c0-5.69 5.03-10.28 11.28-10.28Z"/&gt;&lt;/g&gt;&lt;g id="chf-17" transform="translate(43.345 -160.424)"&gt;&lt;path class="chf-st5" d="M242.76 181.68a30.34 9.111-95.83 0 0-6.43 24.43 30.11 9.18-142.19 0 0-2.19-.42 30.318 9.118-105.49 0 0-12.86-15.15 30.318 9.118-105.49 0 0-.65 31.71 30.318 9.118-105.49 0 0 4.11 11.77 30.2 9.153-51.91 0 0-.13.45 29.996 9.216-165.91 0 0-.46-.12 29.996 9.216-165.91 0 0-3.67-.84 30.133 9.174-138.86 0 0-.64-.88 30.318 9.118-105.49 0 0-3.07-17.26 30.318 9.118-105.49 0 0-16.88-26.71 30.318 9.118-105.49 0 0-2.66 22.95 30.133 9.174-138.86 0 0-10.89-5.5 30.318 9.118-105.49 0 0-13.43-16.51 30.318 9.118-105.49 0 0-3.78 13.16 30.318 9.118-105.49 0 0 1.1 13.44 30.318 9.118-105.49 0 0-1.09 10.48 29.996 9.216-165.91 0 0-15.03-7.18 30.2 9.153-51.91 0 0 6.92-14.58 30.131 9.174-40.97 0 0 6.49-16.2 30.131 9.174-40.97 0 0-28.7 12.72 30.131 9.174-40.97 0 0-3.08 2.81 30.34 9.111-95.83 0 0-10.27-17.76 30.34 9.111-95.83 0 0-6.12 29.48 29.996 9.216-165.91 0 0-1.9.88 30.318 9.118-105.49 0 0-14.31-18.77 30.318 9.118-105.49 0 0-3.12 4.42l-.08-.19a30.2 9.153-51.91 0 0-.17-9.38 30.2 9.153-51.91 0 0-5.01-.1 30.318 9.118-105.49 0 0-7.43-5.11 30.318 9.118-105.49 0 0-2.09 1.81 30.318 9.118-105.49 0 0-.7.07 30.318 9.118-105.49 0 0-3.14 4.52 30.11 9.18-142.19 0 0-17.21-3.16 30.11 9.18-142.19 0 0 9.11 17.66 30.318 9.118-105.49 0 0 0 3.21 30.2 9.153-51.91 0 0-8.83 14 30.318 9.118-105.49 0 0-5.98-3.27 30.318 9.118-105.49 0 0-3.42 17.86 30.318 9.118-105.49 0 0-1.23.04 30.318 9.118-105.49 0 0-3.61 7.18 30.11 9.18-142.19 0 0-23.25-6.76 30.11 9.18-142.19 0 0 10.67 19.19 30.2 9.153-51.91 0 0-5.28 6.15 30.2 9.153-51.91 0 0-.5.66 30.34 9.111-95.83 0 0-4.01-2.32 30.34 9.111-95.83 0 0-6.46 19.8 30.2 9.153-51.91 0 0-.56 11.35 30.2 9.153-51.91 0 0 .72.4 30.2 9.153-51.91 0 0-11.2 29.07 30.2 9.153-51.91 0 0 16.6-7.92 30.34 9.111-95.83 0 0 1.37 2.82 30.2 9.153-51.91 0 0-5.82 6.74 30.2 9.153-51.91 0 0-11.54 29.49 30.2 9.153-51.91 0 0 23.69-15.42 30.11 9.18-142.19 0 0 2.65 2.63 30.131 9.174-40.97 0 0-3.61 2.96 30.131 9.174-40.97 0 0-16.16 19.22A30.11 9.18-142.19 0 0 0 362.37a30.11 9.18-142.19 0 0 18.28 25.75 30.11 9.18-142.19 0 0 9.23 6.32 30.318 9.118-105.49 0 0 2.42 27.47 30.318 9.118-105.49 0 0 16.88 26.71 30.318 9.118-105.49 0 0 .66-31.71 30.318 9.118-105.49 0 0-6.43-16.63 30.11 9.18-142.19 0 0 6.58-1.05 30.11 9.18-142.19 0 0-18.28-25.76 30.11 9.18-142.19 0 0-1.51-1.15 30.131 9.174-40.97 0 0 17.72-11.82 30.131 9.174-40.97 0 0 5.53-5.2 30.318 9.118-105.49 0 0 .39 3.8 30.318 9.118-105.49 0 0-2.2 14.58 30.318 9.118-105.49 0 0 1.12 30.33 30.318 9.118-105.49 0 0 1.39 4.58 30.34 9.111-95.83 0 0-.2 19.99 30.34 9.111-95.83 0 0 12.15 29.23A30.34 9.111-95.83 0 0 69.82 428a30.318 9.118-105.49 0 0 1.1-12.78 30.318 9.118-105.49 0 0 .84-1.51 30.11 9.18-142.19 0 0 14.29 15.19 30.2 9.153-51.91 0 0-2.76 3.34 30.2 9.153-51.91 0 0-11.54 29.49 30.2 9.153-51.91 0 0 20.5-11.83 30.34 9.111-95.83 0 0 7.95 9.84 30.34 9.111-95.83 0 0 6.41-18.32 30.11 9.18-142.19 0 0 10.46.5 30.318 9.118-105.49 0 0 3.92 4.49 30.345 9.11-90.37 0 0 8.69 20.04 30.345 9.11-90.37 0 0 3.69-2.69 30.2 9.153-51.91 0 0 23.34-15.42 30.167 9.164-133.6 0 0 26.54 14.55 30.167 9.164-133.6 0 0-13.01-26.87 30.131 9.174-40.97 0 0 2.05-1.92 29.996 9.216-165.91 0 0 3.44.62 30.133 9.174-138.86 0 0 6.6 6.33 30.133 9.174-138.86 0 0 24.65 13.96 30.131 9.174-40.97 0 0 .58 3.9 30.131 9.174-40.97 0 0 27.42-11.66 30.11 9.18-142.19 0 0 12.65.95 30.11 9.18-142.19 0 0-2.9-10.35 30.131 9.174-40.97 0 0 1.48-1.7 30.2 9.153-51.91 0 0 1.54.15 30.133 9.174-138.86 0 0 11.54 12.08 30.133 9.174-138.86 0 0 28.67 12.8 30.133 9.174-138.86 0 0-.76-7.65 30.131 9.174-40.97 0 0 12.16-6.42 30.133 9.174-138.86 0 0 8.98.08 30.133 9.174-138.86 0 0-.33-6.76 30.131 9.174-40.97 0 0 2.68-2.43 30.131 9.174-40.97 0 0-.81 7.73 30.131 9.174-40.97 0 0 13.78-2.26 30.167 9.164-133.6 0 0 19.59 8.12 30.167 9.164-133.6 0 0-3.79-15 30.2 9.153-51.91 0 0 7.78-4.45 30.11 9.18-142.19 0 0 4.8 4.9 30.34 9.111-95.83 0 0 11.24 22.66 30.34 9.111-95.83 0 0 5.6-10.13 30.11 9.18-142.19 0 0 19.22 4.28 30.11 9.18-142.19 0 0 .03-4.98 30.2 9.153-51.91 0 0 8.27-7.35 30.131 9.174-40.97 0 0-.93 7.98 30.131 9.174-40.97 0 0 9.44-.25 30.11 9.18-142.19 0 0 1.29 1.03 30.11 9.18-142.19 0 0 29.34 11.1 30.11 9.18-142.19 0 0-14.11-22.33 30.131 9.174-40.97 0 0 .39-.31 30.133 9.174-138.86 0 0 7.19 6.97 30.133 9.174-138.86 0 0 28.66 12.81 30.133 9.174-138.86 0 0-4.14-13.22 30.167 9.164-133.6 0 0 .43-.3 30.167 9.164-133.6 0 0 .96-3.79 30.11 9.18-142.19 0 0 20.62 5.11 30.11 9.18-142.19 0 0-14.01-22.26 30.131 9.174-40.97 0 0 1.63-.41 30.167 9.164-133.6 0 0 19.63 8.16 30.167 9.164-133.6 0 0-4.63-16.27 30.131 9.174-40.97 0 0 2.81-2.13 30.11 9.18-142.19 0 0 14.54 14.27 30.11 9.18-142.19 0 0 .8.61 30.2 9.153-51.91 0 0-.92 1.13 30.2 9.153-51.91 0 0-11.53 29.49 30.2 9.153-51.91 0 0 25.79-18.01 30.2 9.153-51.91 0 0 2.36-3.14 30.11 9.18-142.19 0 0 12.84 1.02 30.11 9.18-142.19 0 0-5.33-13.49 30.2 9.153-51.91 0 0 2.66-7.56 30.34 9.111-95.83 0 0 .12 1.43 30.34 9.111-95.83 0 0 12.15 29.23 30.34 9.111-95.83 0 0 5.98-31.13 30.34 9.111-95.83 0 0-2.68-14.64 30.11 9.18-142.19 0 0 11.29.38 30.11 9.18-142.19 0 0-.66-6.6 30.11 9.18-142.19 0 0 7.17-.94 30.11 9.18-142.19 0 0-5.01-13.11 30.11 9.18-142.19 0 0 12.45.87 30.11 9.18-142.19 0 0-18.28-25.76 30.11 9.18-142.19 0 0-29.34-11.11 30.11 9.18-142.19 0 0-.54 3.02 29.996 9.216-165.91 0 0-8.77-3.57 30.167 9.164-133.6 0 0-4.01-11.61 29.996 9.216-165.91 0 0 21.58-3.56 29.996 9.216-165.91 0 0-26.91-16.24 29.996 9.216-165.91 0 0-1.49-.35 30.2 9.153-51.91 0 0 3.94-2.23 29.996 9.216-165.91 0 0 19.81-3.78 29.996 9.216-165.91 0 0-6.76-8.33 30.2 9.153-51.91 0 0 2.76-3.35 30.2 9.153-51.91 0 0 11.53-29.49 30.2 9.153-51.91 0 0-19.62 10.91 30.167 9.164-133.6 0 0-2.26-3.81 30.2 9.153-51.91 0 0 10.7-28.41 30.2 9.153-51.91 0 0-3.69-.49 30.167 9.164-133.6 0 0-4.97-13.2 30.2 9.153-51.91 0 0 1.49-13.51 30.2 9.153-51.91 0 0-9.98 2.54 30.167 9.164-133.6 0 0-1.75-1.9 30.167 9.164-133.6 0 0-15.73-13 30.34 9.111-95.83 0 0-11.03-21.39 30.34 9.111-95.83 0 0-6.41 18.16 30.11 9.18-142.19 0 0-1.61.18 30.167 9.164-133.6 0 0-3.36-3.72 30.167 9.164-133.6 0 0-27.38-15.41 30.167 9.164-133.6 0 0 2.86 13.44 30.2 9.153-51.91 0 0-9.28 7.39 30.131 9.174-40.97 0 0 1.65-9.32 30.131 9.174-40.97 0 0-3.29-1.19 30.2 9.153-51.91 0 0 .66-11.57 30.2 9.153-51.91 0 0-24.4 16.3 30.167 9.164-133.6 0 0-22.16-10.35 30.167 9.164-133.6 0 0-.94 2.2 30.34 9.111-95.83 0 0-5.88-5.16 30.34 9.111-95.83 0 0-5.66 10.5 30.131 9.174-40.97 0 0-12.61 9.16 30.131 9.174-40.97 0 0-5.42 5.08 30.131 9.174-40.97 0 0-4.24 3.24 30.167 9.164-133.6 0 0-22.83-15.47 30.131 9.174-40.97 0 0 1.65-9.34 30.131 9.174-40.97 0 0-26.42 10.81 30.11 9.18-142.19 0 0-28.65-10.59 30.11 9.18-142.19 0 0 15.57 23.58 30.131 9.174-40.97 0 0-2.82 3.81 30.11 9.18-142.19 0 0-18.22-3.71 30.11 9.18-142.19 0 0-.41.84 30.167 9.164-133.6 0 0-1.17-.87 30.2 9.153-51.91 0 0 3.67-17.78 30.2 9.153-51.91 0 0-10.03 2.58 30.34 9.111-95.83 0 0-9.78-15.71Zm137.5 21.04a30.167 9.164-133.6 0 0 8.59 11.44 30.2 9.153-51.91 0 0-2.3 5.05 30.131 9.174-40.97 0 0-3.77 5.32 30.34 9.111-95.83 0 0-.5-9.75 30.34 9.111-95.83 0 0-2.02-12.06Zm-65.34 1.71a30.167 9.164-133.6 0 0 2.87 6.81 30.11 9.18-142.19 0 0-8.94.44 30.11 9.18-142.19 0 0-.41.87 30.11 9.18-142.19 0 0-.47-.57 30.131 9.174-40.97 0 0 6.95-7.55Zm49.45 14.2a30.34 9.111-95.83 0 0 2.42 12.54 30.131 9.174-40.97 0 0-8.86 6.18 30.167 9.164-133.6 0 0-4.34-9.54 30.131 9.174-40.97 0 0 3.44-3.31 30.131 9.174-40.97 0 0 6.67-5.27 30.131 9.174-40.97 0 0 .67-.6Zm-50.39 6.31a30.11 9.18-142.19 0 0 .39.47 30.133 9.174-138.86 0 0 1.89 4.64 30.2 9.153-51.91 0 0-10.83 9.45 30.11 9.18-142.19 0 0-7.47-8.68 30.2 9.153-51.91 0 0 3.27-5.83 30.11 9.18-142.19 0 0 12.33.81 30.11 9.18-142.19 0 0 .42-.86Zm88.96 2.15.02.02a30.2 9.153-51.91 0 0-.35.22 30.131 9.174-40.97 0 0 .33-.24Zm38.62.46a30.133 9.174-138.86 0 0 7.6 7.59 30.131 9.174-40.97 0 0-9.59 4.37 30.2 9.153-51.91 0 0-1.18-2.32 30.2 9.153-51.91 0 0-6.51.52 30.2 9.153-51.91 0 0 9.68-10.16Zm-40.49.86a30.2 9.153-51.91 0 0-8.96 8.07 30.34 9.111-95.83 0 0-1.31-2.26 30.131 9.174-40.97 0 0 10.27-5.81Zm-323.66 5.57a30.318 9.118-105.49 0 0 2.66 7.4 30.34 9.111-95.83 0 0 .35 4.49 30.34 9.111-95.83 0 0 6.86 25.09 30.318 9.118-105.49 0 0 1.26 10.21 30.131 9.174-40.97 0 0-12.96 7.4 30.318 9.118-105.49 0 0-1.78-3.72 30.318 9.118-105.49 0 0-.32-3.82 30.318 9.118-105.49 0 0 1.23-.04 30.318 9.118-105.49 0 0 3.76-13.66 30.131 9.174-40.97 0 0 2.53-10.8 30.131 9.174-40.97 0 0-4.14-1.14 30.318 9.118-105.49 0 0-1.49-6.11 30.318 9.118-105.49 0 0-3.74-10.89 30.2 9.153-51.91 0 0 5.78-4.41Zm92.94 2.68a30.318 9.118-105.49 0 0 1.9 8.19 30.318 9.118-105.49 0 0 3.17 9.48 30.318 9.118-105.49 0 0-4.38-1.63 30.318 9.118-105.49 0 0-3.11 4.4 30.133 9.174-138.86 0 0-9.38-5.05 30.2 9.153-51.91 0 0 1.48-3.53 29.996 9.216-165.91 0 0 5.44-3.58 29.996 9.216-165.91 0 0-4.84-7.06 29.996 9.216-165.91 0 0 9.72-1.22Zm285.81 4.2a30.133 9.174-138.86 0 0 1.07.76 30.2 9.153-51.91 0 0-1.85 2.27 30.2 9.153-51.91 0 0-1.91 2.54 30.131 9.174-40.97 0 0 2.69-5.57Zm-76.03 1.17a30.34 9.111-95.83 0 0-.38 3.18 30.133 9.174-138.86 0 0-1.12-.69 30.34 9.111-95.83 0 0 1.5-2.49Zm-92.5 2.46a30.11 9.18-142.19 0 0 3.17 1.8 29.996 9.216-165.91 0 0-5.18 1.78 30.167 9.164-133.6 0 0-.1-1.33 30.2 9.153-51.91 0 0 2.11-2.25Zm211.3.27a30.167 9.164-133.6 0 0 6.84 3.06 30.2 9.153-51.91 0 0-10.68 9.27 30.2 9.153-51.91 0 0-2.59 2.21 30.167 9.164-133.6 0 0-3.29-3.1 30.2 9.153-51.91 0 0 7.4-8.36 30.2 9.153-51.91 0 0 2.32-3.08Zm-365.89 1.54a29.996 9.216-165.91 0 0 1.13.3 29.996 9.216-165.91 0 0 7.32 1.53 30.2 9.153-51.91 0 0-3.59 3.84 30.11 9.18-142.19 0 0-3.46-2.81 30.11 9.18-142.19 0 0-3.14-2.33 30.34 9.111-95.83 0 0 .32.03 30.34 9.111-95.83 0 0 1.42-.56Zm70.76.32a29.996 9.216-165.91 0 0 15.95 5.63 29.996 9.216-165.91 0 0 3.32.76 29.996 9.216-165.91 0 0-6.04 3.72 29.996 9.216-165.91 0 0 .46 2.63 29.996 9.216-165.91 0 0-11.65.16 30.318 9.118-105.49 0 0-2.04-12.9Zm214.87 1.55a30.2 9.153-51.91 0 0-5.8 6.67 29.996 9.216-165.91 0 0-2.2-.59 30.131 9.174-40.97 0 0 8-6.08Zm-86.63.11a30.133 9.174-138.86 0 0 8.88 6.78 30.131 9.174-40.97 0 0-2.16 3.65 29.996 9.216-165.91 0 0-9.91-5.7 30.2 9.153-51.91 0 0 3.19-4.73Zm118.6 2.18a30.2 9.153-51.91 0 0-8.03 20.38 29.996 9.216-165.91 0 0-2.66-.71 29.996 9.216-165.91 0 0-2.81-.65 29.996 9.216-165.91 0 0-2.01-3.73 30.131 9.174-40.97 0 0 3.9-3.2 30.131 9.174-40.97 0 0 11.61-12.09Zm-99.99 14.55a30.34 9.111-95.83 0 0-1.43 7.39 30.131 9.174-40.97 0 0-6.05 3.77 30.131 9.174-40.97 0 0-12.12 1.63 29.996 9.216-165.91 0 0-8.62-9.3 29.996 9.216-165.91 0 0 16.57-.86 30.131 9.174-40.97 0 0 11.65-2.63Zm-165.91 4.93a30.318 9.118-105.49 0 0 4.38 1.62 30.318 9.118-105.49 0 0 .71-.32 30.318 9.118-105.49 0 0 4.31 11.25 30.2 9.153-51.91 0 0-.62.68 30.133 9.174-138.86 0 0-7.87-10.85 30.318 9.118-105.49 0 0-.91-2.38Zm-69.29 5.68a30.318 9.118-105.49 0 0 6.2 5.37 30.2 9.153-51.91 0 0 1.08 4.44 30.133 9.174-138.86 0 0-7-3.24 30.318 9.118-105.49 0 0-.28-6.57Zm32.87.66h.05a30.167 9.164-133.6 0 0 .59.83 30.167 9.164-133.6 0 0-.64-.84v.01Zm71.01 1.25a29.996 9.216-165.91 0 0 6.93 2.03 29.996 9.216-165.91 0 0 13.75 2.36 30.318 9.118-105.49 0 0 2.15 3.38 29.996 9.216-165.91 0 0-16.4-.25 30.167 9.164-133.6 0 0-6.43-7.52Zm-69.53.7a30.167 9.164-133.6 0 0 4.49 5.48 30.2 9.153-51.91 0 0-.6.49 30.167 9.164-133.6 0 0-3.89-5.97Zm264.18 1.71a29.996 9.216-165.91 0 0 1.32.12 29.996 9.216-165.91 0 0 18.9 7.61 30.2 9.153-51.91 0 0-6.46 3.36 29.996 9.216-165.91 0 0-18.34-7.86 30.2 9.153-51.91 0 0 4.58-3.22v-.01Zm-286.24 5.83a30.318 9.118-105.49 0 0 .72 3.32 30.133 9.174-138.86 0 0-4.62-3 30.2 9.153-51.91 0 0 3.9-.32Zm311.27 3.06a29.996 9.216-165.91 0 0 10.55 1.58 30.2 9.153-51.91 0 0-.65 1.96 30.131 9.174-40.97 0 0-15.8 19.2 30.2 9.153-51.91 0 0-.63-2.06 30.2 9.153-51.91 0 0 .24-.39 29.996 9.216-165.91 0 0 1.55-2.03 29.996 9.216-165.91 0 0 .08-.69 30.2 9.153-51.91 0 0 4.66-17.57Zm49.92 1.53a29.996 9.216-165.91 0 0 7.6.22 30.2 9.153-51.91 0 0-1.35 2.06 29.996 9.216-165.91 0 0-3.16-.85 29.996 9.216-165.91 0 0-3.7-.84 30.2 9.153-51.91 0 0 .61-.59Zm-434.72.4a30.318 9.118-105.49 0 0 .8 3.06 30.318 9.118-105.49 0 0 3.58 10.53 30.131 9.174-40.97 0 0-4.81 6.83 30.11 9.18-142.19 0 0-13.32-5.54 30.34 9.111-95.83 0 0-.02-4.45 30.2 9.153-51.91 0 0 3.08-4.96 30.131 9.174-40.97 0 0 10.68-5.47h.01Zm314.42 3.68a30.34 9.111-95.83 0 0-.12 1.45 30.2 9.153-51.91 0 0-.58.72 30.34 9.111-95.83 0 0-.03-1.06 30.2 9.153-51.91 0 0 .73-1.11Zm-157.47.71a30.167 9.164-133.6 0 0 6.52 5.32 29.996 9.216-165.91 0 0-9.07-.87 30.2 9.153-51.91 0 0 2.55-4.45Zm-49.06 4.45a30.318 9.118-105.49 0 0 1.44 2.74 30.318 9.118-105.49 0 0-.93 10.1 30.167 9.164-133.6 0 0-5.82-5.2 30.2 9.153-51.91 0 0 5.31-7.64Zm180.27.56a30.2 9.153-51.91 0 0-5.39 18.27 29.996 9.216-165.91 0 0-5.03.13 30.131 9.174-40.97 0 0-.73-2.7 30.131 9.174-40.97 0 0-8.44-.14 30.2 9.153-51.91 0 0 3.06-6.15 30.131 9.174-40.97 0 0 16.53-9.41Zm-108.11.75.15.06-.12.12a30.167 9.164-133.6 0 0-.03-.18Zm-57.18.84.11.04a30.318 9.118-105.49 0 0 1.79 3 30.2 9.153-51.91 0 0-1.37 3.46 30.167 9.164-133.6 0 0-.96.34 30.318 9.118-105.49 0 0-.53-.97 30.318 9.118-105.49 0 0 .96-5.87Zm74.31 4.28a29.996 9.216-165.91 0 0 .46.09 30.2 9.153-51.91 0 0 1.28 3.05 30.2 9.153-51.91 0 0 4.86.15 29.996 9.216-165.91 0 0 5.21 2.14 30.2 9.153-51.91 0 0-10.3 6.79 29.996 9.216-165.91 0 0-4.66-6.77 30.2 9.153-51.91 0 0 3.15-5.45Zm228.95 1.52a29.996 9.216-165.91 0 0 7.3 2.15l.26.06a30.2 9.153-51.91 0 0 .19 2.91 29.996 9.216-165.91 0 0-5.64-.66 30.167 9.164-133.6 0 0-3.24-2.5 30.2 9.153-51.91 0 0 1.13-1.96Zm-76.29 1.46a29.996 9.216-165.91 0 0 5.46 1.13 30.2 9.153-51.91 0 0-1.81 2.68 29.996 9.216-165.91 0 0-3.65-3.81Zm52.97.38a30.2 9.153-51.91 0 0-11.44 26.44 30.2 9.153-51.91 0 0-5.18 3.77 30.2 9.153-51.91 0 0 1.67-13.89 30.2 9.153-51.91 0 0-22.65 14.23 29.996 9.216-165.91 0 0-.07-.51 30.2 9.153-51.91 0 0 .95-1.18 30.2 9.153-51.91 0 0 11.84-20.54 30.131 9.174-40.97 0 0 .5.88 30.131 9.174-40.97 0 0 24.38-9.2Zm-102.65 2.22a30.34 9.111-95.83 0 0 2.19 4.16 30.2 9.153-51.91 0 0-1.4 5.43 29.996 9.216-165.91 0 0-.82-.21 29.996 9.216-165.91 0 0-10.15-1.95 30.2 9.153-51.91 0 0 10.18-7.43Zm-244.27.64a29.996 9.216-165.91 0 0 1.79.6 30.318 9.118-105.49 0 0 .6 3.96 30.2 9.153-51.91 0 0-3.31 2.78 30.318 9.118-105.49 0 0-.83-4.4 30.318 9.118-105.49 0 0 1.75-2.94Zm87.71 1.53a30.11 9.18-142.19 0 0 4.21 7.55 30.167 9.164-133.6 0 0-1.57.24 30.167 9.164-133.6 0 0-5.46-4.86 30.2 9.153-51.91 0 0 2.82-2.93Zm206.34 5.01a30.2 9.153-51.91 0 0-3.59 8.37 29.996 9.216-165.91 0 0-7.98-2.38 30.2 9.153-51.91 0 0 1.35-5.01 29.996 9.216-165.91 0 0 10.22-.98Zm-154.52 2.55a30.2 9.153-51.91 0 0-3.49 3.68 29.996 9.216-165.91 0 0-4.36-1.21 29.996 9.216-165.91 0 0-2.35-.55 30.2 9.153-51.91 0 0 .53-.62 29.996 9.216-165.91 0 0 9.67-1.3Zm219.95 1.49a30.167 9.164-133.6 0 0 8.13 9.75 30.167 9.164-133.6 0 0 3.45 3.44 30.131 9.174-40.97 0 0-10.07 6.1 29.996 9.216-165.91 0 0-3.7 2.8 30.131 9.174-40.97 0 0-3.01 2.5 30.131 9.174-40.97 0 0-8.06 7.86 30.2 9.153-51.91 0 0 3.43-17.32 30.2 9.153-51.91 0 0-4.29-.33 30.2 9.153-51.91 0 0-.26-1.86 30.2 9.153-51.91 0 0 14.38-12.94ZM44.95 325.9a30.11 9.18-142.19 0 0 7.7 6.66 30.11 9.18-142.19 0 0 1.36 1.03 30.131 9.174-40.97 0 0-.24.07 30.11 9.18-142.19 0 0-9.65-6.27 30.2 9.153-51.91 0 0 .83-1.49Zm221.04 4a30.133 9.174-138.86 0 0 4.24 4.77 29.996 9.216-165.91 0 0-4.57-.24 29.996 9.216-165.91 0 0-1.62-1.3 30.2 9.153-51.91 0 0 1.95-3.23Zm-148.12 5.82a30.318 9.118-105.49 0 0 1.74 4.03 29.996 9.216-165.91 0 0-3.93-.88 30.2 9.153-51.91 0 0 2.19-3.15Zm-55.66 4.29a30.318 9.118-105.49 0 0 .2.88 30.11 9.18-142.19 0 0-.41-.39 30.131 9.174-40.97 0 0 .21-.49Zm86.93.02a30.133 9.174-138.86 0 0 1.2.85 30.2 9.153-51.91 0 0-1.14 1.24 30.318 9.118-105.49 0 0-.06-2.09Zm-13.98 3.86a30.318 9.118-105.49 0 0 .97 1.7 29.996 9.216-165.91 0 0-1.07-.49 30.318 9.118-105.49 0 0 .1-1.21Zm280.95.07a30.2 9.153-51.91 0 0-2.67 3.57 29.996 9.216-165.91 0 0-.95-.48 30.2 9.153-51.91 0 0 2.67-2.78 29.996 9.216-165.91 0 0 .95-.31Zm-103.83.38a29.996 9.216-165.91 0 0 .94.35 30.2 9.153-51.91 0 0-3.92 4.69l-.02.03a29.996 9.216-165.91 0 0-1.52-1.58 30.131 9.174-40.97 0 0 4.52-3.49Zm19.11 4.87a29.996 9.216-165.91 0 0 9.79.75 29.996 9.216-165.91 0 0-.45.95 29.996 9.216-165.91 0 0 2.82 5.44 30.2 9.153-51.91 0 0-13.17 12.78 30.11 9.18-142.19 0 0-7.85-7 30.2 9.153-51.91 0 0 1.03-1.27 30.2 9.153-51.91 0 0 7.83-11.65Zm-155.3 4.2a30.318 9.118-105.49 0 0 .46.55 30.318 9.118-105.49 0 0 .19 2.59 30.133 9.174-138.86 0 0-1.89-1.51 30.2 9.153-51.91 0 0 1.24-1.63Zm304.83 3.68a29.996 9.216-165.91 0 0 13.24 4.41 29.996 9.216-165.91 0 0 5.83 1.26 30.131 9.174-40.97 0 0-9.56 7.27 30.131 9.174-40.97 0 0-1.03.91 30.167 9.164-133.6 0 0-14.86-8.08 30.131 9.174-40.97 0 0 1.69-1.42 30.131 9.174-40.97 0 0 4.69-4.35Zm-220.69 1.8a29.996 9.216-165.91 0 0 9.56 3.42 30.2 9.153-51.91 0 0-.18 1.08 30.2 9.153-51.91 0 0-1.01.95 29.996 9.216-165.91 0 0-3.55-.97 29.996 9.216-165.91 0 0-6.57-1.39 30.2 9.153-51.91 0 0 1.76-3.09h-.01ZM96.1 361.83a29.996 9.216-165.91 0 0 5.49 4.74 30.34 9.111-95.83 0 0 5.27 14.69 30.2 9.153-51.91 0 0-2.97 3.49 30.318 9.118-105.49 0 0-7.3-4.91 30.318 9.118-105.49 0 0-.41.17 30.318 9.118-105.49 0 0-1.26-12.31 30.318 9.118-105.49 0 0 1.18-5.87Zm-25.93.16a30.318 9.118-105.49 0 0 2.15 3.54 30.318 9.118-105.49 0 0 .24 5.15 30.318 9.118-105.49 0 0-.94-3.68 30.318 9.118-105.49 0 0-1.53-5h.08v-.01Zm228.79 3.44a30.11 9.18-142.19 0 0 .18.2 30.2 9.153-51.91 0 0-1.37 13.23 30.2 9.153-51.91 0 0 11.64-3.72 30.11 9.18-142.19 0 0 .93.75 30.11 9.18-142.19 0 0 9.01 6.18 29.996 9.216-165.91 0 0-2.18 1.58 29.996 9.216-165.91 0 0-1.9-.5 29.996 9.216-165.91 0 0-20.88-2.55 30.2 9.153-51.91 0 0-.23-.26 30.2 9.153-51.91 0 0-2.25-.65 29.996 9.216-165.91 0 0 .04-.08 29.996 9.216-165.91 0 0-6.36-8.07 30.2 9.153-51.91 0 0 3.26-5.7 29.996 9.216-165.91 0 0 10.11-.41Zm170.92 1.04a30.167 9.164-133.6 0 0 6.08 14.2 30.133 9.174-138.86 0 0-15.09-3.02A30.133 9.174-138.86 0 0 470.95 398a30.131 9.174-40.97 0 0-4.09 3.94 30.167 9.164-133.6 0 0-8.49-7.51 29.996 9.216-165.91 0 0 1.02-1.63 29.996 9.216-165.91 0 0-8.72-9.46 30.2 9.153-51.91 0 0 6.15-9.37 30.131 9.174-40.97 0 0 13.06-7.49v-.01Zm-261.19.96a30.167 9.164-133.6 0 0 .51.62 30.167 9.164-133.6 0 0-.5-.49v-.13h-.01Zm-61.47 9.33a30.318 9.118-105.49 0 0-.03.14l-.08-.12.11-.03v.01Zm359.64 3.04a30.11 9.18-142.19 0 0 12.81 12.09 30.11 9.18-142.19 0 0 3.77 2.77 30.34 9.111-95.83 0 0-1.62 17.54 30.2 9.153-51.91 0 0-.66-.78 30.2 9.153-51.91 0 0-11.82 3.86 30.11 9.18-142.19 0 0-2.42-1.95 30.133 9.174-138.86 0 0-3.03-6.79 30.167 9.164-133.6 0 0 8.65.79 30.167 9.164-133.6 0 0-10.04-23.48 30.131 9.174-40.97 0 0 4.36-4.05Zm-118.96 2.49a30.2 9.153-51.91 0 0-4.64 6.82 29.996 9.216-165.91 0 0-2.3-.49 30.2 9.153-51.91 0 0 6.94-6.33Zm-163.05 2.25a30.2 9.153-51.91 0 0-.09 1.6 30.34 9.111-95.83 0 0-.4-1.06 30.131 9.174-40.97 0 0 .49-.54Zm17.9.88a29.996 9.216-165.91 0 0 2.12.57 29.996 9.216-165.91 0 0 6.33 1.35 30.2 9.153-51.91 0 0-3.95 11.27 29.996 9.216-165.91 0 0-8.17 2.89 29.996 9.216-165.91 0 0-3.14.56 30.2 9.153-51.91 0 0-1.3-3.82 30.2 9.153-51.91 0 0-6.72.61 30.34 9.111-95.83 0 0-2.14-9.54 30.2 9.153-51.91 0 0 .27.3 30.2 9.153-51.91 0 0 7.26-.91 30.167 9.164-133.6 0 0 8.52.74 30.167 9.164-133.6 0 0 .92-4.02Zm-167.98.57a30.318 9.118-105.49 0 0 2.57 12.38 30.318 9.118-105.49 0 0 1.93 6.12 30.11 9.18-142.19 0 0-6.38-1.1 30.318 9.118-105.49 0 0-.49-5.6 30.318 9.118-105.49 0 0 2.37-11.8Zm332.88.36a29.996 9.216-165.91 0 0 7.93 4 30.2 9.153-51.91 0 0-5.68 10.03 29.996 9.216-165.91 0 0-8.83-5.4 30.2 9.153-51.91 0 0 2.5-3.04 30.2 9.153-51.91 0 0 4.08-5.59Zm-244.07.57a30.133 9.174-138.86 0 0 .96.86 30.133 9.174-138.86 0 0 2.85 2.38 30.318 9.118-105.49 0 0 .72 2.94 30.2 9.153-51.91 0 0-.46-.52 30.2 9.153-51.91 0 0-2.15-.65 30.318 9.118-105.49 0 0-1.92-5.01Zm106.21 3.7a29.996 9.216-165.91 0 0 .95 1.26 30.2 9.153-51.91 0 0-3.78 3.12 29.996 9.216-165.91 0 0-1.32-.12 30.2 9.153-51.91 0 0 4.15-4.26Zm-149.48 2.57a29.996 9.216-165.91 0 0 6.37 2.77 29.996 9.216-165.91 0 0-7.3 3.83 30.318 9.118-105.49 0 0-1.69-3.04 30.2 9.153-51.91 0 0 2.62-3.56Zm48.63 2.92a30.318 9.118-105.49 0 0 .28.94 30.133 9.174-138.86 0 0-.3-.08 30.2 9.153-51.91 0 0 .02-.86Zm269.86.38a29.996 9.216-165.91 0 0 2.71.3 30.167 9.164-133.6 0 0 .1.24 30.131 9.174-40.97 0 0-14.14 9.05 30.167 9.164-133.6 0 0-1.58-1.07 30.2 9.153-51.91 0 0 1.2-1.17 30.2 9.153-51.91 0 0 11.71-7.35Zm-428.73 2.08a30.318 9.118-105.49 0 0-.91.11 30.318 9.118-105.49 0 0-.66 31.71 30.318 9.118-105.49 0 0 16.89 26.71 30.318 9.118-105.49 0 0 .65-31.71 30.318 9.118-105.49 0 0-15.97-26.82Zm336.43 3.18a29.996 9.216-165.91 0 0 1.26.27 30.2 9.153-51.91 0 0-.04.46 30.167 9.164-133.6 0 0-1.21-.73h-.01Zm-47.47 2.82a29.996 9.216-165.91 0 0 24.73.69 30.11 9.18-142.19 0 0 7.1 10.36 30.131 9.174-40.97 0 0-4.14 3.38 30.131 9.174-40.97 0 0-1.13 1 30.167 9.164-133.6 0 0-.74-.69 30.131 9.174-40.97 0 0-.13-5.5 30.131 9.174-40.97 0 0-7.15-.55 30.167 9.164-133.6 0 0-14.36-6.12 30.11 9.18-142.19 0 0-.78-.37 29.996 9.216-165.91 0 0-3.4-2.2Zm-177.22.42a29.996 9.216-165.91 0 0 4.04 3.06 30.345 9.11-90.37 0 0-1.71 3.16 30.318 9.118-105.49 0 0-2.33-6.22ZM449.03 409a30.167 9.164-133.6 0 0 6.37 7.4 30.167 9.164-133.6 0 0 .61.63 30.131 9.174-40.97 0 0-.65 2.11 30.11 9.18-142.19 0 0-9.49-6.13 30.131 9.174-40.97 0 0 3.16-4.01Zm-64.05 1.5a29.996 9.216-165.91 0 0 14.85.24 30.2 9.153-51.91 0 0-6.52 6.34 30.11 9.18-142.19 0 0-4.89-4.05 30.11 9.18-142.19 0 0-3.44-2.53Zm-249.9 2.06a29.996 9.216-165.91 0 0 4.21 1.52 30.2 9.153-51.91 0 0-2.63 3.86 30.345 9.11-90.37 0 0-1.58-5.38Zm279.44 1.14a30.167 9.164-133.6 0 0 1.73 2.91 30.131 9.174-40.97 0 0-1.01 1.15 30.133 9.174-138.86 0 0-2.69.89 30.2 9.153-51.91 0 0 1.97-4.95Zm-46.7 5.5a30.11 9.18-142.19 0 0 9.53 8.48 30.11 9.18-142.19 0 0 5.09 3.67 30.2 9.153-51.91 0 0-3.03 5.3 30.11 9.18-142.19 0 0-3.76-3.64 30.167 9.164-133.6 0 0-7.39-11.46 30.34 9.111-95.83 0 0-.44-2.35Zm-73.66.66a30.11 9.18-142.19 0 0 4.43 4.54 30.131 9.174-40.97 0 0-1.5 1.24 30.133 9.174-138.86 0 0-5.2-4.93 29.996 9.216-165.91 0 0 2.27-.85Zm117.35.91a30.133 9.174-138.86 0 0 .05 1.61 30.131 9.174-40.97 0 0-1.74 2.63 30.131 9.174-40.97 0 0-1.73 1.64 30.2 9.153-51.91 0 0 3.42-5.88Zm-182.56 1.27a29.996 9.216-165.91 0 0 5.7 1.61 29.996 9.216-165.91 0 0 .92.23 30.131 9.174-40.97 0 0-2.49 1.62 30.11 9.18-142.19 0 0-3.74-3.06 30.11 9.18-142.19 0 0-.4-.3v-.1h.01Zm39.93 1.79a29.996 9.216-165.91 0 0 .5.06 30.133 9.174-138.86 0 0 10.3 10.5 30.133 9.174-138.86 0 0 4.91 4 30.131 9.174-40.97 0 0-3.84 5.67 30.133 9.174-138.86 0 0-9.58-9.66 30.133 9.174-138.86 0 0-8.66-6.71 30.2 9.153-51.91 0 0 6.37-3.86Zm-124.37 10.51a30.2 9.153-51.91 0 0-6.14 8.84 30.345 9.11-90.37 0 0 .2-4.54 30.2 9.153-51.91 0 0 5.94-4.3Zm67.74 4.99a29.996 9.216-165.91 0 0 4.69.07 30.131 9.174-40.97 0 0-6.25 7.79 30.133 9.174-138.86 0 0-2.52-4.61 30.2 9.153-51.91 0 0 4.08-3.25Z"/&gt;&lt;/g&gt;&lt;g id="chf-18" transform="translate(103.827 -228.885)"&gt;&lt;path class="chf-st4" d="m0 438.48 78.2 11.72-72.94 16.25L0 438.48Z"/&gt;&lt;/g&gt;&lt;g id="chf-19" transform="translate(187.54 -307.057)"&gt;&lt;path class="chf-st4" d="m0 438.48 78.2 11.72-72.94 16.25L0 438.48Z"/&gt;&lt;/g&gt;&lt;g id="chf-20" transform="translate(342.892 -254.116)"&gt;&lt;path class="chf-st4" d="m0 438.48 46.78 7.01 1.03 11.48-42.55 9.48L0 438.48Z"/&gt;&lt;/g&gt;&lt;g id="chf-21" transform="translate(426.629 -358.871)"&gt;&lt;path class="chf-st4" d="m0 438.48 78.2 11.72-72.94 16.25L0 438.48Z"/&gt;&lt;/g&gt;&lt;g id="chf-22" transform="translate(451.432 -265.38)"&gt;&lt;path class="chf-st4" d="m0 438.48 78.2 11.72-72.94 16.25L0 438.48Z"/&gt;&lt;/g&gt;&lt;g id="chf-23" transform="translate(296.502 -359.093)"&gt;&lt;path class="chf-st7" d="M33.59 449.29a17.314 17.103 90 0 1-14.81 17.16A17.314 17.103 90 0 1 0 453.87a17.314 17.103 90 0 1 9.8-20.52 17.314 17.103 90 0 1 21.4 7.09l2.39 8.85Z"/&gt;&lt;/g&gt;&lt;g id="chf-24" transform="translate(374.786 -334.988)"&gt;&lt;path class="chf-st7" d="M33.59 449.29a17.314 17.103 90 0 1-14.81 17.16A17.314 17.103 90 0 1 0 453.87a17.314 17.103 90 0 1 9.8-20.52 17.314 17.103 90 0 1 21.4 7.09l2.39 8.85Z"/&gt;&lt;/g&gt;&lt;g id="chf-25" transform="translate(349.781 -225.052)"&gt;&lt;path class="chf-st7" d="M33.59 449.29a17.314 17.103 90 0 1-14.81 17.16A17.314 17.103 90 0 1 0 453.87a17.314 17.103 90 0 1 9.8-20.52 17.314 17.103 90 0 1 21.4 7.09l2.39 8.85Z"/&gt;&lt;/g&gt;&lt;g id="chf-26" transform="translate(269.905 -255.207)"&gt;&lt;path class="chf-st7" d="M35.86 448.13c0 8.67-6.33 16-14.82 17.16-8.48 1.16-16.51-4.22-18.77-12.58-2.27-8.36 1.92-17.12 9.8-20.52 7.88-3.39-5.75 18.43 6.98 21.84l16.81-5.9Z"/&gt;&lt;/g&gt;&lt;g id="chf-27" transform="translate(466.227 -225.052)"&gt;&lt;path class="chf-st7" d="M33.59 449.29a17.314 17.103 90 0 1-14.81 17.16A17.314 17.103 90 0 1 0 453.87a17.314 17.103 90 0 1 9.8-20.52 17.314 17.103 90 0 1 21.4 7.09l2.39 8.85Z"/&gt;&lt;/g&gt;&lt;g id="chf-28" transform="translate(474.112 -307.729)"&gt;&lt;path class="chf-st7" d="M33.59 449.29a17.314 17.103 90 0 1-14.81 17.16A17.314 17.103 90 0 1 0 453.87a17.314 17.103 90 0 1 9.8-20.52 17.314 17.103 90 0 1 21.4 7.09l2.39 8.85Z"/&gt;&lt;/g&gt;&lt;g id="chf-29" transform="translate(180.078 -343.774)"&gt;&lt;path class="chf-st7" d="M33.59 449.29a17.314 17.103 90 0 1-14.81 17.16A17.314 17.103 90 0 1 0 453.87a17.314 17.103 90 0 1 9.8-20.52 17.314 17.103 90 0 1 21.4 7.09l2.39 8.85Z"/&gt;&lt;/g&gt;&lt;g id="chf-30" transform="translate(177.442 -224.376)"&gt;&lt;path class="chf-st7" d="M33.59 449.29a17.314 17.103 90 0 1-14.81 17.16A17.314 17.103 90 0 1 0 453.87a17.314 17.103 90 0 1 9.8-20.52 17.314 17.103 90 0 1 21.4 7.09l2.39 8.85Z"/&gt;&lt;/g&gt;&lt;g id="chf-31" transform="translate(91.267 -209.964)"&gt;&lt;path class="chf-st7" d="M18.78 465.29c-8.49 1.16-16.51-4.22-18.78-12.58l18.78 12.58Z"/&gt;&lt;/g&gt;&lt;/g&gt;&lt;/svg&gt;</v>
      </c>
      <c r="E4" t="s">
        <v>3</v>
      </c>
      <c r="F4" t="s">
        <v>88</v>
      </c>
      <c r="G4" t="s">
        <v>89</v>
      </c>
    </row>
    <row r="5" spans="1:7" x14ac:dyDescent="0.4">
      <c r="B5" t="s">
        <v>3</v>
      </c>
      <c r="C5" t="s">
        <v>87</v>
      </c>
      <c r="D5" t="str">
        <f>consumer!B11</f>
        <v>&lt;svg id="consumer" xmlns="http://www.w3.org/2000/svg" width="80%" height="80%" viewBox="0 0 698 486"&gt;&lt;g id="cns-12"&gt;&lt;g id="cns-13" transform="translate(166.456 -171.008)"&gt;&lt;path class="cns-st1" d="M0 171.01v315.34h224.63V171.01H0Z"/&gt;&lt;/g&gt;&lt;g id="cns-14" transform="translate(390.882 -202.645)"&gt;&lt;path class="cns-st2" d="m0 202.65 32.71 283.7H0v-283.7Z"/&gt;&lt;/g&gt;&lt;g id="cns-15" transform="translate(390.882 -171.008)"&gt;&lt;path class="cns-st3" d="M0 454.71v31.64l14.08-20.68 18.63-10.96H0Z"/&gt;&lt;/g&gt;&lt;g id="cns-16" transform="translate(166.456 -457.399)"&gt;&lt;path class="cns-st4" d="M0 457.4v28.95h224.63V457.4H0Z"/&gt;&lt;/g&gt;&lt;g id="cns-17" transform="translate(189.023 -461.121)"&gt;&lt;path class="cns-st1" d="M0 465.26v21.09h4.35v-21.09H0Z"/&gt;&lt;/g&gt;&lt;g id="cns-18" transform="translate(200.824 -461.121)"&gt;&lt;path class="cns-st1" d="M0 465.26v21.09h4.35v-21.09H0Z"/&gt;&lt;/g&gt;&lt;g id="cns-19" transform="translate(212.625 -461.121)"&gt;&lt;path class="cns-st1" d="M0 465.26v21.09h4.35v-21.09H0Z"/&gt;&lt;/g&gt;&lt;g id="cns-20" transform="translate(224.633 -461.121)"&gt;&lt;path class="cns-st1" d="M0 465.26v21.09h4.35v-21.09H0Z"/&gt;&lt;/g&gt;&lt;g id="cns-21" transform="translate(236.227 -461.121)"&gt;&lt;path class="cns-st1" d="M0 465.26v21.09h4.55v-21.09H0Z"/&gt;&lt;/g&gt;&lt;g id="cns-22" transform="translate(248.235 -461.121)"&gt;&lt;path class="cns-st1" d="M0 465.26v21.09h4.35v-21.09H0Z"/&gt;&lt;/g&gt;&lt;g id="cns-23" transform="translate(260.243 -461.121)"&gt;&lt;path class="cns-st1" d="M0 465.26v21.09h4.35v-21.09H0Z"/&gt;&lt;/g&gt;&lt;g id="cns-24" transform="translate(272.044 -461.121)"&gt;&lt;path class="cns-st1" d="M0 465.26v21.09h4.35v-21.09H0Z"/&gt;&lt;/g&gt;&lt;g id="cns-25" transform="translate(177.222 -461.121)"&gt;&lt;path class="cns-st1" d="M0 465.26v21.09h4.35v-21.09H0Z"/&gt;&lt;/g&gt;&lt;g id="cns-26" transform="translate(283.845 -461.121)"&gt;&lt;path class="cns-st1" d="M0 465.26v21.09h4.35v-21.09H0Z"/&gt;&lt;/g&gt;&lt;g id="cns-27" transform="translate(295.853 -461.121)"&gt;&lt;path class="cns-st1" d="M0 465.26v21.09h4.35v-21.09H0Z"/&gt;&lt;/g&gt;&lt;g id="cns-28" transform="translate(307.654 -461.121)"&gt;&lt;path class="cns-st1" d="M0 465.26v21.09h4.35v-21.09H0Z"/&gt;&lt;/g&gt;&lt;g id="cns-29" transform="translate(319.662 -461.121)"&gt;&lt;path class="cns-st1" d="M0 465.26v21.09h4.35v-21.09H0Z"/&gt;&lt;/g&gt;&lt;g id="cns-30" transform="translate(331.256 -461.121)"&gt;&lt;path class="cns-st1" d="M0 465.26v21.09h4.35v-21.09H0Z"/&gt;&lt;/g&gt;&lt;g id="cns-31" transform="translate(343.264 -461.121)"&gt;&lt;path class="cns-st1" d="M0 465.26v21.09h4.35v-21.09H0Z"/&gt;&lt;/g&gt;&lt;g id="cns-32" transform="translate(355.272 -461.121)"&gt;&lt;path class="cns-st1" d="M0 465.26v21.09h4.35v-21.09H0Z"/&gt;&lt;/g&gt;&lt;g id="cns-33" transform="translate(366.866 -461.121)"&gt;&lt;path class="cns-st1" d="M0 465.26v21.09h4.35v-21.09H0Z"/&gt;&lt;/g&gt;&lt;g id="cns-34" transform="translate(378.874 -461.121)"&gt;&lt;path class="cns-st1" d="M0 465.26v21.09h4.35v-21.09H0Z"/&gt;&lt;/g&gt;&lt;g id="cns-35" transform="translate(127.119 -134.408)"&gt;&lt;path class="cns-st1" d="M0 171.01v315.34h224.63V171.01H0Z"/&gt;&lt;/g&gt;&lt;g id="cns-36" transform="translate(351.545 -166.045)"&gt;&lt;path class="cns-st2" d="m0 202.65 32.71 283.7H0v-283.7Z"/&gt;&lt;/g&gt;&lt;g id="cns-37" transform="translate(351.545 -134.408)"&gt;&lt;path class="cns-st3" d="M0 454.71v31.64l14.08-20.47 18.63-11.17H0Z"/&gt;&lt;/g&gt;&lt;g id="cns-38" transform="translate(127.119 -420.799)"&gt;&lt;path class="cns-st4" d="M0 457.4v28.95h224.63V457.4H0Z"/&gt;&lt;/g&gt;&lt;g id="cns-39" transform="translate(149.686 -424.521)"&gt;&lt;path class="cns-st1" d="M0 465.46v20.89h4.35v-20.89H0Z"/&gt;&lt;/g&gt;&lt;g id="cns-40" transform="translate(161.28 -424.521)"&gt;&lt;path class="cns-st1" d="M0 465.46v20.89h4.55v-20.89H0Z"/&gt;&lt;/g&gt;&lt;g id="cns-41" transform="translate(173.288 -424.521)"&gt;&lt;path class="cns-st1" d="M0 465.46v20.89h4.35v-20.89H0Z"/&gt;&lt;/g&gt;&lt;g id="cns-42" transform="translate(185.296 -424.521)"&gt;&lt;path class="cns-st1" d="M0 465.46v20.89h4.35v-20.89H0Z"/&gt;&lt;/g&gt;&lt;g id="cns-43" transform="translate(196.89 -424.521)"&gt;&lt;path class="cns-st1" d="M0 465.46v20.89h4.35v-20.89H0Z"/&gt;&lt;/g&gt;&lt;g id="cns-44" transform="translate(208.898 -424.521)"&gt;&lt;path class="cns-st1" d="M0 465.46v20.89h4.35v-20.89H0Z"/&gt;&lt;/g&gt;&lt;g id="cns-45" transform="translate(220.699 -424.521)"&gt;&lt;path class="cns-st1" d="M0 465.46v20.89h4.55v-20.89H0Z"/&gt;&lt;/g&gt;&lt;g id="cns-46" transform="translate(232.707 -424.521)"&gt;&lt;path class="cns-st1" d="M0 465.46v20.89h4.35v-20.89H0Z"/&gt;&lt;/g&gt;&lt;g id="cns-47" transform="translate(137.678 -424.521)"&gt;&lt;path class="cns-st1" d="M0 465.46v20.89h4.35v-20.89H0Z"/&gt;&lt;/g&gt;&lt;g id="cns-48" transform="translate(244.508 -424.521)"&gt;&lt;path class="cns-st1" d="M0 465.46v20.89h4.35v-20.89H0Z"/&gt;&lt;/g&gt;&lt;g id="cns-49" transform="translate(256.309 -424.521)"&gt;&lt;path class="cns-st1" d="M0 465.46v20.89h4.35v-20.89H0Z"/&gt;&lt;/g&gt;&lt;g id="cns-50" transform="translate(268.317 -424.521)"&gt;&lt;path class="cns-st1" d="M0 465.46v20.89h4.35v-20.89H0Z"/&gt;&lt;/g&gt;&lt;g id="cns-51" transform="translate(280.325 -424.521)"&gt;&lt;path class="cns-st1" d="M0 465.46v20.89h4.35v-20.89H0Z"/&gt;&lt;/g&gt;&lt;g id="cns-52" transform="translate(291.919 -424.521)"&gt;&lt;path class="cns-st1" d="M0 465.46v20.89h4.35v-20.89H0Z"/&gt;&lt;/g&gt;&lt;g id="cns-53" transform="translate(303.927 -424.521)"&gt;&lt;path class="cns-st1" d="M0 465.46v20.89h4.35v-20.89H0Z"/&gt;&lt;/g&gt;&lt;g id="cns-54" transform="translate(315.728 -424.521)"&gt;&lt;path class="cns-st1" d="M0 465.46v20.89h4.35v-20.89H0Z"/&gt;&lt;/g&gt;&lt;g id="cns-55" transform="translate(327.529 -424.521)"&gt;&lt;path class="cns-st1" d="M0 465.46v20.89h4.35v-20.89H0Z"/&gt;&lt;/g&gt;&lt;g id="cns-56" transform="translate(339.33 -424.521)"&gt;&lt;path class="cns-st1" d="M0 465.46v20.89h4.55v-20.89H0Z"/&gt;&lt;/g&gt;&lt;g id="cns-57" transform="translate(83.85 -92.638)"&gt;&lt;path class="cns-st1" d="M0 170.8v315.55h224.63V170.8H0Z"/&gt;&lt;/g&gt;&lt;g id="cns-58" transform="translate(308.689 -124.275)"&gt;&lt;path class="cns-st2" d="m0 202.44 32.5 283.91H0V202.44Z"/&gt;&lt;/g&gt;&lt;g id="cns-59" transform="translate(308.689 -92.845)"&gt;&lt;path class="cns-st3" d="M0 454.92v31.43l13.87-20.47 18.63-10.96H0Z"/&gt;&lt;/g&gt;&lt;g id="cns-60" transform="translate(83.85 -379.029)"&gt;&lt;path class="cns-st4" d="M0 457.19v29.16h224.63v-29.16H0Z"/&gt;&lt;/g&gt;&lt;g id="cns-61" transform="translate(106.416 -382.751)"&gt;&lt;path class="cns-st1" d="M0 465.26v21.09h4.35v-21.09H0Z"/&gt;&lt;/g&gt;&lt;g id="cns-62" transform="translate(118.424 -382.751)"&gt;&lt;path class="cns-st1" d="M0 465.26v21.09h4.35v-21.09H0Z"/&gt;&lt;/g&gt;&lt;g id="cns-63" transform="translate(130.225 -382.751)"&gt;&lt;path class="cns-st1" d="M0 465.26v21.09h4.35v-21.09H0Z"/&gt;&lt;/g&gt;&lt;g id="cns-64" transform="translate(142.026 -382.751)"&gt;&lt;path class="cns-st1" d="M0 465.26v21.09h4.35v-21.09H0Z"/&gt;&lt;/g&gt;&lt;g id="cns-65" transform="translate(154.034 -382.751)"&gt;&lt;path class="cns-st1" d="M0 465.26v21.09h4.35v-21.09H0Z"/&gt;&lt;/g&gt;&lt;g id="cns-66" transform="translate(165.835 -382.751)"&gt;&lt;path class="cns-st1" d="M0 465.26v21.09h4.35v-21.09H0Z"/&gt;&lt;/g&gt;&lt;g id="cns-67" transform="translate(177.636 -382.751)"&gt;&lt;path class="cns-st1" d="M0 465.26v21.09h4.35v-21.09H0Z"/&gt;&lt;/g&gt;&lt;g id="cns-68" transform="translate(189.437 -382.751)"&gt;&lt;path class="cns-st1" d="M0 465.26v21.09h4.35v-21.09H0Z"/&gt;&lt;/g&gt;&lt;g id="cns-69" transform="translate(94.408 -382.751)"&gt;&lt;path class="cns-st1" d="M0 465.26v21.09h4.55v-21.09H0Z"/&gt;&lt;/g&gt;&lt;g id="cns-70" transform="translate(201.445 -382.751)"&gt;&lt;path class="cns-st1" d="M0 465.26v21.09h4.35v-21.09H0Z"/&gt;&lt;/g&gt;&lt;g id="cns-71" transform="translate(213.453 -382.751)"&gt;&lt;path class="cns-st1" d="M0 465.26v21.09h4.35v-21.09H0Z"/&gt;&lt;/g&gt;&lt;g id="cns-72" transform="translate(225.047 -382.751)"&gt;&lt;path class="cns-st1" d="M0 465.26v21.09h4.35v-21.09H0Z"/&gt;&lt;/g&gt;&lt;g id="cns-73" transform="translate(248.856 -382.751)"&gt;&lt;path class="cns-st1" d="M0 465.26v21.09h4.35v-21.09H0Z"/&gt;&lt;/g&gt;&lt;g id="cns-74" transform="translate(260.864 -382.751)"&gt;&lt;path class="cns-st1" d="M0 465.26v21.09h4.35v-21.09H0Z"/&gt;&lt;/g&gt;&lt;g id="cns-75" transform="translate(272.665 -382.751)"&gt;&lt;path class="cns-st1" d="M0 465.26v21.09h4.35v-21.09H0Z"/&gt;&lt;/g&gt;&lt;g id="cns-76" transform="translate(284.466 -382.751)"&gt;&lt;path class="cns-st1" d="M0 465.26v21.09h4.35v-21.09H0Z"/&gt;&lt;/g&gt;&lt;g id="cns-77" transform="translate(296.474 -382.751)"&gt;&lt;path class="cns-st1" d="M0 465.26v21.09h4.35v-21.09H0Z"/&gt;&lt;/g&gt;&lt;g id="cns-78" transform="translate(41.2 -48.593)"&gt;&lt;path class="cns-st1" d="M0 171.01v315.34h224.43V171.01H0Z"/&gt;&lt;/g&gt;&lt;g id="cns-79" transform="translate(265.626 -80.231)"&gt;&lt;path class="cns-st2" d="m0 202.65 32.5 283.7H0v-283.7Z"/&gt;&lt;/g&gt;&lt;g id="cns-80" transform="translate(265.626 -48.593)"&gt;&lt;path class="cns-st3" d="M0 454.71v31.64l13.87-20.68 18.63-10.96H0Z"/&gt;&lt;/g&gt;&lt;g id="cns-81" transform="translate(41.2 -334.985)"&gt;&lt;path class="cns-st4" d="M0 457.4v28.95h224.43V457.4H0Z"/&gt;&lt;/g&gt;&lt;g id="cns-82" transform="translate(63.767 -338.707)"&gt;&lt;path class="cns-st1" d="M0 465.26v21.09h4.35v-21.09H0Z"/&gt;&lt;/g&gt;&lt;g id="cns-83" transform="translate(75.36 -338.707)"&gt;&lt;path class="cns-st1" d="M0 465.26v21.09h4.35v-21.09H0Z"/&gt;&lt;/g&gt;&lt;g id="cns-84" transform="translate(87.369 -338.707)"&gt;&lt;path class="cns-st1" d="M0 465.26v21.09h4.35v-21.09H0Z"/&gt;&lt;/g&gt;&lt;g id="cns-85" transform="translate(99.17 -338.707)"&gt;&lt;path class="cns-st1" d="M0 465.26v21.09h4.35v-21.09H0Z"/&gt;&lt;/g&gt;&lt;g id="cns-86" transform="translate(111.178 -338.707)"&gt;&lt;path class="cns-st1" d="M0 465.26v21.09h4.35v-21.09H0Z"/&gt;&lt;/g&gt;&lt;g id="cns-87" transform="translate(122.772 -338.707)"&gt;&lt;path class="cns-st1" d="M0 465.26v21.09h4.55v-21.09H0Z"/&gt;&lt;/g&gt;&lt;g id="cns-88" transform="translate(134.78 -338.707)"&gt;&lt;path class="cns-st1" d="M0 465.26v21.09h4.35v-21.09H0Z"/&gt;&lt;/g&gt;&lt;g id="cns-89" transform="translate(146.788 -338.707)"&gt;&lt;path class="cns-st1" d="M0 465.26v21.09h4.35v-21.09H0Z"/&gt;&lt;/g&gt;&lt;g id="cns-90" transform="translate(51.759 -338.707)"&gt;&lt;path class="cns-st1" d="M0 465.26v21.09h4.35v-21.09H0Z"/&gt;&lt;/g&gt;&lt;g id="cns-91" transform="translate(158.382 -338.707)"&gt;&lt;path class="cns-st1" d="M0 465.26v21.09h4.35v-21.09H0Z"/&gt;&lt;/g&gt;&lt;g id="cns-92" transform="translate(170.39 -338.707)"&gt;&lt;path class="cns-st1" d="M0 465.26v21.09h4.35v-21.09H0Z"/&gt;&lt;/g&gt;&lt;g id="cns-93" transform="translate(182.398 -338.707)"&gt;&lt;path class="cns-st1" d="M0 465.26v21.09h4.35v-21.09H0Z"/&gt;&lt;/g&gt;&lt;g id="cns-94" transform="translate(194.199 -338.707)"&gt;&lt;path class="cns-st1" d="M0 465.26v21.09h4.35v-21.09H0Z"/&gt;&lt;/g&gt;&lt;g id="cns-95" transform="translate(206 -338.707)"&gt;&lt;path class="cns-st1" d="M0 465.26v21.09h4.35v-21.09H0Z"/&gt;&lt;/g&gt;&lt;g id="cns-96" transform="translate(217.801 -338.707)"&gt;&lt;path class="cns-st1" d="M0 465.26v21.09h4.35v-21.09H0Z"/&gt;&lt;/g&gt;&lt;g id="cns-97" transform="translate(229.809 -338.707)"&gt;&lt;path class="cns-st1" d="M0 465.26v21.09h4.35v-21.09H0Z"/&gt;&lt;/g&gt;&lt;g id="cns-98" transform="translate(241.817 -338.707)"&gt;&lt;path class="cns-st1" d="M0 465.26v21.09h4.35v-21.09H0Z"/&gt;&lt;/g&gt;&lt;g id="cns-99" transform="translate(253.411 -338.707)"&gt;&lt;path class="cns-st1" d="M0 465.26v21.09h4.35v-21.09H0Z"/&gt;&lt;/g&gt;&lt;g id="cns-100"&gt;&lt;path class="cns-st1" d="M0 171.01v315.34h224.43V171.01H0Z"/&gt;&lt;/g&gt;&lt;g id="cns-101" transform="translate(224.633 -31.637)"&gt;&lt;path class="cns-st2" d="m0 202.65 32.5 283.7H0v-283.7Z"/&gt;&lt;/g&gt;&lt;g id="cns-102" transform="translate(224.633)"&gt;&lt;path class="cns-st3" d="M0 454.71v31.64l14.08-20.68 18.42-10.96H0Z"/&gt;&lt;/g&gt;&lt;g id="cns-103" transform="translate(0 -286.391)"&gt;&lt;path class="cns-st4" d="M0 457.4v28.95h224.43V457.4H0Z"/&gt;&lt;/g&gt;&lt;g id="cns-104" transform="translate(22.567 -290.114)"&gt;&lt;path class="cns-st1" d="M0 465.26v21.09h4.35v-21.09H0Z"/&gt;&lt;/g&gt;&lt;g id="cns-105" transform="translate(34.368 -290.114)"&gt;&lt;path class="cns-st1" d="M0 465.26v21.09h4.35v-21.09H0Z"/&gt;&lt;/g&gt;&lt;g id="cns-106" transform="translate(46.376 -290.114)"&gt;&lt;path class="cns-st1" d="M0 465.26v21.09h4.35v-21.09H0Z"/&gt;&lt;/g&gt;&lt;g id="cns-107" transform="translate(57.97 -290.114)"&gt;&lt;path class="cns-st1" d="M0 465.26v21.09h4.35v-21.09H0Z"/&gt;&lt;/g&gt;&lt;g id="cns-108" transform="translate(69.978 -290.114)"&gt;&lt;path class="cns-st1" d="M0 465.26v21.09h4.35v-21.09H0Z"/&gt;&lt;/g&gt;&lt;g id="cns-109" transform="translate(81.986 -290.114)"&gt;&lt;path class="cns-st1" d="M0 465.26v21.09h4.35v-21.09H0Z"/&gt;&lt;/g&gt;&lt;g id="cns-110" transform="translate(93.58 -290.114)"&gt;&lt;path class="cns-st1" d="M0 465.26v21.09h4.35v-21.09H0Z"/&gt;&lt;/g&gt;&lt;g id="cns-111" transform="translate(105.588 -290.114)"&gt;&lt;path class="cns-st1" d="M0 465.26v21.09h4.35v-21.09H0Z"/&gt;&lt;/g&gt;&lt;g id="cns-112" transform="translate(10.559 -290.114)"&gt;&lt;path class="cns-st1" d="M0 465.26v21.09h4.35v-21.09H0Z"/&gt;&lt;/g&gt;&lt;g id="cns-113" transform="translate(117.389 -290.114)"&gt;&lt;path class="cns-st1" d="M0 465.26v21.09h4.35v-21.09H0Z"/&gt;&lt;/g&gt;&lt;g id="cns-114" transform="translate(129.397 -290.114)"&gt;&lt;path class="cns-st1" d="M0 465.26v21.09h4.35v-21.09H0Z"/&gt;&lt;/g&gt;&lt;g id="cns-115" transform="translate(141.198 -290.114)"&gt;&lt;path class="cns-st1" d="M0 465.26v21.09h4.35v-21.09H0Z"/&gt;&lt;/g&gt;&lt;g id="cns-116" transform="translate(152.999 -290.114)"&gt;&lt;path class="cns-st1" d="M0 465.26v21.09h4.35v-21.09H0Z"/&gt;&lt;/g&gt;&lt;g id="cns-117" transform="translate(165.007 -290.114)"&gt;&lt;path class="cns-st1" d="M0 465.26v21.09h4.35v-21.09H0Z"/&gt;&lt;/g&gt;&lt;g id="cns-118" transform="translate(176.808 -290.114)"&gt;&lt;path class="cns-st1" d="M0 465.26v21.09h4.55v-21.09H0Z"/&gt;&lt;/g&gt;&lt;g id="cns-119" transform="translate(188.609 -290.114)"&gt;&lt;path class="cns-st1" d="M0 465.26v21.09h4.35v-21.09H0Z"/&gt;&lt;/g&gt;&lt;g id="cns-120" transform="translate(200.617 -290.114)"&gt;&lt;path class="cns-st1" d="M0 465.26v21.09h4.35v-21.09H0Z"/&gt;&lt;/g&gt;&lt;g id="cns-121" transform="translate(212.418 -290.114)"&gt;&lt;path class="cns-st1" d="M0 465.26v21.09h4.35v-21.09H0Z"/&gt;&lt;/g&gt;&lt;g id="cns-122" transform="translate(183.019 -10.753)"&gt;&lt;path class="cns-st5" d="M0 459.88v26.47h26.5v-26.47H0Z"/&gt;&lt;/g&gt;&lt;g id="cns-123" transform="translate(15.32 -30.397)"&gt;&lt;path class="cns-st5" d="M0 481.18v5.17h48.86v-5.17H0Z"/&gt;&lt;/g&gt;&lt;g id="cns-124" transform="translate(15.32 -21.505)"&gt;&lt;path class="cns-st5" d="M0 481.18v5.17h85.92v-5.17H0Z"/&gt;&lt;/g&gt;&lt;g id="cns-125" transform="translate(15.32 -12.82)"&gt;&lt;path class="cns-st5" d="M0 481.18v5.17h61.7v-5.17H0Z"/&gt;&lt;/g&gt;&lt;g id="cns-126" transform="translate(38.094 -57.899)"&gt;&lt;path class="cns-st6" d="M148.44 411.91c0 41.15-33.12 74.44-74.32 74.44C33.13 486.35 0 453.06 0 411.91c0-40.95 33.13-74.24 74.12-74.24 41.2 0 74.32 33.29 74.32 74.24Z"/&gt;&lt;/g&gt;&lt;g id="cns-127" transform="translate(46.169 -203.802)"&gt;&lt;text class="cns-st8" x="-15" y="468.48"&gt;RICE&lt;/text&gt;&lt;/g&gt;&lt;g id="cns-128" transform="translate(58.937 -154.297)"&gt;&lt;path class="cns-st9" d="M18.49 474.6c9.32 3.72 16.15 8.69 15.32 10.75-1.03 2.07-9.1.83-18.42-2.89-9.32-3.72-16.15-8.48-15.32-10.75.83-2.07 9.11-.83 18.42 2.89Z"/&gt;&lt;/g&gt;&lt;g id="cns-129" transform="translate(71.315 -122.987)"&gt;&lt;path class="cns-st9" d="M16.67 470.79c7.46 6.62 12.43 13.44 10.77 15.1-1.45 1.86-8.69-2.07-16.36-8.89-7.45-6.62-12.42-13.24-10.76-15.1 1.45-1.65 8.9 2.28 16.35 8.89Z"/&gt;&lt;/g&gt;&lt;g id="cns-130" transform="translate(49.258 -147.771)"&gt;&lt;path class="cns-st10" d="M18.65 476.76c9.94 2.07 17.39 5.58 16.98 7.86-.62 2.27-8.91 2.27-18.64.2-9.93-2.06-17.39-5.58-16.97-7.85.62-2.28 8.9-2.28 18.63-.21Z"/&gt;&lt;/g&gt;&lt;g id="cns-131" transform="translate(59.421 -117.413)"&gt;&lt;path class="cns-st9" d="M13.45 468.53c5.18 8.68 7.67 16.75 5.59 17.78-2.07 1.24-7.66-4.76-12.83-13.44-4.97-8.69-7.45-16.54-5.59-17.78 2.07-1.24 7.87 4.75 12.83 13.44Z"/&gt;&lt;/g&gt;&lt;g id="cns-132" transform="translate(96.415 -150.769)"&gt;&lt;path class="cns-st9" d="M18.49 475.83c9.73 2.89 16.98 6.82 16.35 9.1-.62 2.27-8.9 1.86-18.63-1.04-9.52-2.69-16.98-6.82-16.15-9.1.62-2.27 8.91-1.65 18.43 1.04Z"/&gt;&lt;/g&gt;&lt;g id="cns-133" transform="translate(126.026 -141.438)"&gt;&lt;path class="cns-st9" d="M12.48 468.15c4.14 9.1 5.8 17.16 3.73 18.2-2.07 1.03-7.25-5.58-11.39-14.68-4.35-9.1-6-17.37-3.93-18.2 2.07-1.03 7.24 5.58 11.59 14.68Z"/&gt;&lt;/g&gt;&lt;g id="cns-134" transform="translate(147.509 -158.134)"&gt;&lt;path class="cns-st9" d="M18.33 474.3c9.31 3.93 15.94 8.89 14.9 11.17-.83 2.07-9.11.41-18.22-3.52-9.31-4.13-15.94-9.1-14.9-11.16.82-2.28 9.11-.62 18.22 3.51Z"/&gt;&lt;/g&gt;&lt;g id="cns-135" transform="translate(167.889 -88.502)"&gt;&lt;path class="cns-st9" d="M8.3 468.36c.2 9.92-1.66 17.99-3.94 17.99-2.27.21-4.34-7.86-4.34-17.99-.21-10.13 1.65-18.2 3.93-18.2 2.28 0 4.35 8.07 4.35 18.2Z"/&gt;&lt;/g&gt;&lt;g id="cns-136" transform="translate(70.897 -87.424)"&gt;&lt;path class="cns-st9" d="M17.92 473.07c8.7 4.96 14.91 10.55 13.67 12.61-1.04 2.07-9.11-.41-17.81-5.37S-.92 469.56.12 467.69c1.24-2.06 9.11.42 17.8 5.38Z"/&gt;&lt;/g&gt;&lt;g id="cns-137" transform="translate(113.909 -120.526)"&gt;&lt;path class="cns-st10" d="M13.21 472.67c8.49-5.37 16.36-8.06 17.6-6.2 1.24 2.07-4.56 7.86-13.04 13.23-8.7 5.38-16.57 8.07-17.6 6-1.24-1.86 4.55-7.86 13.04-13.03Z"/&gt;&lt;/g&gt;&lt;g id="cns-138" transform="translate(147.392 -127.093)"&gt;&lt;path class="cns-st10" d="M18.65 476.76c9.94 2.07 17.39 5.58 16.98 7.86-.62 2.27-8.91 2.27-18.64.2-9.93-2.06-17.39-5.58-16.97-7.85.62-2.28 8.9-2.28 18.63-.21Z"/&gt;&lt;/g&gt;&lt;g id="cns-139" transform="translate(94.282 -161.082)"&gt;&lt;path class="cns-st10" d="M10.89 470.22c-3.1 9.51-7.24 16.75-9.52 16.13-2.28-.83-1.66-9.1 1.45-18.61 2.9-9.72 7.24-16.75 9.31-16.13 2.28.62 1.66 8.89-1.24 18.61Z"/&gt;&lt;/g&gt;&lt;g id="cns-140" transform="translate(127.832 -68.607)"&gt;&lt;path class="cns-st10" d="M17.92 480.31c-8.69 4.96-16.56 7.44-17.8 5.37-1.04-2.06 4.96-7.65 13.66-12.61 8.7-4.96 16.77-7.44 17.81-5.38 1.24 2.07-4.77 7.66-13.67 12.62Z"/&gt;&lt;/g&gt;&lt;g id="cns-141" transform="translate(102.142 -78.854)"&gt;&lt;path class="cns-st10" d="M16.28 470.29c7.25 7.03 11.8 13.85 10.15 15.72-1.66 1.65-8.7-2.69-15.95-9.72-7.24-6.83-11.8-13.86-10.14-15.51 1.45-1.66 8.7 2.48 15.94 9.51Z"/&gt;&lt;/g&gt;&lt;g id="cns-142" transform="translate(58.115 -73.478)"&gt;&lt;path class="cns-st10" d="M16.42 470.29c7.24 7.03 11.8 14.06 10.14 15.72-1.65 1.65-8.69-2.69-15.94-9.72-7.25-6.83-11.8-13.86-10.35-15.51 1.65-1.66 8.9 2.69 16.15 9.51Z"/&gt;&lt;/g&gt;&lt;g id="cns-143" transform="translate(41.48 -103.874)"&gt;&lt;path class="cns-st10" d="M16.28 470.29c7.25 7.03 11.8 14.06 10.15 15.71-1.45 1.66-8.7-2.68-15.95-9.51-7.24-7.03-11.8-14.06-10.14-15.71 1.66-1.66 8.7 2.69 15.94 9.51Z"/&gt;&lt;/g&gt;&lt;g id="cns-144" transform="translate(441.191 -139.37)"&gt;&lt;path class="cns-st11" d="M0 171.01v315.34h224.43V171.01H0Z"/&gt;&lt;/g&gt;&lt;g id="cns-145" transform="translate(441.191 -454.711)"&gt;&lt;path class="cns-st12" d="M32.09 458.85h224.63l-32.29 27.5H0l32.09-27.5Z"/&gt;&lt;/g&gt;&lt;g id="cns-146" transform="translate(665.824 -139.37)"&gt;&lt;path class="cns-st12" d="m0 171.01 32.3-27.5v313.06L0 486.35V171.01Z"/&gt;&lt;/g&gt;&lt;g id="cns-147" transform="translate(396.472 -95.946)"&gt;&lt;path class="cns-st11" d="M0 171.01v315.34h224.43V171.01H0Z"/&gt;&lt;/g&gt;&lt;g id="cns-148" transform="translate(396.472 -411.287)"&gt;&lt;path class="cns-st12" d="M32.3 458.85h224.63l-32.3 27.5H0l32.3-27.5Z"/&gt;&lt;/g&gt;&lt;g id="cns-149" transform="translate(621.104 -95.946)"&gt;&lt;path class="cns-st12" d="m0 171.01 32.3-27.5v313.06L0 486.35V171.01Z"/&gt;&lt;/g&gt;&lt;g id="cns-150" transform="translate(342.229 -49.834)"&gt;&lt;path class="cns-st11" d="M0 171.01v315.34h224.43V171.01H0Z"/&gt;&lt;/g&gt;&lt;g id="cns-151" transform="translate(342.229 -365.175)"&gt;&lt;path class="cns-st12" d="M32.3 458.85h224.63l-32.3 27.5H0l32.3-27.5Z"/&gt;&lt;/g&gt;&lt;g id="cns-152" transform="translate(566.861 -49.834)"&gt;&lt;path class="cns-st12" d="m0 171.01 32.09-27.5v313.06L0 486.35V171.01Z"/&gt;&lt;/g&gt;&lt;g id="cns-153" transform="translate(292.747 -4.342)"&gt;&lt;path class="cns-st11" d="M0 171.01v315.34h224.63V171.01H0Z"/&gt;&lt;/g&gt;&lt;g id="cns-154" transform="translate(292.747 -319.683)"&gt;&lt;path class="cns-st12" d="M32.3 458.85h224.42l-32.09 27.5H0l32.3-27.5Z"/&gt;&lt;/g&gt;&lt;g id="cns-155" transform="translate(517.173 -4.342)"&gt;&lt;path class="cns-st12" d="m0 171.01 32.3-27.5v313.06L0 486.35V171.01Z"/&gt;&lt;/g&gt;&lt;g id="cns-156" transform="translate(391.917 -11.58)"&gt;&lt;path class="cns-st13" d="M0 459.88v26.47h26.5v-26.47H0Z"/&gt;&lt;/g&gt;&lt;g id="cns-157" transform="translate(330.842 -58.726)"&gt;&lt;path class="cns-st6" d="M0 337.88v148.47h148.65V337.88H0Z"/&gt;&lt;/g&gt;&lt;g id="cns-158" transform="translate(380.53 -236.144)"&gt;&lt;path class="cns-st13" d="M0 481.18v5.17h48.86v-5.17H0Z"/&gt;&lt;/g&gt;&lt;g id="cns-159" transform="translate(362.104 -227.459)"&gt;&lt;path class="cns-st13" d="M0 481.18v5.17h86.13v-5.17H0Z"/&gt;&lt;/g&gt;&lt;g id="cns-160" transform="translate(374.319 -218.567)"&gt;&lt;path class="cns-st13" d="M0 481.18v5.17h61.7v-5.17H0Z"/&gt;&lt;/g&gt;&lt;g id="cns-161" transform="translate(340.986 -236.887)"&gt;&lt;text class="cns-st8" x="-15" y="468.48"&gt;RICE&lt;/text&gt;&lt;/g&gt;&lt;g id="cns-162" transform="translate(388.96 -163.357)"&gt;&lt;path class="cns-st9" d="M12.27 468.15c4.35 9.1 6.01 17.16 3.94 18.2-2.07 1.03-7.25-5.58-11.39-14.68-4.35-9.1-6-17.17-3.93-18.2 2.07-1.03 7.24 5.58 11.38 14.68Z"/&gt;&lt;/g&gt;&lt;g id="cns-163" transform="translate(381.577 -135.648)"&gt;&lt;path class="cns-st9" d="M8.68 467.95c1.04 9.92 0 18.19-2.27 18.4-2.28.21-4.97-7.65-6.01-17.58-1.03-9.92 0-18.19 2.28-18.4 2.28-.21 4.97 7.65 6 17.58Z"/&gt;&lt;/g&gt;&lt;g id="cns-164" transform="translate(373.986 -164.113)"&gt;&lt;path class="cns-st10" d="M14.41 468.91c5.8 8.27 9.11 15.92 7.04 17.37-1.86 1.24-8.07-4.34-13.87-12.62-5.8-8.06-8.9-15.71-7.04-17.16 2.07-1.24 8.28 4.14 13.87 12.41Z"/&gt;&lt;/g&gt;&lt;g id="cns-165" transform="translate(367.201 -145.16)"&gt;&lt;path class="cns-st9" d="M9.81 469.6c-2.07 9.72-5.8 17.37-8.08 16.75-2.27-.42-2.27-8.89-.2-18.61 2.28-9.72 5.79-17.37 8.07-16.75 2.28.41 2.49 8.68.21 18.61Z"/&gt;&lt;/g&gt;&lt;g id="cns-166" transform="translate(412.004 -134.576)"&gt;&lt;path class="cns-st9" d="M13.66 468.73c5.18 8.48 7.66 16.34 5.8 17.58-2.07 1.24-7.87-4.76-13.05-13.44-5.17-8.48-7.66-16.34-5.79-17.58 2.07-1.24 7.86 4.76 13.04 13.44Z"/&gt;&lt;/g&gt;&lt;g id="cns-167" transform="translate(430.785 -119.313)"&gt;&lt;path class="cns-st9" d="M10.82 470.43c-3.11 9.72-7.45 16.75-9.52 15.92-2.28-.62-1.45-8.89 1.65-18.4 3.11-9.52 7.25-16.75 9.53-15.93 2.27.62 1.45 8.89-1.66 18.41Z"/&gt;&lt;/g&gt;&lt;g id="cns-168" transform="translate(457.093 -106.079)"&gt;&lt;path class="cns-st9" d="M12.05 468.15c3.93 9.1 5.38 17.37 3.31 18.2-2.28 1.03-7.04-5.79-10.97-14.89-4.14-9.3-5.59-17.58-3.31-18.4 2.07-1.04 7.03 5.79 10.97 15.09Z"/&gt;&lt;/g&gt;&lt;g id="cns-169" transform="translate(417.626 -59.95)"&gt;&lt;path class="cns-st9" d="M15.7 475.58C8.87 482.82 2.03 487.57.38 486.12c-1.66-1.65 2.27-8.89 9.11-16.33 6.83-7.45 13.66-12.2 15.32-10.55 1.65 1.66-2.28 8.89-9.11 16.34Z"/&gt;&lt;/g&gt;&lt;g id="cns-170" transform="translate(354.525 -107.319)"&gt;&lt;path class="cns-st9" d="M10.68 467.74c3.11 9.51 3.73 17.78 1.45 18.61-2.27.62-6.41-6.62-9.31-16.13-3.11-9.51-3.73-17.99-1.45-18.61 2.28-.62 6.42 6.62 9.31 16.13Z"/&gt;&lt;/g&gt;&lt;g id="cns-171" transform="translate(397.491 -114.893)"&gt;&lt;path class="cns-st10" d="M18.65 476.97c9.94 1.86 17.6 5.17 16.98 7.44-.42 2.27-8.7 2.69-18.43.62-9.94-1.86-17.6-5.17-17.18-7.44.41-2.28 8.9-2.69 18.63-.62Z"/&gt;&lt;/g&gt;&lt;g id="cns-172" transform="translate(431.956 -82.227)"&gt;&lt;path class="cns-st10" d="M14.41 468.91c5.8 8.27 8.9 15.92 7.04 17.37-1.86 1.24-8.07-4.35-13.87-12.41-5.8-8.27-8.9-15.92-7.04-17.37 1.86-1.24 8.07 4.14 13.87 12.41Z"/&gt;&lt;/g&gt;&lt;g id="cns-173" transform="translate(411.469 -164.746)"&gt;&lt;path class="cns-st10" d="M17.92 480.29c-8.69 5.17-16.56 7.45-17.8 5.38-1.04-1.86 4.96-7.65 13.66-12.61 8.7-4.97 16.77-7.45 17.81-5.38 1.24 2.07-4.77 7.65-13.67 12.61Z"/&gt;&lt;/g&gt;&lt;g id="cns-174" transform="translate(372.419 -66.118)"&gt;&lt;path class="cns-st10" d="M16.81 484.64c-9.94-2.27-17.39-5.99-16.77-8.27.41-2.27 8.9-2.27 18.63 0 9.73 2.28 17.18 6 16.77 8.27-.62 2.28-8.9 2.28-18.63 0Z"/&gt;&lt;/g&gt;&lt;g id="cns-175" transform="translate(374.382 -83.126)"&gt;&lt;path class="cns-st10" d="M8.43 468.15c.62 9.93-.83 18.2-3.11 18.2-2.28.21-4.55-7.86-5.18-17.78-.62-10.14.83-18.2 3.11-18.41 2.28-.2 4.76 7.86 5.18 17.99Z"/&gt;&lt;/g&gt;&lt;g id="cns-176" transform="translate(338.358 -108.974)"&gt;&lt;path class="cns-st10" d="M8.43 467.95c.62 10.13-.83 18.4-3.11 18.4-2.28.21-4.55-7.86-5.18-17.78-.62-10.14.83-18.2 3.11-18.41 2.28-.2 4.76 7.86 5.18 17.79Z"/&gt;&lt;/g&gt;&lt;g id="cns-177" transform="translate(347.119 -142.472)"&gt;&lt;path class="cns-st10" d="M8.57 467.95c.41 10.13-.83 18.19-3.32 18.4-2.27.21-4.55-7.86-5.17-17.78-.42-10.14.83-18.41 3.31-18.41 2.28-.2 4.56 7.86 5.18 17.79Z"/&gt;&lt;/g&gt;&lt;/g&gt;&lt;/svg&gt;</v>
      </c>
      <c r="E5" t="s">
        <v>3</v>
      </c>
      <c r="F5" t="s">
        <v>88</v>
      </c>
      <c r="G5" t="s">
        <v>89</v>
      </c>
    </row>
    <row r="6" spans="1:7" x14ac:dyDescent="0.4">
      <c r="B6" t="s">
        <v>3</v>
      </c>
      <c r="C6" t="s">
        <v>87</v>
      </c>
      <c r="D6" t="str">
        <f>farmer!B11</f>
        <v>&lt;svg id="farmer" xmlns="http://www.w3.org/2000/svg" width="100%" height="100%" viewBox="0 0 708 543"&gt;&lt;g id="fmr-12"&gt;&lt;g id="fmr-13"&gt;&lt;path class="fmr-st1" d="M2.07 423.9c32.92 19.02 67.91 23.57 113.25 13.44-49.28-8.06-72.88-16.33 40.16-25.43l145.96.62c123.19-24.82 218.63-16.54 325.88-22.33 6.21 3.92 3.93 5.79 3.31 8.06-5.38 4.14-9.73 1.03-14.7 1.45 8.49 8.48 14.91 10.54 25.88 26.88l-3.31 5.58-49.69-3.72-38.93-1.86c16.77 9.51 45.76 9.92 49.69 28.74 10.56 4.55 20.71 2.07 30.85 0 3.11 3.72 3.11 6.2 1.24 8.07l-18.84 4.34c19.05 2.07 55.07 5.37 82.2 9.1v5.79c-35.82-3.11-72.88-1.66-107.46-9.1l1.87 7.03-68.74-.41-1.45 5.78-29.81-.62c-5.18.62-10.35 1.25-12.21 6.21l1.44 5.17c51.14-2.48 102.69-8.07 153.42-2.28 2.9 1.66 1.24 3.52.41 5.17-38.51 2.9-77.02 7.86-115.11 16.54l-2.28-7.65 10.35-2.27c-9.11-5.79-34.36-3.52-51.55-5.17-18.01 5.79-36.44 6.62-55.48 0-12.63 1.86-19.88 5.17-25.47 8.89 29.82 7.65 66.25-1.24 99.38-1.86v6.62c-53.42 4.13-107.04 6.2-159.63 14.27-67.07 20.88-131.88 23.15-191.3-19.03-41.4 3.93-82.81 4.34-124.42-2.48l-.21-4.14c40.16 3.52 79.71 3.73 118.63 1.04l-17.6-21.51-49.89-6.41c-1.87-1.24-5.59-2.27 0-4.13l47.62 3.93 1.65-6.21-25.46-5.37c-29.61-.83-59.22-3.93-88.82-9.1l2.07-7.24c35.61 6.62 71.43 6.82 107.04 6l31.26-2.48-2.9-7.86C92.54 446.03 43.06 459.67 0 428.04l2.07-4.14Z"/&gt;&lt;/g&gt;&lt;g id="fmr-14" transform="translate(104.553 -37.775)"&gt;&lt;path class="fmr-st2" d="m301.65 463.95-96.27 2.48c-3.73 4.55-4.56 8.89 6.21 11.79 2.28 4.34 11.18 2.48 16.98 3.31l-21.12 1.44-2.49-5.17-6.21-4.75c0 3.1-3.93 6.2 1.87 9.92l27.12 4.76c-4.76 1.03-2.49 2.69-1.87 4.14l-23.8-2.28c-29.82.41-57.56-1.03-89.44 1.66-4.35 1.65-5.8 4.34-6.84-.83l3.52-3.52 41 .21c14.08-1.03 33.74-1.24 40.78-3.52l-1.03-8.68c-26.71 2.07-56.11 2.07-79.5 7.03 0-4.96.62-7.65-4.35-6.41-31.26 3.52-63.15 12.61-93.37 8.27l-.62 3.1-10.98-2.27L0 488.97c13.66 2.28 27.12 6.82 40.79 6.2l26.7 6.21c-14.49 1.24-25.67 3.72-48.86 2.07l-1.24 5.99 6.83.62 1.45 4.96 52.59.42-.62-5.79c0-2.69 3.72-3.52 12.63-1.86 29.4 9.92 59.42 2.07 89.23 2.48 1.24-3.93 1.03-5.79-1.24-7.45l-62.94 2.69c-8.9-1.44 49.07-7.85 82.61-9.1l2.27-2.06 14.5 1.86-14.08 3.31v1.65c14.7 3.93 21.94-1.45 32.29-3.1l2.9 13.23c-10.76-7.23 5.39 5.59-16.56 1.45l-1.04 6.2c3.52.21 8.49-.82 9.94 1.86-2.07 4.14 1.45 4.97 2.9 7.04 18.84 10.54 44.1 21.71 73.91 10.95 21.74 2.69 43.89 8.9 64.39 0 6.63-3.92 7.45-12.61-5.18-12.82l-44.09 3.73-24.23-8.07-61.07-1.86 77.22-1.86c-1.45 2.89-.62 4.14 1.45 4.76l4.35-2.28 13.25 4.55c2.07-1.03 6-1.03 4.55-5.17 12.01-3.31 23.81 0 35.61 0l1.04 3.93c6.42 1.45 4.97-1.65 5.59-3.31l15.11 5.17c7.25 0 7.46-6 1.45-9.51-12.63-4.34-21.53-11.37-37.89-13.24l62.11-1.86c-.62-2.68.83-5.37-5.17-8.06-19.46-1.65-24.43.83-59.21-5.17l-3.32 1.24c-10.14 0-19.87-3.72-30.43.62l-.83-5.17c30.64-1.65 18.01-20.47 4.76-11.99-2.48-6.41-6-12-22.77-8.48Zm-99.79 46.94c-47.83-1.24-98.96 12.82-141.2 6.62-.21 2.06-2.28 4.13 1.04 5.99 44.72 9.51 93.16 3.72 142.23-4.96 1.66-2.69 2.69-5.58-2.07-7.65Zm95.44-10.34 24.02.83 3.1 2.89-13.87 2.48c-2.9-2.48-7.45-4.55-13.25-6.2Z"/&gt;&lt;/g&gt;&lt;g id="fmr-15" transform="translate(273.907 -154.672)"&gt;&lt;path class="fmr-st3" d="M11.39 540.11c4.76-55 11.8-119.31 20.08-189 .83-2.48-6.21-8.68-8.08-2.68C8.9 415.63 2.07 480.56 0 543.42l11.39-3.31Z"/&gt;&lt;/g&gt;&lt;g id="fmr-16" transform="translate(286.122 -154.672)"&gt;&lt;path class="fmr-st3" d="M5.18 540.11c2.27-55 16.97-129.24 20.7-199.13.41-2.48-2.69-8.48-3.73-2.69C15.53 405.7.83 480.56 0 543.42l5.18-3.31Z"/&gt;&lt;/g&gt;&lt;g id="fmr-17" transform="translate(274.104 -154.672)"&gt;&lt;path class="fmr-st3" d="M20.92 540.11c-2.28-55-16.98-129.24-20.91-199.13-.21-2.48 2.9-8.48 3.93-2.69 6.63 67.41 21.33 142.27 22.16 205.13l-5.18-3.31Z"/&gt;&lt;/g&gt;&lt;g id="fmr-18" transform="translate(262.279 -154.672)"&gt;&lt;path class="fmr-st3" d="M23.01 540.73C20.53 494.83 4.38 433 .03 374.89c-.41-2.06 3.11-7.23 4.14-2.27 7.46 56.04 23.61 118.48 24.64 170.8l-5.8-2.69Z"/&gt;&lt;/g&gt;&lt;g id="fmr-19" transform="translate(251.098 -154.672)"&gt;&lt;path class="fmr-st3" d="M20.74 540.94C18.46 500 3.97 444.58.04 392.68c-.42-1.86 2.89-6.41 3.72-2.07 6.83 50.25 21.33 105.87 22.16 152.81l-5.18-2.48Z"/&gt;&lt;/g&gt;&lt;g id="fmr-20" transform="translate(257.721 -154.672)"&gt;&lt;path class="fmr-st3" d="M20.53 540.32C18.26 487.8 3.76 416.87.04 350.49c-.42-2.48 2.69-8.27 3.72-2.68 6.63 64.3 21.12 135.64 22.16 195.61l-5.39-3.1Z"/&gt;&lt;/g&gt;&lt;g id="fmr-21" transform="translate(248.088 -91.076)"&gt;&lt;path class="fmr-st4" d="M8.64 542.27c-.42 1.04 2.89 2.07 2.89 0-7.04-130.89-4.34-216.5 40.58-256.82 19.26-2.07 25.26 6.82 31.06 15.51 2.9-1.04 3.93-2.9.21-7.03 4.76 3.51 11.8 4.96 7.03-2.69-6.62-9.93-16.35-16.75-29.6-20.06-13.87 5.38-19.67 13.65-25.47 21.92-37.26 38.88-43.06 118.49-26.7 249.17Z"/&gt;&lt;/g&gt;&lt;g id="fmr-22" transform="translate(277.634 -339.948)"&gt;&lt;path class="fmr-st5" d="M36.85 543.42c-1.45.21-3.52-1.03-4.55-2.89-.42-.42-.62 0-1.04-.42-.41 1.45-1.45 1.86-2.69 0-.83.42-2.28 1.24-2.48.21.2 1.24-.42 1.45-1.87 1.45l-3.1-10.55c-.42 6.41-4.97 3.52-7.66.62-2.69 3.31-5.39 4.76-8.08 1.86-2.48 1.24-4.55 1.45-5.38-1.86.83-5.17 1.04-10.55 3.52-15.51 1.66-.62 3.73-.62 4.55-2.69 2.49-2.27 4.56-3.72 5.59.62 2.28 0 4.77-.82 6.63.42 3.93-2.69 5.38-1.45 5.8 1.44 2.27-1.65 3.72-3.92 7.24-2.48 1.24-1.03 3.32 0 5.18.62l-2.49 15.1c-.82.62-1.65.83-2.27.21l-1.25-6.62-1.86 2.69c2.49 1.03 3.11 2.06 1.24 3.1l4.77 4.75c1.65-1.65 4.34-1.44 7.45-.41l.62-1.24-5.59-1.65c-1.45.2-2.48-.21-2.07-2.28-.21-3.31.41-6.2 3.1-8.68 3.52-2.48 4.56-1.04 4.77 1.24 4.34-1.24 8.69-2.07 13.04-1.86 2.69 1.86.41 3.93-.41 5.79 2.48.62 1.65 2.27 1.24 3.93 3.72-.42 7.04.62 10.35 2.48 10.56 2.27 7.45 8.47-1.24 6.61-1.87 1.45-1.87 3.73-7.46 3.31-3.93-.62-6-1.86-6.41-3.72.62 2.07-3.52.21-5.39.21l2.49 2.48c2.27 1.86 1.24 3.72-.83 3.72-4.14 0-7.66-1.45-11.39-2.69 0 1.86-.83 2.69-2.07 2.69Zm-18.84-16.34 2.49-1.86.2-1.24c1.66-.41 3.52-.41 5.39-.2v-.83c-1.25.41-2.49 0-3.73-1.24-3.31-.62-4.97-1.45-7.25-2.28l-1.45 4.97c3.73-1.24 4.14.41 4.35 2.68Z"/&gt;&lt;/g&gt;&lt;g id="fmr-23" transform="translate(230.223 -72.9)"&gt;&lt;path class="fmr-st6" d="M20.91 540.64c0 3.51-4.97 3.93-4.97 0l-7.87-63.07L0 420.7v-61.82l12.01 80.85 8.9 100.91Z"/&gt;&lt;/g&gt;&lt;g id="fmr-24" transform="translate(230.223 -72.9)"&gt;&lt;path class="fmr-st7" d="M20.91 540.64c0 3.51-4.97 3.93-4.97 0l-7.87-63.07L0 420.7v-61.82l12.01 80.85 8.9 100.91"/&gt;&lt;/g&gt;&lt;g id="fmr-25" transform="translate(175.941 -124.16)"&gt;&lt;path class="fmr-st4" d="M83.47 542.27c.21 1.04-3.1 2.07-3.1 0 7.24-130.89 4.35-216.5-40.58-257.03-19.25-1.86-25.05 7.03-31.06 15.72-2.89-1.04-3.72-3.1 0-7.24-4.96 3.52-11.8 5.17-7.24-2.48 6.83-10.13 16.56-16.96 29.81-20.06 13.87 5.38 19.67 13.65 25.26 21.92 37.27 38.88 43.27 118.49 26.91 249.17Z"/&gt;&lt;/g&gt;&lt;g id="fmr-26" transform="translate(162.439 -373.033)"&gt;&lt;path class="fmr-st5" d="M38.8 543.42c1.65.21 3.73-1.03 4.55-3.1.42-.21.83 0 1.25-.21.41 1.45 1.44 1.86 2.48 0 1.04.42 2.48 1.24 2.48.21-.2 1.24.63 1.45 1.87 1.45l3.1-10.55c.62 6.41 5.18 3.31 7.66.62 2.9 3.31 5.59 4.55 8.08 1.86 2.69 1.24 4.76 1.24 5.38-1.86-.83-5.17-1.03-10.55-3.31-15.51-1.87-.62-3.73-.62-4.76-2.69-2.28-2.27-4.56-3.72-5.59.62-2.07 0-4.56-.82-6.63.42-3.73-2.9-5.17-1.45-5.8 1.24-2.07-1.45-3.72-3.72-7.03-2.28-1.45-1.03-3.32-.2-5.18.62l2.48 14.89c.83.83 1.45 1.04 2.07.42l1.25-6.62 2.07 2.69c-2.49.82-3.11 1.86-1.25 3.1l-4.76 4.75c-1.86-1.65-4.35-1.65-7.66-.41l-.41-1.24 5.38-1.86c1.66.41 2.49 0 2.28-2.07.21-3.31-.62-6.2-3.11-8.68-3.52-2.48-4.55-1.04-4.97 1.24-4.34-1.24-8.48-2.28-12.83-1.86-2.69 1.86-.42 3.72.41 5.79-2.48.41-1.65 2.27-1.24 3.72-3.73-.21-7.04.83-10.35 2.48-10.56 2.48-7.46 8.68 1.03 6.62 1.87 1.65 2.07 3.93 7.66 3.31 3.73-.42 5.8-1.66 6.42-3.52-.62 1.86 3.52.21 5.38.21l-2.48 2.48c-2.28 1.86-1.24 3.72.83 3.72 3.93 0 7.66-1.45 11.39-2.69-.21 1.86.82 2.69 1.86 2.69Zm19.05-16.54-2.49-1.86-.21-1.04c-1.65-.62-3.52-.41-5.38-.2v-.83c1.04.41 2.28-.21 3.52-1.24 3.31-.62 5.18-1.45 7.25-2.28l1.65 4.76c-3.72-1.03-4.34.62-4.34 2.69Z"/&gt;&lt;/g&gt;&lt;g id="fmr-27" transform="translate(267.696 -83.126)"&gt;&lt;path class="fmr-st7" d="M10.77 491.52c1.03-2.9-3.52-2.48-4.35 0L0 542.18l4.97 1.24 5.8-51.9"/&gt;&lt;/g&gt;&lt;g id="fmr-28" transform="translate(264.241 -90.754)"&gt;&lt;path class="fmr-st4" d="M5.11 541.95c-.62 1.24 3.93 2.69 3.93 0-9.52-175.76 39.13-290.73 99.59-344.91 25.88-2.69 33.75 9.1 41.61 21.09 3.94-1.45 5.18-4.13.21-9.72 6.42 4.76 15.73 6.83 9.52-3.51-8.9-13.44-21.94-22.54-39.75-26.88-18.84 7.23-26.5 18.19-34.16 29.36-50.1 52.31-102.89 159.01-80.95 334.57Z"/&gt;&lt;/g&gt;&lt;g id="fmr-29" transform="translate(320.697 -405.469)"&gt;&lt;path class="fmr-st5" d="M60.25 491.28c-2.49-.2-5.8 1.86-7.46 4.97-.62.41-1.24 0-1.86.41-.62-2.28-2.28-3.1-4.14 0-1.66-.62-3.93-2.07-4.14-.21.41-2.07-.83-2.48-3.11-2.27l-4.97 16.95c-.82-10.33-8.28-5.37-12.42-.82-4.55-5.59-9.11-7.65-13.25-3.1-4.14-1.87-7.66-2.28-8.9 2.89 1.45 8.69 1.86 17.37 5.8 25.64 2.69 1.03 6 .83 7.45 4.14 3.93 3.93 7.45 5.99 9.11-.83 3.73 0 7.66 1.24 10.97-.62 6.01 4.34 8.49 2.27 9.32-2.28 3.52 2.49 6.21 6.21 11.59 3.73 2.28 1.65 5.59.2 8.49-.83l-3.93-24.61c-1.45-1.24-2.69-1.65-3.52-.62l-2.07 10.75-3.11-4.13c3.94-1.65 4.97-3.31 1.87-5.17l7.86-7.65c2.9 2.48 7.04 2.48 12.22.62l1.03 1.86-9.11 2.9c-2.48-.21-4.14.2-3.52 3.51-.2 5.38.83 10.34 4.97 14.27 5.8 3.93 7.46 1.86 8.08-1.86 7.04 2.07 14.08 3.51 21.11 2.89 4.35-2.89.63-6.2-.82-9.51 4.14-.83 2.69-3.51 2.27-6.2 6.01.62 11.39-1.24 16.77-3.93 17.19-3.93 12.22-14.06-1.86-10.96-3.1-2.28-3.31-6.2-12.42-5.38-6.21.83-9.53 2.9-10.35 6 .82-3.31-5.8-.41-8.91-.41l4.15-3.93c3.72-3.11 2.07-6-1.45-6-6.63-.21-12.43 2.27-18.43 4.14.21-3.11-1.45-4.35-3.31-4.35ZM29.4 518.16l4.14 3.11.21 1.65c2.69 1.03 5.79.83 8.69.41v1.45c-1.86-.83-3.72.21-5.79 2.07-5.39.83-8.29 2.27-12.01 3.72l-2.49-8.06c6.21 1.86 7.04-.83 7.25-4.35Z"/&gt;&lt;/g&gt;&lt;g id="fmr-30" transform="translate(292.536 -71.262)"&gt;&lt;path class="fmr-st8" d="M5.59 540.03c0 6.41-5.59 3.52-5.59-2.68-.2-27.71 8.08-53.97 19.67-80.24 6.83-15.5 18.84-30.81 19.46-46.93l3.32-.83c0 18.4-6.42 30.81-17.39 49.63-15.53 38.87-17.19 72.58-19.47 81.05Z"/&gt;&lt;/g&gt;&lt;g id="fmr-31" transform="translate(292.536 -71.262)"&gt;&lt;path class="fmr-st7" d="M5.59 540.03c0 6.41-5.59 3.52-5.59-2.68-.2-27.71 8.08-53.97 19.67-80.24 6.83-15.5 18.84-30.81 19.46-46.93l3.32-.83c0 18.4-6.42 30.81-17.39 49.63-15.53 38.87-17.19 72.58-19.47 81.05"/&gt;&lt;/g&gt;&lt;g id="fmr-32" transform="translate(283.224 -74.829)"&gt;&lt;path class="fmr-st9" d="M6 540.09c0 6.41-5.38 3.3-5.38-2.49-2.69-14.88 4.35-20.05 2.69-51.07-1.45-29.16 20.91-56.45 30.44-75.27 15.32-21.71 27.95-34.53 39.75-40.11l-30.44 41.77C-.62 487.36 17.8 492.94 6 540.09Z"/&gt;&lt;/g&gt;&lt;g id="fmr-33" transform="translate(283.224 -74.829)"&gt;&lt;path class="fmr-st7" d="M6 540.09c0 6.41-5.38 3.3-5.38-2.49-2.69-14.88 4.35-20.05 2.69-51.07-1.45-29.16 20.91-56.45 30.44-75.27 15.32-21.71 27.95-34.53 39.75-40.11l-30.44 41.77C-.62 487.36 17.8 492.94 6 540.09"/&gt;&lt;/g&gt;&lt;g id="fmr-34" transform="translate(270.802 -76.388)"&gt;&lt;path class="fmr-st7" d="M5.38 495.74c-.83.21-2.07-.83-2.9 1.65L0 540.61c0 3.52 4.14 4.76 6-1.24 4.56-18.2 8.91-43.63 1.87-49.21-2.9-.83-4.97-.42-2.49 5.58"/&gt;&lt;/g&gt;&lt;g id="fmr-35" transform="translate(275.77 -84.16)"&gt;&lt;path class="fmr-st7" d="M5.38 543.42 0 542.8c2.69-28.33 2.48-59.35 7.87-85.19h3.93c-3.93 21.71 2.07 76.5-6.42 85.81"/&gt;&lt;/g&gt;&lt;g id="fmr-36" transform="translate(270.387 -91.397)"&gt;&lt;path class="fmr-st8" d="M53 357.32c.21-1.45-2.48-1.24-2.9-.62C29.4 421.21 16.77 481.18 0 543.42l10.77-.41C24.84 480.97 36.85 421.21 53 357.32Z"/&gt;&lt;/g&gt;&lt;g id="fmr-37" transform="translate(270.387 -91.397)"&gt;&lt;path class="fmr-st7" d="M53 357.32c.21-1.45-2.48-1.24-2.9-.62C29.4 421.21 16.77 481.18 0 543.42l10.77-.41C24.84 480.97 36.85 421.21 53 357.32"/&gt;&lt;/g&gt;&lt;g id="fmr-38" transform="translate(255.274 -80.438)"&gt;&lt;path class="fmr-st10" d="m8.9 542.8-3.72.62C3.52 517.78 6 489.24 0 462.98h2.69c6.42 24.61 4.76 53.77 6.21 79.82Z"/&gt;&lt;/g&gt;&lt;g id="fmr-39" transform="translate(255.274 -80.438)"&gt;&lt;path class="fmr-st7" d="m8.9 542.8-3.72.62C3.52 517.78 6 489.24 0 462.98h2.69c6.42 24.61 4.76 53.77 6.21 79.82"/&gt;&lt;/g&gt;&lt;g id="fmr-40" transform="translate(251.133 -80.438)"&gt;&lt;path class="fmr-st11" d="m13.04 542.8-3.72.62C7.66 517.78 6 492.35 0 465.88h3.93c6.63 24.81 7.66 50.87 9.11 76.92Z"/&gt;&lt;/g&gt;&lt;g id="fmr-41" transform="translate(251.133 -80.438)"&gt;&lt;path class="fmr-st7" d="m13.04 542.8-3.72.62C7.66 517.78 6 492.35 0 465.88h3.93c6.63 24.81 7.66 50.87 9.11 76.92"/&gt;&lt;/g&gt;&lt;g id="fmr-42" transform="translate(264.383 -104.631)"&gt;&lt;path class="fmr-st12" d="m4.97 543.42-3.52-2.27 1.03-50.46L0 424.93l5.38 23.78 4.35-22.12 1.66 26.05 1.65-1.24 15.74-77.95-10.35 92.63 14.07-86.22-9.31 98.22-7.66-10.13-10.56 75.47h0Z"/&gt;&lt;/g&gt;&lt;g id="fmr-43" transform="translate(264.383 -104.631)"&gt;&lt;path class="fmr-st7" d="m4.97 543.42-3.52-2.27 1.03-50.46L0 424.93l5.38 23.78 4.35-22.12 1.66 26.05 1.65-1.24 15.74-77.95-10.35 92.63 14.07-86.22-9.31 98.22-7.66-10.13-10.56 75.47h0"/&gt;&lt;/g&gt;&lt;g id="fmr-44" transform="translate(168.976 -90.34)"&gt;&lt;path class="fmr-st4" d="M111.97 541.95c.41 1.24-3.93 2.69-3.93 0 9.52-175.76 5.79-290.73-54.45-344.91-25.88-2.69-33.75 9.1-41.82 21.09-3.94-1.45-4.97-4.13-.21-9.72-6.42 4.55-15.74 6.62-9.53-3.51 8.91-13.44 22.16-22.75 39.76-26.88 18.84 7.03 26.5 18.19 34.16 29.36 50.1 52.31 57.97 159.01 36.02 334.57Z"/&gt;&lt;/g&gt;&lt;g id="fmr-45" transform="translate(150.818 -405.1)"&gt;&lt;path class="fmr-st5" d="M63.46 491.12c2.69 0 6.01 2.07 7.46 5.17.62.41 1.24 0 1.86.41.62-2.27 2.48-3.1 4.35 0 1.45-.82 3.72-2.06 3.93-.2-.41-2.07 1.04-2.69 3.11-2.28l4.97 16.96c1.03-10.34 8.28-5.58 12.62-.83 4.56-5.58 8.91-7.65 13.25-3.1 3.94-1.86 7.46-2.27 8.7 2.89-1.45 8.69-1.86 17.37-5.59 25.44-2.9 1.03-6.21 1.03-7.66 4.34-3.93 3.93-7.45 6-9.11-1.03-3.52 0-7.45 1.44-10.77-.42-6.21 4.35-8.69 2.28-9.52-2.48-3.52 2.69-6 6.41-11.59 3.93-2.28 1.66-5.39.21-8.49-1.03l3.93-24.4c1.45-1.24 2.69-1.66 3.52-.62l2.28 10.75 3.1-4.14c-4.14-1.65-5.17-3.3-1.86-5.37l-7.87-7.45c-2.89 2.48-7.24 2.48-12.42.62l-.83 1.86 8.91 2.9c2.48-.41 4.14.21 3.52 3.52.41 5.37-.83 10.33-4.97 14.26-5.8 3.93-7.46 1.86-8.08-1.86-7.04 1.86-13.87 3.31-20.91 2.9-4.55-2.9-.83-6.21.62-9.52-4.14-.82-2.69-3.72-2.07-6.2-6 .62-11.59-1.24-16.77-4.13-17.39-3.73-12.42-13.86 1.87-10.76 2.89-2.27 3.1-6.41 12.21-5.37 6.21.82 9.53 2.89 10.35 5.99-.82-3.3 5.8-.41 8.91-.41l-4.14-4.14c-3.73-2.89-2.08-5.79 1.44-5.79 6.63-.2 12.43 2.28 18.43 4.14 0-3.1 1.45-4.34 3.31-4.55Zm31.06 27.09-4.14 2.89-.42 1.87c-2.69 1.03-5.59.82-8.69.41v1.45c1.86-.83 3.93.2 6 2.06 5.18.83 8.28 2.28 11.8 3.73l2.49-8.07c-6.01 1.86-6.83-1.03-7.04-4.34Z"/&gt;&lt;/g&gt;&lt;g id="fmr-46" transform="translate(233.121 -72.651)"&gt;&lt;path class="fmr-st10" d="M12.84 538.74c-2.28 6.61-5.8 6.61-5.8-1.25 2.48-29.36-2.69-63.27-7.04-96.77l4.35-.62 8.69 28.95v-14.68l4.14-.62c6.01 28.53 6.01 56.86-4.34 84.99Z"/&gt;&lt;/g&gt;&lt;g id="fmr-47" transform="translate(233.121 -72.651)"&gt;&lt;path class="fmr-st7" d="M12.84 538.74c-2.28 6.61-5.8 6.61-5.8-1.25 2.48-29.36-2.69-63.27-7.04-96.77l4.35-.62 8.69 28.95v-14.68l4.14-.62c6.01 28.53 6.01 56.86-4.34 84.99"/&gt;&lt;/g&gt;&lt;g id="fmr-48" transform="translate(229.188 -202.438)"&gt;&lt;path class="fmr-st3" d="M9.52 539.9c3.94-59.75 9.73-129.23 16.77-204.92.62-2.68-5.17-9.3-6.62-2.89C7.45 405.08 1.66 475.18 0 543.42l9.52-3.52Z"/&gt;&lt;/g&gt;&lt;g id="fmr-49" transform="translate(239.332 -202.438)"&gt;&lt;path class="fmr-st3" d="M4.55 539.9c1.87-59.75 14.08-140.19 17.4-215.67.2-2.69-2.49-9.51-3.11-3.1C13.04 394.12.83 475.18 0 543.42l4.55-3.52Z"/&gt;&lt;/g&gt;&lt;g id="fmr-50" transform="translate(229.383 -202.438)"&gt;&lt;path class="fmr-st3" d="M17.4 539.9C15.54 480.15 3.32 399.71.01 324.23c-.21-2.69 2.49-9.51 3.11-3.1 5.79 72.99 18.01 154.05 18.63 222.29l-4.35-3.52Z"/&gt;&lt;/g&gt;&lt;g id="fmr-51" transform="translate(219.626 -202.438)"&gt;&lt;path class="fmr-st3" d="M19.29 540.53C17.22 490.69 3.56 423.69.04 360.83c-.42-2.27 2.69-7.86 3.52-2.48 6.21 60.79 19.87 128.21 20.7 185.07l-4.97-2.89Z"/&gt;&lt;/g&gt;&lt;g id="fmr-52" transform="translate(210.129 -202.438)"&gt;&lt;path class="fmr-st3" d="M17.2 540.94C15.54 496.27 3.32 436.31.01 380.06c-.21-2.06 2.49-7.03 3.11-2.27 5.59 54.38 17.8 114.76 18.63 165.63l-4.55-2.48Z"/&gt;&lt;/g&gt;&lt;g id="fmr-53" transform="translate(215.512 -202.438)"&gt;&lt;path class="fmr-st3" d="M17.4 540.11C15.54 483.04 3.32 406.32.01 334.16c-.21-2.48 2.49-8.89 3.11-2.69 5.59 69.68 17.8 146.81 18.63 211.95l-4.35-3.31Z"/&gt;&lt;/g&gt;&lt;g id="fmr-54" transform="translate(207.579 -133.58)"&gt;&lt;path class="fmr-st4" d="M7.32 542.18c-.41 1.03 2.49 2.27 2.49 0C3.8 400.33 6.08 307.69 43.76 263.85c16.15-2.27 20.91 7.45 25.88 16.96 2.49-1.04 3.31-3.31.21-7.86 4.14 3.93 9.94 5.58 6-2.69-5.59-10.96-13.87-18.4-24.84-21.71-11.8 5.79-16.57 14.68-21.33 23.78-31.26 42.18-36.23 128.2-22.36 269.85Z"/&gt;&lt;/g&gt;&lt;g id="fmr-55" transform="translate(232.5 -403.016)"&gt;&lt;path class="fmr-st5" d="M30.85 543.42c-1.24 0-2.9-1.45-3.73-3.31-.41-.41-.62-.21-1.03-.41-.21 1.45-1.25 2.07-2.07 0-.83.41-2.07 1.24-2.07.2.2 1.25-.42 1.66-1.66 1.45l-2.49-11.16c-.41 6.82-4.34 3.51-6.41.41-2.28 3.72-4.56 5.17-6.84 2.07-2.07 1.24-3.93 1.44-4.55-1.86.83-5.79 1.04-11.58 2.9-16.96 1.45-.62 3.1-.62 3.93-2.89 2.07-2.49 3.73-3.93 4.56.62 2.07 0 3.93-.83 5.59.41 3.31-2.9 4.55-1.45 4.97 1.65 1.86-1.86 3.1-4.34 6-2.68 1.03-1.04 2.69 0 4.35.62l-2.07 16.33c-.83.83-1.45 1.04-1.87.42l-1.03-7.24-1.66 2.89c2.07 1.04 2.69 2.07 1.04 3.52l3.93 4.96c1.45-1.65 3.73-1.65 6.42-.41l.41-1.24-4.55-2.07c-1.24.41-2.28 0-1.86-2.28-.21-3.51.41-6.82 2.48-9.51 3.11-2.48 3.93-1.03 4.14 1.45 3.73-1.45 7.25-2.48 10.77-2.07 2.27 1.86.41 4.14-.21 6.41 2.07.42 1.24 2.28 1.03 3.93 3.11-.21 5.8 1.03 8.7 2.69 8.7 2.69 6.21 9.3-1.04 7.24-1.44 1.65-1.65 4.34-6.41 3.72-3.11-.62-4.77-2.07-5.18-4.14.41 2.28-3.1.42-4.55.42l2.07 2.68c1.86 1.87 1.03 3.93-.83 3.93-3.31 0-6.21-1.65-9.32-2.89 0 2.07-.83 2.89-1.86 3.1Zm-15.74-17.99 2.07-2.07.21-1.24c1.45-.41 2.9-.41 4.35-.21v-.82c-.83.41-1.86-.21-2.9-1.45-2.69-.62-4.35-1.45-6.21-2.48l-1.24 5.38c3.1-1.25 3.52.62 3.72 2.89Z"/&gt;&lt;/g&gt;&lt;g id="fmr-56" transform="translate(192.542 -113.895)"&gt;&lt;path class="fmr-st6" d="M17.6 540.48c0 3.73-4.14 4.14-4.14 0l-6.63-68.44L0 410.63v-67l10.14 87.47 7.46 109.38Z"/&gt;&lt;/g&gt;&lt;g id="fmr-57" transform="translate(192.542 -113.895)"&gt;&lt;path class="fmr-st7" d="M17.6 540.48c0 3.73-4.14 4.14-4.14 0l-6.63-68.44L0 410.63v-67l10.14 87.47 7.46 109.38"/&gt;&lt;/g&gt;&lt;g id="fmr-58" transform="translate(147.14 -169.514)"&gt;&lt;path class="fmr-st4" d="M69.83 542.13c.42 1.24-2.48 2.28-2.48 0 6-141.85 3.72-234.49-33.96-278.32-16.14-2.07-20.91 7.44-25.88 17.16-2.48-1.24-3.31-3.52-.2-7.86-4.14 3.72-9.94 5.38-6.01-2.89 5.59-10.76 13.88-18.2 24.85-21.72 11.8 5.79 16.56 14.89 21.32 23.78C78.73 314.47 83.7 400.7 69.83 542.13Z"/&gt;&lt;/g&gt;&lt;g id="fmr-59" transform="translate(135.872 -438.996)"&gt;&lt;path class="fmr-st5" d="M32.65 543.42c1.25 0 2.9-1.24 3.73-3.31.41-.21.62 0 1.04-.21.2 1.45 1.24 1.87 2.07 0 .82.42 2.07 1.25 2.07 0-.21 1.45.41 1.66 1.65 1.66l2.49-11.37c.41 6.82 4.34 3.72 6.42.41 2.27 3.93 4.55 5.17 6.83 2.07 2.07 1.44 3.93 1.65 4.55-1.86-.83-5.59-1.03-11.38-2.9-16.96-1.45-.62-3.1-.62-3.93-2.69-2.07-2.69-3.73-4.13-4.55.62-2.08 0-3.94-1.03-5.59.42-3.32-3.11-4.56-1.66-4.97 1.44-1.87-1.65-3.11-4.13-6.01-2.48-1.03-1.24-2.69-.2-4.35.62l2.08 16.13c.82.83 1.44 1.04 1.86.42l1.03-7.04 1.66 2.69c-2.07 1.04-2.69 2.28-1.04 3.52l-3.93 4.96c-1.45-1.65-3.73-1.65-6.42-.41l-.41-1.24 4.55-1.86c1.25.2 2.28-.21 1.87-2.28.2-3.72-.42-7.03-2.49-9.51-3.1-2.69-3.93-1.24-4.14 1.24-3.72-1.24-7.24-2.28-10.76-1.86-2.28 1.86-.42 4.13.2 6.2-2.07.62-1.24 2.48-1.03 4.14-3.11-.42-5.8.82-8.7 2.69-8.69 2.48-6.21 9.3 1.04 7.23 1.45 1.45 1.65 4.14 6.42 3.52 3.1-.62 4.76-1.86 5.17-3.93-.41 2.07 3.11.21 4.56.21l-2.07 2.68c-1.87 2.07-1.04 3.93.82 3.93 3.32.21 6.22-1.44 9.32-2.68 0 2.06.83 2.89 1.86 2.89Zm15.74-17.99-2.07-1.86-.21-1.24c-1.45-.62-2.9-.62-4.35-.21v-1.03c.83.62 1.87 0 2.9-1.24 2.69-.62 4.35-1.66 6.21-2.48l1.25 5.17c-3.11-1.25-3.52.62-3.73 2.89Z"/&gt;&lt;/g&gt;&lt;g id="fmr-60" transform="translate(224.219 -124.896)"&gt;&lt;path class="fmr-st7" d="M9.11 487.38c.83-3.31-3.11-2.89-3.73 0L0 542.18l4.14 1.24 4.97-56.04"/&gt;&lt;/g&gt;&lt;g id="fmr-61" transform="translate(221.168 -133.121)"&gt;&lt;path class="fmr-st4" d="M4.29 541.72c-.41 1.45 3.32 3.1 3.32 0-8.08-190.45 32.91-314.93 83.43-373.86 21.53-2.89 28.16 10.13 34.78 22.95 3.32-1.65 4.35-4.55.21-10.54 5.38 5.17 13.25 7.44 7.87-3.73-7.46-14.68-18.43-24.6-33.13-29.15-15.73 7.65-22.15 19.85-28.57 31.84-42.03 56.66-86.33 172.25-67.91 362.49Z"/&gt;&lt;/g&gt;&lt;g id="fmr-62" transform="translate(268.524 -474.174)"&gt;&lt;path class="fmr-st5" d="M50.31 486.79c-2.07 0-4.97 2.07-6.21 5.37-.62.42-1.04 0-1.66.62-.41-2.48-1.86-3.3-3.52 0-1.24-.82-3.1-2.27-3.31-.2.41-2.28-.83-2.9-2.69-2.69l-4.14 18.4c-.83-11.16-6.83-5.79-10.35-.82-3.94-6-7.66-8.28-11.18-3.31-3.52-2.07-6.21-2.48-7.25 3.1 1.04 9.3 1.45 18.82 4.55 27.71 2.49 1.03 5.18 1.03 6.42 4.55 3.32 4.13 6.21 6.61 7.66-1.04 2.9 0 6.21 1.45 9.11-.62 5.18 4.76 7.04 2.69 7.87-2.48 2.9 2.69 5.18 6.83 9.73 4.14 1.86 1.86 4.56.2 7.04-1.04l-3.31-26.46c-1.24-1.45-2.07-1.66-2.9-.63l-1.86 11.58-2.49-4.54c3.31-1.66 4.14-3.52 1.45-5.59l6.63-8.27c2.48 2.9 6 2.69 10.35.62l.83 2.07-7.67 3.31c-2.07-.42-3.51.2-2.89 3.72-.42 5.79.62 11.17 4.14 15.51 4.97 4.13 6.21 1.86 6.62-2.07 6.01 2.07 11.8 3.72 17.81 3.1 3.72-3.1.41-6.82-.62-10.34 3.52-.82 2.27-3.93 1.65-6.61 5.18.41 9.73-1.45 14.08-4.35 14.49-4.13 10.35-15.09-1.45-11.78-2.48-2.69-2.69-6.83-10.35-6-5.18 1.03-8.07 3.31-8.7 6.62.83-3.52-4.76-.42-7.45-.42l3.52-4.34c3.11-3.31 1.66-6.62-1.24-6.62-5.59-.2-10.35 2.69-15.53 4.55.21-3.3-1.03-4.75-2.69-4.75Zm-25.88 29.15 3.52 3.31.21 2.07c2.27.83 4.76.83 7.24.41v1.45c-1.45-.83-3.1.21-4.97 2.07-4.34 1.03-6.83 2.69-9.93 4.13l-2.07-8.68c5.17 2.07 5.79-1.03 6-4.76Z"/&gt;&lt;/g&gt;&lt;g id="fmr-63" transform="translate(244.905 -112.101)"&gt;&lt;path class="fmr-st8" d="M4.57 539.72c0 7.03-4.55 3.73-4.55-2.68-.42-30.19 6.62-58.73 16.35-87.06 5.8-16.75 15.94-33.29 16.36-50.87l2.69-.82c0 19.85-5.38 33.29-14.49 53.55-13.05 42.19-14.49 78.79-16.36 87.88Z"/&gt;&lt;/g&gt;&lt;g id="fmr-64" transform="translate(244.905 -112.101)"&gt;&lt;path class="fmr-st7" d="M4.57 539.72c0 7.03-4.55 3.73-4.55-2.68-.42-30.19 6.62-58.73 16.35-87.06 5.8-16.75 15.94-33.29 16.36-50.87l2.69-.82c0 19.85-5.38 33.29-14.49 53.55-13.05 42.19-14.49 78.79-16.36 87.88"/&gt;&lt;/g&gt;&lt;g id="fmr-65" transform="translate(237.154 -115.901)"&gt;&lt;path class="fmr-st9" d="M5.08 539.8c0 6.83-4.56 3.72-4.56-2.69-2.28-16.13 3.73-21.71 2.28-55.21-1.24-31.63 17.6-61.2 25.46-81.68 12.84-23.57 23.4-37.42 33.34-43.42l-25.47 45.29C-.51 482.73 15.01 488.93 5.08 539.8Z"/&gt;&lt;/g&gt;&lt;g id="fmr-66" transform="translate(237.154 -115.901)"&gt;&lt;path class="fmr-st7" d="M5.08 539.8c0 6.83-4.56 3.72-4.56-2.69-2.28-16.13 3.73-21.71 2.28-55.21-1.24-31.63 17.6-61.2 25.46-81.68 12.84-23.57 23.4-37.42 33.34-43.42l-25.47 45.29C-.51 482.73 15.01 488.93 5.08 539.8"/&gt;&lt;/g&gt;&lt;g id="fmr-67" transform="translate(226.703 -117.609)"&gt;&lt;path class="fmr-st7" d="M4.55 491.88c-.82.21-1.86-1.03-2.48 1.66L0 540.48c0 3.72 3.31 4.96 4.97-1.45 3.93-19.65 7.45-47.15 1.66-53.35-2.49-.83-4.15-.41-2.08 6.2"/&gt;&lt;/g&gt;&lt;g id="fmr-68" transform="translate(230.637 -125.93)"&gt;&lt;path class="fmr-st7" d="M4.76 543.42 0 542.8c2.28-30.81 2.07-64.52 6.83-92.43h3.11c-3.31 23.57 1.86 82.92-5.18 93.05"/&gt;&lt;/g&gt;&lt;g id="fmr-69" transform="translate(226.289 -133.787)"&gt;&lt;path class="fmr-st8" d="M44.31 341.6c.2-1.65-2.07-1.24-2.28-.62C24.64 410.87 14.08 476.01 0 543.42l8.9-.62c11.8-67 21.95-131.93 35.41-201.2Z"/&gt;&lt;/g&gt;&lt;g id="fmr-70" transform="translate(226.289 -133.787)"&gt;&lt;path class="fmr-st7" d="M44.31 341.6c.2-1.65-2.07-1.24-2.28-.62C24.64 410.87 14.08 476.01 0 543.42l8.9-.62c11.8-67 21.95-131.93 35.41-201.2"/&gt;&lt;/g&gt;&lt;g id="fmr-71" transform="translate(213.66 -122.001)"&gt;&lt;path class="fmr-st10" d="m7.45 542.8-3.1.62c-1.45-27.71.62-58.73-4.35-87.26h2.28c5.59 26.88 3.93 58.31 5.17 86.64Z"/&gt;&lt;/g&gt;&lt;g id="fmr-72" transform="translate(213.66 -122.001)"&gt;&lt;path class="fmr-st7" d="m7.45 542.8-3.1.62c-1.45-27.71.62-58.73-4.35-87.26h2.28c5.59 26.88 3.93 58.31 5.17 86.64"/&gt;&lt;/g&gt;&lt;g id="fmr-73" transform="translate(210.14 -122.001)"&gt;&lt;path class="fmr-st11" d="m10.97 542.8-3.1.62C6.42 515.71 4.97 488 0 459.47h3.31c5.59 26.67 6.42 55 7.66 83.33Z"/&gt;&lt;/g&gt;&lt;g id="fmr-74" transform="translate(210.14 -122.001)"&gt;&lt;path class="fmr-st7" d="m10.97 542.8-3.1.62C6.42 515.71 4.97 488 0 459.47h3.31c5.59 26.67 6.42 55 7.66 83.33"/&gt;&lt;/g&gt;&lt;g id="fmr-75" transform="translate(221.32 -148.262)"&gt;&lt;path class="fmr-st12" d="m4.14 543.42-3.1-2.48 1.03-54.59L0 415.01l4.55 25.85 3.52-23.99 1.45 28.33 1.45-1.45 13.25-84.36-8.69 100.28 11.8-93.46-8.08 106.49-6.41-10.96-8.7 81.68h0Z"/&gt;&lt;/g&gt;&lt;g id="fmr-76" transform="translate(221.32 -148.262)"&gt;&lt;path class="fmr-st7" d="m4.14 543.42-3.1-2.48 1.03-54.59L0 415.01l4.55 25.85 3.52-23.99 1.45 28.33 1.45-1.45 13.25-84.36-8.69 100.28 11.8-93.46-8.08 106.49-6.41-10.96-8.7 81.68h0"/&gt;&lt;/g&gt;&lt;g id="fmr-77" transform="translate(141.262 -132.707)"&gt;&lt;path class="fmr-st4" d="M93.72 541.72c.42 1.45-3.31 3.1-3.31 0 8.07-190.45 4.97-314.93-45.55-373.86-21.74-2.89-28.36 10.13-34.99 22.95-3.31-1.65-4.34-4.55-.2-10.54-5.39 5.17-13.25 7.44-7.87-3.73 7.45-14.68 18.42-24.6 33.33-29.15 15.74 7.86 22.15 19.85 28.57 31.84 41.82 56.66 48.45 172.25 30.02 362.49Z"/&gt;&lt;/g&gt;&lt;g id="fmr-78" transform="translate(126.242 -473.761)"&gt;&lt;path class="fmr-st5" d="M53.26 486.79c2.07 0 4.97 2.07 6.21 5.37.62.42 1.03 0 1.45.42.62-2.28 2.07-3.1 3.72 0 1.25-.62 3.11-2.07 3.32-.21-.42-2.07.82-2.69 2.48-2.48l4.14 18.4c.83-11.16 7.04-5.79 10.56-.82 3.93-6 7.66-8.28 11.18-3.31 3.31-2.07 6.21-2.48 7.25 3.1-1.04 9.3-1.45 18.82-4.77 27.71-2.27 1.03-4.96 1.03-6.21 4.55-3.31 4.13-6.21 6.61-7.66-1.04-3.1 0-6.41 1.45-9.11-.62-5.17 4.76-7.24 2.69-7.86-2.48-2.9 2.69-5.18 6.83-9.73 4.14-1.87 1.86-4.56.2-7.25-1.04l3.52-26.46c1.03-1.45 2.07-1.66 2.9-.63l1.86 11.58 2.49-4.54c-3.32-1.66-4.15-3.52-1.66-5.59l-6.42-8.27c-2.48 2.9-6 2.69-10.35.62l-.83 2.07 7.66 3.31c2.07-.42 3.31.2 2.9 3.72.21 5.79-.62 11.17-4.14 15.51-4.97 4.13-6.21 1.86-6.83-2.07-5.8 2.07-11.8 3.72-17.6 3.1-3.73-3.1-.62-6.82.62-10.34-3.52-.82-2.28-3.93-1.86-6.61-4.97.41-9.53-1.45-14.08-4.55-14.49-3.93-10.15-14.89 1.65-11.58 2.49-2.69 2.7-7.03 10.36-6 5.17 1.03 7.86 3.31 8.69 6.62-.83-3.52 4.76-.42 7.46-.42l-3.52-4.34c-3.11-3.31-1.66-6.62 1.24-6.62 5.59-.2 10.35 2.69 15.53 4.55-.21-3.3 1.03-4.75 2.69-4.75Zm25.88 29.15-3.52 3.31-.21 2.07c-2.28.83-4.76.83-7.25.41v1.45c1.45-.83 3.11.21 4.97 2.07 4.35 1.03 6.83 2.69 9.94 4.13l2.07-8.68c-5.18 2.07-5.8-1.03-6-4.76Z"/&gt;&lt;/g&gt;&lt;g id="fmr-79" transform="translate(195.234 -113.393)"&gt;&lt;path class="fmr-st10" d="M10.56 538.33c-1.86 7.03-4.76 7.03-4.76-1.45 2.07-31.84-2.28-68.65-5.8-105.04l3.52-.42 7.25 31.23v-15.93l3.52-.62c4.96 31.02 5.17 61.62-3.73 92.23Z"/&gt;&lt;/g&gt;&lt;g id="fmr-80" transform="translate(195.234 -113.393)"&gt;&lt;path class="fmr-st7" d="M10.56 538.33c-1.86 7.03-4.76 7.03-4.76-1.45 2.07-31.84-2.28-68.65-5.8-105.04l3.52-.42 7.25 31.23v-15.93l3.52-.62c4.96 31.02 5.17 61.62-3.73 92.23"/&gt;&lt;/g&gt;&lt;g id="fmr-81" transform="translate(143.268 -173.903)"&gt;&lt;path class="fmr-st3" d="M16.77 540.53C12.84 491.72 7.04 435.07 0 373.45c-.62-2.28 5.18-7.65 6.83-2.49 12.01 59.56 17.81 116.84 19.46 172.46l-9.52-2.89Z"/&gt;&lt;/g&gt;&lt;g id="fmr-82" transform="translate(137.46 -173.903)"&gt;&lt;path class="fmr-st3" d="M17.4 540.53C15.54 491.72 3.32 426.18.01 364.55c-.21-2.27 2.49-7.65 3.31-2.48 5.59 59.56 17.81 125.73 18.64 181.35l-4.56-2.89Z"/&gt;&lt;/g&gt;&lt;g id="fmr-83" transform="translate(147.616 -173.903)"&gt;&lt;path class="fmr-st3" d="M4.35 540.53c1.86-48.81 14.08-114.35 17.39-175.98.41-2.27-2.28-7.65-3.11-2.48C13.04 421.63.62 487.8 0 543.42l4.35-2.89Z"/&gt;&lt;/g&gt;&lt;g id="fmr-84" transform="translate(154.862 -173.903)"&gt;&lt;path class="fmr-st3" d="M4.97 541.15c2.07-40.74 15.73-95.33 19.25-146.82.42-1.65-2.48-6.2-3.31-1.86C14.49 442.1 1.04 497.1 0 543.42l4.97-2.27Z"/&gt;&lt;/g&gt;&lt;g id="fmr-85" transform="translate(166.87 -173.903)"&gt;&lt;path class="fmr-st3" d="M4.55 541.35c1.87-36.39 13.88-85.4 17.19-131.3.41-1.66-2.28-5.59-3.11-1.86C13.04 452.64.83 502.06 0 543.42l4.55-2.07Z"/&gt;&lt;/g&gt;&lt;g id="fmr-86" transform="translate(161.28 -173.903)"&gt;&lt;path class="fmr-st3" d="M4.55 540.73c1.66-46.52 13.88-109.18 17.19-167.9.21-2.28-2.49-7.45-3.11-2.49C13.04 427.21.83 490.28 0 543.42l4.55-2.69Z"/&gt;&lt;/g&gt;&lt;g id="fmr-87" transform="translate(114.131 -117.681)"&gt;&lt;path class="fmr-st4" d="M69.92 542.41c.21.83-2.69 1.86-2.69 0 6.01-115.8 3.73-191.48-33.95-227.25-16.15-1.66-20.91 6.2-25.88 13.85-2.49-.83-3.31-2.69-.21-6.2-3.93 3.1-9.73 4.34-6-2.28 5.59-8.89 13.87-15.09 24.84-17.78 11.8 4.76 16.56 11.99 21.33 19.44 31.26 34.32 36.23 104.63 22.56 220.22Z"/&gt;&lt;/g&gt;&lt;g id="fmr-88" transform="translate(102.747 -337.673)"&gt;&lt;path class="fmr-st5" d="M32.65 543.42c1.25 0 2.9-1.03 3.73-2.69.41-.2.62 0 1.04-.2.2 1.24 1.24 1.65 2.07 0 .82.41 2.07 1.03 2.07 0-.21 1.24.62 1.44 1.65 1.24l2.49-9.1c.62 5.58 4.34 2.89 6.42.41 2.48 3.1 4.76 4.14 6.83 1.66 2.07 1.03 3.93 1.24 4.55-1.66-.83-4.55-1.03-9.3-2.9-13.85-1.45-.42-3.1-.42-3.93-2.28-2.07-2.07-3.73-3.1-4.55.62-1.87 0-3.94-.82-5.59.21-3.32-2.28-4.56-1.24-4.97 1.24-1.66-1.24-3.11-3.31-6.01-2.07-1.03-.83-2.69 0-4.35.62l2.08 13.24c.82.62 1.44.82 1.86.41l1.03-6 1.66 2.28c-2.07 1.03-2.69 1.86-1.04 2.89l-3.93 4.14c-1.45-1.45-3.73-1.24-6.42-.42l-.41-1.03 4.55-1.45c1.45.21 2.28-.2 1.87-1.86.2-3.1-.42-5.79-2.49-7.86-3.1-2.06-3.93-.82-4.14 1.04-3.52-1.04-7.24-1.86-10.76-1.45-2.28 1.45-.42 3.31.2 4.96-2.07.42-1.24 2.07-1.03 3.52-3.11-.41-5.8.62-8.7 2.07-8.69 2.06-6.21 7.65 1.04 5.99 1.65 1.24 1.65 3.31 6.42 2.9 3.1-.62 4.76-1.66 5.38-3.31-.62 1.86 2.9.21 4.55.21l-2.27 2.27c-1.87 1.66-1.04 3.1.82 3.1 3.32.21 6.42-1.24 9.53-2.27-.21 1.65.62 2.48 1.65 2.48Zm15.74-14.68-2.07-1.66-.21-.82c-1.24-.62-2.9-.42-4.35-.21v-.83c.83.42 1.87 0 2.9-1.03 2.9-.62 4.35-1.45 6.21-2.07l1.25 4.34c-3.11-1.03-3.52.42-3.73 2.28Z"/&gt;&lt;/g&gt;&lt;g id="fmr-89" transform="translate(188.609 -101.62)"&gt;&lt;path class="fmr-st6" d="M0 541.03c0 3.1 4.35 3.31 4.35 0l6.42-55.83 6.83-50.25v-54.59L7.45 451.7 0 541.03Z"/&gt;&lt;/g&gt;&lt;g id="fmr-90" transform="translate(188.609 -101.62)"&gt;&lt;path class="fmr-st7" d="M0 541.03c0 3.1 4.35 3.31 4.35 0l6.42-55.83 6.83-50.25v-54.59L7.45 451.7 0 541.03"/&gt;&lt;/g&gt;&lt;g id="fmr-91" transform="translate(174.545 -146.998)"&gt;&lt;path class="fmr-st4" d="M7.23 542.36c-.41 1.04 2.49 1.86 2.49 0-6.01-115.79-3.73-191.27 33.95-227.04 16.15-1.86 21.12 5.99 26.09 13.85 2.48-1.03 3.1-2.69 0-6.41 4.14 3.1 9.93 4.34 6-2.27-5.59-8.89-13.66-14.89-24.84-17.79-11.81 4.76-16.57 12-21.33 19.44C-1.67 356.47-6.43 426.77 7.23 542.36Z"/&gt;&lt;/g&gt;</v>
      </c>
      <c r="E6" t="s">
        <v>3</v>
      </c>
    </row>
    <row r="7" spans="1:7" x14ac:dyDescent="0.4">
      <c r="B7" t="s">
        <v>3</v>
      </c>
      <c r="D7" t="str">
        <f>farmer!B12</f>
        <v>&lt;g id="fmr-92" transform="translate(199.375 -367.036)"&gt;&lt;path class="fmr-st5" d="M31.06 543.42c-1.45.21-3.11-1.03-3.94-2.69-.21-.2-.62 0-.83-.2-.41 1.24-1.24 1.65-2.27 0-.83.41-1.87 1.03-2.07.2.2 1.04-.42 1.24-1.66 1.24l-2.49-9.3c-.41 5.58-4.14 2.89-6.41.41-2.28 3.1-4.56 4.14-6.84 1.66-2.07 1.03-3.72 1.24-4.55-1.45.83-4.76 1.04-9.51 3.11-13.86 1.24-.62 3.1-.62 3.72-2.27 2.07-2.07 3.94-3.31 4.76.41 1.87 0 3.94-.62 5.59.42 3.11-2.49 4.35-1.24 4.77 1.24 1.86-1.45 3.1-3.52 6-2.07 1.03-1.04 2.69-.21 4.35.41l-2.07 13.24c-.62.82-1.25 1.03-1.87.41l-1.03-5.79-1.66 2.27c2.07.83 2.69 1.66 1.04 2.69l3.93 4.14c1.66-1.24 3.73-1.24 6.42-.21l.41-1.03-4.55-1.66c-1.24.21-2.07-.2-1.86-1.86-.21-2.89.41-5.58 2.48-7.86 3.11-2.06 3.93-.82 4.14 1.25 3.73-1.25 7.25-1.87 10.97-1.66 2.28 1.45.21 3.31-.41 5.17 2.07.41 1.45 1.86 1.03 3.31 3.11-.21 6.01.62 8.7 2.27 8.9 1.86 6.21 7.45-1.04 5.79-1.44 1.24-1.65 3.52-6.21 2.9-3.31-.41-4.97-1.66-5.38-3.31.41 1.86-2.9.21-4.55.21l2.07 2.27c1.86 1.66 1.03 3.31-.62 3.31-3.52 0-6.42-1.24-9.53-2.27 0 1.65-.83 2.27-1.65 2.27Zm-15.95-14.47 2.07-1.66.21-1.03c1.45-.42 2.9-.42 4.56-.21v-.83c-1.04.42-2.07 0-3.11-1.03-2.69-.41-4.35-1.24-6-2.07l-1.45 4.34c3.1-1.03 3.52.62 3.72 2.49Z"/&gt;&lt;/g&gt;&lt;g id="fmr-93" transform="translate(165.351 -110.628)"&gt;&lt;path class="fmr-st7" d="M.07 497.72c-.62-2.69 3.1-2.27 3.93 0l5.18 44.67-4.14 1.03-4.97-45.7"/&gt;&lt;/g&gt;&lt;g id="fmr-94" transform="translate(41.886 -117.314)"&gt;&lt;path class="fmr-st4" d="M131.4 542.04c.42 1.24-3.31 2.48-3.31 0 8.07-155.5-32.71-257.03-83.23-305-21.74-2.48-28.36 8.06-34.99 18.61-3.31-1.24-4.34-3.72-.2-8.68-5.39 4.13-13.25 5.99-7.87-2.9 7.45-11.99 18.42-20.06 33.33-23.78 15.74 6.2 22.15 16.13 28.57 25.85 41.82 46.32 86.13 140.61 67.91 295.9h-.21Z"/&gt;&lt;/g&gt;&lt;g id="fmr-95" transform="translate(26.779 -395.724)"&gt;&lt;path class="fmr-st5" d="M53.14 497.25c2.27 0 4.97 1.66 6.21 4.35.62.41 1.03 0 1.65.41.42-1.86 2.07-2.69 3.52 0 1.25-.62 3.32-1.65 3.32-.21-.21-1.65.82-2.27 2.69-2.07l4.14 15.1c.83-9.1 6.83-4.76 10.56-.62 3.72-4.96 7.45-6.82 10.97-2.69 3.52-1.86 6.42-2.07 7.45 2.48-1.24 7.65-1.65 15.3-4.76 22.54-2.28 1.04-5.17.83-6.42 3.72-3.31 3.52-6.21 5.38-7.45-.82-3.11 0-6.42 1.24-9.11-.42-5.38 3.93-7.25 2.07-8.07-2.06-2.9 2.27-4.97 5.58-9.73 3.3-1.87 1.66-4.56.21-7.04-.82l3.31-21.72c1.24-1.03 2.28-1.24 2.9-.41l1.86 9.51 2.69-3.72c-3.52-1.45-4.35-2.89-1.65-4.55l-6.63-6.82c-2.48 2.27-6 2.27-10.35.62l-.62 1.65 7.45 2.48c2.07-.2 3.52.21 2.9 3.11.41 4.96-.62 9.3-4.14 12.82-4.76 3.3-6.21 1.44-6.63-1.86-6 1.86-11.8 3.1-17.8 2.68-3.52-2.68-.42-5.58.62-8.47-3.31-.63-2.28-3.11-1.66-5.38-5.17.41-9.73-1.24-14.07-3.72-14.5-3.31-10.36-12.2 1.44-9.52 2.49-2.06 2.7-5.58 10.36-4.75 5.17.83 8.07 2.48 8.69 5.38-.62-3.11 4.97-.42 7.45-.42l-3.51-3.51c-3.11-2.69-1.66-5.38 1.24-5.38 5.59-.21 10.56 2.07 15.53 3.72-.21-2.69 1.03-3.93 2.69-3.93Zm25.88 23.78-3.32 2.69-.41 1.66c-2.28.82-4.76.62-7.25.41v1.03c1.45-.62 3.32.21 4.97 1.86 4.56.83 7.04 2.28 9.94 3.31l2.07-7.03c-5.18 1.66-5.8-.83-6-3.93Z"/&gt;&lt;/g&gt;&lt;g id="fmr-96" transform="translate(118.424 -100.134)"&gt;&lt;path class="fmr-st8" d="M30.85 540.37c0 5.79 4.55 3.1 4.55-2.27.42-24.61-6.62-47.77-16.35-70.93-5.8-13.85-15.74-27.3-16.36-41.56L0 424.99c0 16.13 5.38 27.08 14.49 43.83 13.25 34.33 14.49 64.11 16.36 71.55Z"/&gt;&lt;/g&gt;&lt;g id="fmr-97" transform="translate(118.424 -100.134)"&gt;&lt;path class="fmr-st7" d="M30.85 540.37c0 5.79 4.55 3.1 4.55-2.27.42-24.61-6.62-47.77-16.35-70.93-5.8-13.85-15.74-27.3-16.36-41.56L0 424.99c0 16.13 5.38 27.08 14.49 43.83 13.25 34.33 14.49 64.11 16.36 71.55"/&gt;&lt;/g&gt;&lt;g id="fmr-98" transform="translate(99.998 -103.184)"&gt;&lt;path class="fmr-st9" d="M56.52 540.53c0 5.58 4.56 2.89 4.56-2.28 2.27-13.23-3.73-17.78-2.28-45.08 1.24-25.85-17.39-50.04-25.47-66.58C20.5 407.15 9.94 395.99 0 391.02l25.47 37.02c36.64 65.75 21.11 70.72 31.05 112.49Z"/&gt;&lt;/g&gt;&lt;g id="fmr-99" transform="translate(99.998 -103.184)"&gt;&lt;path class="fmr-st7" d="M56.52 540.53c0 5.58 4.56 2.89 4.56-2.28 2.27-13.23-3.73-17.78-2.28-45.08 1.24-25.85-17.39-50.04-25.47-66.58C20.5 407.15 9.94 395.99 0 391.02l25.47 37.02c36.64 65.75 21.11 70.72 31.05 112.49"/&gt;&lt;/g&gt;&lt;g id="fmr-100" transform="translate(162.36 -104.603)"&gt;&lt;path class="fmr-st7" d="M5.13 501.21c.83.21 1.86-.62 2.49 1.45l2.07 38.46c0 2.89-3.32 3.93-4.97-1.24-3.94-16.13-7.46-38.67-1.66-43.63 2.69-.62 4.35-.42 2.07 4.96"/&gt;&lt;/g&gt;&lt;g id="fmr-101" transform="translate(158.175 -111.455)"&gt;&lt;path class="fmr-st7" d="m5.38 543.42 4.56-.62c-2.28-25.02-2.07-52.52-6.63-75.27H0c3.31 19.23-1.66 67.62 5.38 75.89"/&gt;&lt;/g&gt;&lt;g id="fmr-102" transform="translate(128.155 -117.865)"&gt;&lt;path class="fmr-st8" d="M0 378.82c-.21-1.44 2.07-1.24 2.28-.62 17.39 57.07 28.15 110.22 42.03 165.22l-8.91-.41C23.6 488.21 13.46 435.27 0 378.82Z"/&gt;&lt;/g&gt;&lt;g id="fmr-103" transform="translate(128.155 -117.865)"&gt;&lt;path class="fmr-st7" d="M0 378.82c-.21-1.44 2.07-1.24 2.28-.62 17.39 57.07 28.15 110.22 42.03 165.22l-8.91-.41C23.6 488.21 13.46 435.27 0 378.82"/&gt;&lt;/g&gt;&lt;g id="fmr-104" transform="translate(177.636 -108.146)"&gt;&lt;path class="fmr-st10" d="m0 542.8 3.11.62c1.44-22.75-.63-47.97 4.34-71.13H5.18C-.21 494 1.24 519.85 0 542.8Z"/&gt;&lt;/g&gt;&lt;g id="fmr-105" transform="translate(177.636 -108.146)"&gt;&lt;path class="fmr-st7" d="m0 542.8 3.11.62c1.44-22.75-.63-47.97 4.34-71.13H5.18C-.21 494 1.24 519.85 0 542.8"/&gt;&lt;/g&gt;&lt;g id="fmr-106" transform="translate(177.636 -108.146)"&gt;&lt;path class="fmr-st11" d="m0 542.8 3.11.62c1.44-22.75 2.89-45.28 7.86-68.65H7.66C2.07 496.69 1.24 519.85 0 542.8Z"/&gt;&lt;/g&gt;&lt;g id="fmr-107" transform="translate(177.636 -108.146)"&gt;&lt;path class="fmr-st7" d="m0 542.8 3.11.62c1.44-22.75 2.89-45.28 7.86-68.65H7.66C2.07 496.69 1.24 519.85 0 542.8"/&gt;&lt;/g&gt;&lt;g id="fmr-108" transform="translate(150.307 -129.652)"&gt;&lt;path class="fmr-st12" d="m22.98 543.42 3.11-2.07-1.04-44.46 2.07-58.31-4.55 21.09-3.52-19.64-1.45 23.16-1.45-1.24-13.04-68.86 8.69 82.09L0 398.67l7.87 87.06 6.42-8.89 8.69 66.58h0Z"/&gt;&lt;/g&gt;&lt;g id="fmr-109" transform="translate(150.307 -129.652)"&gt;&lt;path class="fmr-st7" d="m22.98 543.42 3.11-2.07-1.04-44.46 2.07-58.31-4.55 21.09-3.52-19.64-1.45 23.16-1.45-1.24-13.04-68.86 8.69 82.09L0 398.67l7.87 87.06 6.42-8.89 8.69 66.58h0"/&gt;&lt;/g&gt;&lt;g id="fmr-110" transform="translate(153.848 -116.9)"&gt;&lt;path class="fmr-st4" d="M9.71 542.04c-.41 1.24 3.31 2.48 3.31 0-8.07-155.5-4.97-257.03 45.55-305.21 21.74-2.27 28.36 8.27 34.99 18.61 3.31-1.24 4.35-3.51.21-8.47 5.38 4.13 13.25 5.99 7.86-3.11-7.45-11.78-18.42-20.05-33.33-23.78-15.73 6.41-22.15 16.13-28.57 26.06-41.82 46.11-48.45 140.61-30.02 295.9Z"/&gt;&lt;/g&gt;&lt;g id="fmr-111" transform="translate(168.94 -395.37)"&gt;&lt;path class="fmr-st5" d="M50.31 497.31c-2.07-.2-4.76 1.66-6.21 4.35-.42.41-1.04 0-1.45.41-.62-2.07-2.07-2.69-3.52 0-1.24-.62-3.31-1.66-3.52-.21.41-1.86-.83-2.27-2.48-2.07l-4.15 15.1c-.82-9.31-7.03-4.96-10.55-.62-3.73-5.17-7.46-6.82-11.18-2.9-3.32-1.65-6.21-1.86-7.25 2.69 1.24 7.45 1.45 15.3 4.76 22.54 2.28.83 4.97.83 6.42 3.72 3.11 3.31 6 5.38 7.45-.82 3.11 0 6.42 1.24 9.11-.62 5.18 3.92 7.25 2.06 7.87-2.07 2.9 2.27 5.18 5.79 9.73 3.51 1.86 1.45 4.56.21 7.25-.82l-3.52-21.72c-1.04-1.03-2.07-1.44-2.9-.62l-1.86 9.72-2.49-3.72c3.31-1.45 4.14-3.1 1.66-4.76l6.42-6.61c2.48 2.27 6 2.07 10.35.41l.83 1.86-7.46 2.48c-2.28-.2-3.52.21-3.1 3.11-.21 4.75.82 9.09 4.14 12.61 4.97 3.51 6.42 1.65 6.83-1.66 5.8 1.66 11.8 3.11 17.6 2.49 3.72-2.49.62-5.38-.62-8.28 3.52-.82 2.27-3.3 1.86-5.58 4.97.42 9.52-1.03 14.08-3.51 14.49-3.31 10.35-12.41-1.66-9.52-2.48-2.27-2.69-5.58-10.35-4.75-5.18.62-7.87 2.48-8.7 5.17.83-2.9-4.76-.42-7.45-.21l3.52-3.72c3.11-2.69 1.86-5.17-1.24-5.17-5.38-.21-10.35 2.07-15.32 3.72 0-2.69-1.24-3.93-2.9-3.93Zm-25.88 23.78 3.52 2.69.21 1.66c2.27.82 4.76.62 7.24.2v1.24c-1.45-.62-3.1.21-4.97 1.86-4.34.83-6.83 2.07-9.73 3.31l-2.27-7.03c5.17 1.66 5.79-.83 6-3.93Z"/&gt;&lt;/g&gt;&lt;g id="fmr-112" transform="translate(185.873 -101.168)"&gt;&lt;path class="fmr-st10" d="M7.08 539.13c1.87 6 4.77 5.79 4.77-1.03-2.07-26.06 2.27-56.04 6-85.61l-3.73-.62-7.24 25.64v-13.03l-3.52-.41c-4.97 25.23-4.97 50.25 3.72 75.06Z"/&gt;&lt;/g&gt;&lt;g id="fmr-113" transform="translate(185.873 -101.168)"&gt;&lt;path class="fmr-st7" d="M7.08 539.13c1.87 6 4.77 5.79 4.77-1.03-2.07-26.06 2.27-56.04 6-85.61l-3.73-.62-7.24 25.64v-13.03l-3.52-.41c-4.97 25.23-4.97 50.25 3.72 75.06"/&gt;&lt;/g&gt;&lt;g id="fmr-114" transform="translate(435.118 -172.248)"&gt;&lt;path class="fmr-st3" d="M20.15 539.49C15.39 471.87 8.35 393.3.07 307.9c-.83-3.11 6-10.55 8.07-3.52 14.5 82.71 21.33 161.91 23.4 239.04l-11.39-3.93Z"/&gt;&lt;/g&gt;&lt;g id="fmr-115" transform="translate(428.319 -172.248)"&gt;&lt;path class="fmr-st3" d="M20.74 539.49c-2.07-67.62-16.77-158.6-20.7-244-.42-2.9 2.89-10.55 3.72-3.31 6.83 82.51 21.53 174.11 22.36 251.24l-5.38-3.93Z"/&gt;&lt;/g&gt;&lt;g id="fmr-116" transform="translate(440.156 -172.248)"&gt;&lt;path class="fmr-st3" d="M5.38 539.49c2.28-67.62 16.77-158.6 20.71-244 .41-2.9-2.9-10.55-3.73-3.31C15.53 374.69 1.04 466.29 0 543.42l5.38-3.93Z"/&gt;&lt;/g&gt;&lt;g id="fmr-117" transform="translate(449.059 -172.248)"&gt;&lt;path class="fmr-st3" d="M6 540.11c2.49-56.24 18.64-131.92 22.98-203.06.42-2.48-3.1-8.89-4.14-2.89C17.39 403.02 1.04 479.32 0 543.42l6-3.31Z"/&gt;&lt;/g&gt;&lt;g id="fmr-118" transform="translate(463.551 -172.248)"&gt;&lt;path class="fmr-st3" d="M5.18 540.53c2.27-50.46 16.77-118.28 20.7-181.77.21-2.27-2.9-7.85-3.73-2.68C15.32 417.7.83 485.93 0 543.42l5.18-2.89Z"/&gt;&lt;/g&gt;&lt;g id="fmr-119" transform="translate(456.926 -172.248)"&gt;&lt;path class="fmr-st3" d="M5.18 539.7c2.27-64.52 16.77-151.16 20.7-232.84.41-2.69-2.9-9.92-3.73-3.1C15.53 382.54.83 469.81 0 543.42l5.18-3.72Z"/&gt;&lt;/g&gt;&lt;g id="fmr-120" transform="translate(400.454 -94.361)"&gt;&lt;path class="fmr-st4" d="M83.39 542.04c.41 1.24-3.11 2.48-3.11 0 7.25-160.46 4.35-265.3-40.58-314.72-19.25-2.48-25.05 8.27-31.05 19.23-2.9-1.24-3.73-3.72 0-8.89-4.97 4.34-11.8 6.2-7.04-3.1 6.62-12.41 16.35-20.68 29.6-24.61 13.88 6.62 19.67 16.75 25.26 26.88 37.27 47.56 43.27 144.96 26.92 305.21Z"/&gt;&lt;/g&gt;&lt;g id="fmr-121" transform="translate(386.865 -399.087)"&gt;&lt;path class="fmr-st5" d="M38.8 543.42c1.65 0 3.73-1.45 4.55-3.72.42-.42.83 0 1.25-.42.41 1.66 1.44 2.28 2.48 0 1.04.62 2.48 1.45 2.48.21-.2 1.45.63 1.86 1.87 1.66l3.1-12.62c.62 7.65 5.18 3.93 7.66.42 2.9 4.34 5.59 5.79 8.08 2.48 2.69 1.44 4.76 1.65 5.38-2.28-.83-6.41-1.03-13.03-3.31-19.02-1.87-.83-3.73-.83-4.76-3.31-2.28-2.9-4.56-4.55-5.39.83-2.27 0-4.76-1.04-6.83.41-3.73-3.31-5.17-1.86-5.8 1.65-2.07-1.86-3.72-4.75-7.03-2.89-1.45-1.24-3.32-.21-5.18.83l2.48 18.4c.83.83 1.45 1.03 2.07.41l1.25-8.06 2.07 3.1c-2.49 1.24-3.11 2.48-1.25 3.93l-4.76 5.58c-1.86-1.86-4.35-1.86-7.66-.41l-.41-1.45 5.38-2.07c1.66.21 2.69-.2 2.28-2.68.21-4.14-.62-7.86-3.11-10.76-3.52-2.89-4.55-1.24-4.97 1.45-4.34-1.45-8.48-2.48-12.83-2.07-2.69 2.07-.42 4.55.41 7.03-2.48.62-1.65 2.69-1.24 4.55-3.73-.2-7.04 1.04-10.35 3.1-10.56 2.9-7.46 10.55 1.03 8.07 1.87 1.86 2.07 4.76 7.66 4.13 3.73-.62 5.8-2.27 6.42-4.54-.62 2.48 3.52.41 5.38.41l-2.48 2.89c-2.28 2.28-1.24 4.55.83 4.55 4.14.21 7.66-1.65 11.39-3.1-.21 2.28.82 3.31 1.86 3.31Zm19.05-20.26-2.49-2.28-.21-1.45c-1.65-.62-3.52-.41-5.38-.2v-1.04c1.04.62 2.28-.2 3.52-1.44 3.31-.83 5.18-1.87 7.45-2.9l1.45 6c-3.72-1.45-4.34.82-4.34 3.31Z"/&gt;&lt;/g&gt;&lt;g id="fmr-122" transform="translate(489.43 -72.077)"&gt;&lt;path class="fmr-st6" d="M0 540.02c0 4.34 4.97 4.76 4.97 0l7.87-77.33 8.07-69.48v-75.89L8.7 416.37 0 540.02Z"/&gt;&lt;/g&gt;&lt;g id="fmr-123" transform="translate(489.43 -72.077)"&gt;&lt;path class="fmr-st7" d="M0 540.02c0 4.34 4.97 4.76 4.97 0l7.87-77.33 8.07-69.48v-75.89L8.7 416.37 0 540.02"/&gt;&lt;/g&gt;&lt;g id="fmr-124" transform="translate(472.513 -134.959)"&gt;&lt;path class="fmr-st4" d="M8.64 541.9c-.42 1.45 2.89 2.69 2.89 0-7.04-160.25-4.34-265.09 40.58-314.51 19.26-2.48 25.26 8.27 31.06 19.23 2.9-1.45 3.93-3.93.21-8.89 4.76 4.34 11.8 6.2 7.03-3.1-6.62-12.41-16.35-20.68-29.6-24.61-13.87 6.41-19.67 16.75-25.47 26.88-37.26 47.56-43.06 144.96-26.7 305Z"/&gt;&lt;/g&gt;&lt;g id="fmr-125" transform="translate(502.059 -439.616)"&gt;&lt;path class="fmr-st5" d="M36.85 543.42c-1.45 0-3.52-1.45-4.55-3.93-.42-.21-.62 0-1.04-.21-.41 1.66-1.45 2.28-2.69 0-.83.42-2.28 1.45-2.48.21.41 1.45-.42 1.86-1.87 1.66l-2.9-12.82c-.62 7.85-5.17 4.13-7.86.62-2.69 4.34-5.39 5.79-8.08 2.27-2.48 1.65-4.55 1.86-5.38-2.07.83-6.41 1.24-13.03 3.52-19.23 1.66-.62 3.73-.62 4.55-3.1 2.49-2.9 4.56-4.55 5.59.62 2.28 0 4.77-1.03 6.63.41 3.93-3.3 5.38-1.65 5.8 1.86 2.27-1.86 3.72-4.75 7.24-2.89 1.24-1.24 3.32-.21 5.18.62l-2.49 18.4c-.82 1.04-1.65 1.24-2.27.42l-1.25-8.07-1.86 3.31c2.49 1.04 3.11 2.48 1.24 3.93l4.77 5.58c1.65-1.86 4.34-1.86 7.45-.41l.62-1.45-5.59-2.27c-1.45.41-2.48-.21-2.07-2.48-.21-4.14.41-7.86 3.1-10.76 3.52-2.89 4.56-1.44 4.77 1.45 4.34-1.45 8.69-2.69 13.04-2.27 2.69 2.27.41 4.75-.41 7.23 2.48.42 1.65 2.69 1.24 4.55 3.72-.41 7.04 1.04 10.35 3.1 10.56 2.69 7.45 10.34-1.24 8.07-1.87 1.86-1.87 4.76-7.46 4.13-3.93-.62-6-2.27-6.41-4.54.62 2.48-3.52.2-5.39.2l2.49 3.1c2.27 2.28 1.24 4.55-.83 4.55-4.14 0-7.66-1.86-11.39-3.31 0 2.49-.83 3.31-2.07 3.52Zm-18.84-20.26 2.49-2.28.2-1.45c1.66-.62 3.52-.62 5.39-.2v-1.04c-1.25.42-2.49-.2-3.73-1.65-3.31-.62-4.97-1.66-7.25-2.69l-1.45 6c3.73-1.45 4.14.62 4.35 3.31Z"/&gt;&lt;/g&gt;&lt;g id="fmr-126" transform="translate(461.587 -84.573)"&gt;&lt;path class="fmr-st7" d="M.1 479.94c-.83-3.52 3.73-3.1 4.55 0l6.22 62.03-4.97 1.45-5.8-63.48"/&gt;&lt;/g&gt;&lt;g id="fmr-127" transform="translate(314.189 -93.901)"&gt;&lt;path class="fmr-st4" d="M157.02 541.58c.42 1.66-4.14 3.31-4.14 0 9.73-215.46-39.13-356.07-99.38-422.66-25.87-3.31-33.74 11.37-41.61 25.85-4.14-1.65-5.18-5.17-.41-11.79-6.42 5.59-15.74 8.27-9.32-4.34 8.9-16.54 21.95-27.71 39.75-32.88 18.63 8.69 26.29 22.33 33.95 35.98 50.11 64.1 103.11 194.79 81.16 409.84Z"/&gt;&lt;/g&gt;&lt;g id="fmr-128" transform="translate(296.103 -479.421)"&gt;&lt;path class="fmr-st5" d="M63.52 479.42c2.48-.21 5.79 2.28 7.45 6 .62.62 1.24.2 1.66.62.62-2.69 2.48-3.72 4.34 0 1.45-.83 3.94-2.48 3.94-.21-.21-2.48 1.03-3.1 3.1-2.89l4.97 20.88c1.04-12.82 8.28-6.82 12.63-1.03 4.56-6.83 8.9-9.31 13.25-3.72 4.14-2.49 7.45-2.9 8.7 3.51-1.45 10.55-1.66 21.09-5.59 31.22-2.69 1.25-6.01 1.25-7.66 5.17-3.73 4.76-7.25 7.45-8.91-1.03-3.72 0-7.66 1.65-10.97-.83-6.21 5.38-8.49 2.9-9.52-2.68-3.32 3.1-6.01 7.65-11.6 4.54-2.07 2.07-5.38.21-8.48-1.03l4.14-30.19c1.24-1.45 2.48-1.86 3.52-.62l2.07 13.23 3.1-5.17c-3.93-2.06-4.97-4.13-1.86-6.41l-7.87-9.3c-2.9 3.1-7.25 3.1-12.21.83l-1.04 2.27 8.9 3.52c2.69-.42 4.35.41 3.73 4.34.21 6.62-.83 12.61-4.97 17.57-6 4.76-7.66 2.07-8.07-2.48-7.04 2.48-14.08 4.35-21.12 3.52-4.35-3.52-.62-7.65.62-11.58-4.14-.83-2.69-4.34-2.07-7.45-6 .63-11.39-1.65-16.77-4.96-17.18-4.75-12.22-17.16 1.86-13.44 2.9-2.89 3.11-7.65 12.22-6.62 6.42 1.25 9.73 3.73 10.56 7.45-1.04-4.14 5.79-.41 8.9-.41l-4.14-4.97c-3.73-3.72-2.07-7.44 1.45-7.44 6.62-.21 12.42 2.89 18.42 5.17-.2-3.72 1.25-5.38 3.32-5.38Zm30.84 33.09-4.14 3.51-.41 2.28c-2.69 1.24-5.59 1.03-8.49.62v1.65c1.66-1.03 3.73.21 5.8 2.48 5.38 1.04 8.28 2.9 11.8 4.55l2.48-9.92c-6 2.48-6.83-1.04-7.04-5.17Z"/&gt;&lt;/g&gt;&lt;g id="fmr-129" transform="translate(405.167 -70.047)"&gt;&lt;path class="fmr-st8" d="M37.06 539.23c0 7.86 5.38 4.35 5.38-3.1.42-34.12-8.07-66.38-19.46-98.22-6.83-19.23-19.05-37.84-19.67-57.69L0 379.18c.21 22.54 6.63 37.85 17.39 60.8 15.74 47.56 17.39 88.91 19.67 99.25Z"/&gt;&lt;/g&gt;&lt;g id="fmr-130" transform="translate(405.167 -70.047)"&gt;&lt;path class="fmr-st7" d="M37.06 539.23c0 7.86 5.38 4.35 5.38-3.1.42-34.12-8.07-66.38-19.46-98.22-6.83-19.23-19.05-37.84-19.67-57.69L0 379.18c.21 22.54 6.63 37.85 17.39 60.8 15.74 47.56 17.39 88.91 19.67 99.25"/&gt;&lt;/g&gt;&lt;g id="fmr-131" transform="translate(383.636 -74.338)"&gt;&lt;path class="fmr-st9" d="M67.29 539.39c0 7.65 5.59 4.13 5.59-3.1 2.69-18.41-4.56-24.61-2.9-62.66 1.45-35.56-20.71-69.06-30.23-92.22C24.22 354.73 11.8 339.22 0 332.4l30.43 51.08c43.69 91.19 25.06 98.22 36.86 155.91Z"/&gt;&lt;/g&gt;&lt;g id="fmr-132" transform="translate(383.636 -74.338)"&gt;&lt;path class="fmr-st7" d="M67.29 539.39c0 7.65 5.59 4.13 5.59-3.1 2.69-18.41-4.56-24.61-2.9-62.66 1.45-35.56-20.71-69.06-30.23-92.22C24.22 354.73 11.8 339.22 0 332.4l30.43 51.08c43.69 91.19 25.06 98.22 36.86 155.91"/&gt;&lt;/g&gt;&lt;g id="fmr-133" transform="translate(457.914 -76.322)"&gt;&lt;path class="fmr-st7" d="M6.05 485.13c1.04.2 2.07-1.24 2.9 1.86l2.48 53.14c0 4.14-3.93 5.58-6-1.65-4.56-22.34-8.7-53.35-1.66-60.38 2.9-1.04 4.97-.42 2.28 7.03"/&gt;&lt;/g&gt;&lt;g id="fmr-134" transform="translate(452.992 -85.814)"&gt;&lt;path class="fmr-st7" d="m6.21 543.42 5.59-.62c-2.69-34.95-2.48-72.99-8.07-104.42H0c3.93 26.46-2.07 93.67 6.21 105.04"/&gt;&lt;/g&gt;&lt;g id="fmr-135" transform="translate(417.175 -94.706)"&gt;&lt;path class="fmr-st8" d="M0 315.34c-.21-1.86 2.48-1.45 2.9-.62 20.49 78.99 33.33 152.4 50.1 228.7l-10.76-.62C28.16 466.91 16.15 393.71 0 315.34Z"/&gt;&lt;/g&gt;&lt;g id="fmr-136" transform="translate(417.175 -94.706)"&gt;&lt;path class="fmr-st7" d="M0 315.34c-.21-1.86 2.48-1.45 2.9-.62 20.49 78.99 33.33 152.4 50.1 228.7l-10.76-.62C28.16 466.91 16.15 393.71 0 315.34"/&gt;&lt;/g&gt;&lt;g id="fmr-137" transform="translate(476.387 -81.265)"&gt;&lt;path class="fmr-st10" d="m0 542.8 3.73.62c1.65-31.43-.83-66.38 5.17-98.63H6.21C-.41 474.98 1.45 510.75 0 542.8Z"/&gt;&lt;/g&gt;&lt;g id="fmr-138" transform="translate(476.387 -81.265)"&gt;&lt;path class="fmr-st7" d="m0 542.8 3.73.62c1.65-31.43-.83-66.38 5.17-98.63H6.21C-.41 474.98 1.45 510.75 0 542.8"/&gt;&lt;/g&gt;&lt;g id="fmr-139" transform="translate(476.387 -81.265)"&gt;&lt;path class="fmr-st11" d="m0 542.8 3.73.62c1.65-31.43 3.31-62.65 9.31-94.91H9.11C2.48 478.7 1.45 510.75 0 542.8Z"/&gt;&lt;/g&gt;&lt;g id="fmr-140" transform="translate(476.387 -81.265)"&gt;&lt;path class="fmr-st7" d="m0 542.8 3.73.62c1.65-31.43 3.31-62.65 9.31-94.91H9.11C2.48 478.7 1.45 510.75 0 542.8"/&gt;&lt;/g&gt;&lt;g id="fmr-141" transform="translate(443.469 -110.835)"&gt;&lt;path class="fmr-st12" d="m27.74 543.42 3.52-2.89-1.24-61.83 2.48-80.65-5.38 29.16-4.35-27.09-1.65 32.05-1.66-1.65-15.73-95.33 10.35 113.32L0 342.84 9.52 463.4l7.66-12.41 10.56 92.43h0Z"/&gt;&lt;/g&gt;&lt;g id="fmr-142" transform="translate(443.469 -110.835)"&gt;&lt;path class="fmr-st7" d="m27.74 543.42 3.52-2.89-1.24-61.83 2.48-80.65-5.38 29.16-4.35-27.09-1.65 32.05-1.66-1.65-15.73-95.33 10.35 113.32L0 342.84 9.52 463.4l7.66-12.41 10.56 92.43h0"/&gt;&lt;/g&gt;&lt;g id="fmr-143" transform="translate(447.908 -93.396)"&gt;&lt;path class="fmr-st4" d="M11.5 541.49c-.41 1.65 4.14 3.52 4.14 0-9.73-215.26-5.79-356.08 54.45-422.66 25.88-3.31 33.75 11.37 41.62 25.85 4.14-1.66 5.17-4.97.41-11.79 6.42 5.79 15.74 8.27 9.32-4.34-8.9-16.34-21.95-27.71-39.75-32.88-18.64 8.69-26.3 22.33-33.96 35.98-50.1 64.1-58.17 194.79-36.23 409.84Z"/&gt;&lt;/g&gt;&lt;g id="fmr-144" transform="translate(465.828 -478.982)"&gt;&lt;path class="fmr-st5" d="M60.04 479.4c-2.48 0-5.8 2.48-7.45 6.2-.62.41-1.25 0-1.66.41-.62-2.69-2.48-3.72-4.35 0-1.45-.82-3.93-2.27-4.14-.2.42-2.49-.83-3.11-2.9-2.9l-4.97 20.89c-1.03-12.62-8.28-6.62-12.62-.83-4.56-7.03-9.11-9.51-13.25-3.93-4.15-2.48-7.46-2.69-8.7 3.51 1.24 10.55 1.66 21.3 5.59 31.44 2.69 1.24 6 1.03 7.66 5.17 3.73 4.54 7.25 7.23 8.9-1.25 3.73 0 7.66 1.66 10.98-.62 6.21 5.38 8.48 2.69 9.31-2.89 3.52 3.1 6.21 7.65 11.8 4.76 2.07 2.06 5.39.2 8.49-1.25l-4.14-29.98c-1.24-1.65-2.48-2.07-3.52-.83L53 520.34l-3.1-5.17c3.93-1.86 4.96-3.93 1.86-6.41l7.87-9.1c2.89 3.1 7.24 2.89 12.21.62l1.04 2.27-9.11 3.73c-2.49-.62-4.14.2-3.52 4.13-.21 6.62.83 12.62 4.97 17.58 6 4.76 7.45 2.07 8.07-2.48 7.04 2.48 14.08 4.34 21.12 3.72 4.35-3.52.62-7.65-.62-11.58 3.93-1.03 2.69-4.55 2.07-7.65 6 .62 11.38-1.66 16.77-4.96 17.18-4.55 12.21-17.17-1.87-13.24-3.1-3.1-3.1-7.86-12.42-6.61-6.21 1.03-9.52 3.51-10.35 7.23 1.03-3.93-5.8-.41-8.9-.41l4.14-4.96c3.72-3.73 2.07-7.45-1.45-7.45-6.63-.2-12.42 2.9-18.43 5.38.21-3.93-1.24-5.58-3.31-5.58Zm-30.85 33.08 4.14 3.72.42 2.28c2.69 1.03 5.59.82 8.49.41v1.65c-1.66-.82-3.73.21-5.8 2.49-5.38 1.03-8.28 2.89-11.8 4.55l-2.49-9.72c6.01 2.27 6.83-1.24 7.04-5.38Z"/&gt;&lt;/g&gt;&lt;g id="fmr-145" transform="translate(485.916 -71.572)"&gt;&lt;path class="fmr-st10" d="M8.48 537.66c2.28 8.06 5.8 7.85 5.8-1.66-2.48-35.98 2.48-77.54 6.83-118.69l-4.35-.62-8.69 35.57v-18.2l-3.93-.62c-6.01 34.94-6.22 69.68 4.34 104.22Z"/&gt;&lt;/g&gt;&lt;g id="fmr-146" transform="translate(485.916 -71.572)"&gt;&lt;path class="fmr-st7" d="M8.48 537.66c2.28 8.06 5.8 7.85 5.8-1.66-2.48-35.98 2.48-77.54 6.83-118.69l-4.35-.62-8.69 35.57v-18.2l-3.93-.62c-6.01 34.94-6.22 69.68 4.34 104.22"/&gt;&lt;/g&gt;&lt;g id="fmr-147" transform="translate(537.669 -154.672)"&gt;&lt;path class="fmr-st3" d="M11.39 540.11c4.76-55 11.8-119.31 20.08-189 .83-2.48-6-8.68-8.08-2.68C8.9 415.63 2.07 480.56 0 543.42l11.39-3.31Z"/&gt;&lt;/g&gt;&lt;g id="fmr-148" transform="translate(549.884 -154.672)"&gt;&lt;path class="fmr-st3" d="M5.38 540.11c2.07-55 16.77-129.24 20.71-199.13.41-2.48-2.9-8.48-3.73-2.69C15.53 405.7.83 480.56 0 543.42l5.38-3.31Z"/&gt;&lt;/g&gt;&lt;g id="fmr-149" transform="translate(538.048 -154.672)"&gt;&lt;path class="fmr-st3" d="M20.74 540.11c-2.28-55-16.77-129.24-20.7-199.13-.42-2.48 2.89-8.48 3.72-2.69 6.83 67.41 21.33 142.27 22.36 205.13l-5.38-3.31Z"/&gt;&lt;/g&gt;&lt;g id="fmr-150" transform="translate(526.249 -154.672)"&gt;&lt;path class="fmr-st3" d="M23.01 540.73C20.53 494.83 4.38 433 .03 374.89c-.41-2.06 3.11-7.23 4.14-2.27 7.46 56.04 23.81 118.48 24.85 170.8l-6.01-2.69Z"/&gt;&lt;/g&gt;&lt;g id="fmr-151" transform="translate(514.886 -154.672)"&gt;&lt;path class="fmr-st3" d="M20.71 540.94C18.44 500 3.94 444.58.01 392.68c-.21-1.86 2.9-6.41 3.73-2.07 6.83 50.25 21.32 105.87 22.15 152.81l-5.18-2.48Z"/&gt;&lt;/g&gt;&lt;g id="fmr-152" transform="translate(521.485 -154.672)"&gt;&lt;path class="fmr-st3" d="M20.53 540.32C18.46 487.8 3.97 416.87.04 350.49c-.42-2.48 2.89-8.27 3.72-2.68 6.63 64.3 21.33 135.64 22.16 195.61l-5.39-3.1Z"/&gt;&lt;/g&gt;&lt;g id="fmr-153" transform="translate(511.906 -91.076)"&gt;&lt;path class="fmr-st4" d="M8.58 542.27c-.42 1.04 3.1 2.07 3.1 0-7.24-130.89-4.34-216.5 40.58-256.82 19.26-2.07 25.05 6.82 31.06 15.51 2.9-1.04 3.73-2.9 0-7.03 4.76 3.51 11.8 4.96 7.04-2.69-6.63-9.93-16.36-16.75-29.61-20.06-13.87 5.38-19.67 13.65-25.26 21.92C-1.77 331.98-7.78 411.59 8.58 542.27Z"/&gt;&lt;/g&gt;&lt;g id="fmr-154" transform="translate(541.81 -339.948)"&gt;&lt;path class="fmr-st5" d="M36.85 543.42c-1.65.21-3.72-1.03-4.55-2.89-.42-.42-.83 0-1.24-.42-.42 1.45-1.45 1.86-2.49 0-1.03.42-2.48 1.24-2.48.21.2 1.24-.62 1.45-1.87 1.45l-3.1-10.55c-.62 6.41-5.18 3.52-7.66.62-2.9 3.31-5.59 4.76-8.08 1.86-2.69 1.24-4.76 1.45-5.38-1.86.83-5.17 1.04-10.55 3.31-15.51 1.87-.62 3.73-.62 4.76-2.69 2.28-2.27 4.56-3.72 5.39.62 2.27 0 4.76-.82 6.83.42 3.73-2.69 5.18-1.45 5.8 1.44 2.07-1.65 3.72-3.92 7.04-2.48 1.44-1.03 3.31 0 5.17.62l-2.48 15.1c-.83.62-1.45.83-2.07.21l-1.25-6.62-2.07 2.69c2.49 1.03 3.11 2.06 1.25 3.1l4.76 4.75c1.86-1.65 4.35-1.44 7.66-.41l.41-1.24-5.38-1.65c-1.66.2-2.69-.21-2.28-2.28-.2-3.31.62-6.2 3.11-8.68 3.52-2.48 4.55-1.04 4.97 1.24 4.34-1.24 8.48-2.07 12.83-1.86 2.69 1.86.42 3.93-.41 5.79 2.48.62 1.65 2.27 1.24 3.93 3.73-.42 7.04.62 10.35 2.48 10.56 2.27 7.46 8.47-1.03 6.61-1.87 1.45-2.07 3.73-7.66 3.31-3.73-.62-5.8-1.86-6.42-3.72.62 2.07-3.52.21-5.38.21l2.48 2.48c2.28 1.86 1.24 3.72-.83 3.72-4.14 0-7.66-1.45-11.38-2.69.2 1.86-.83 2.69-1.87 2.69ZM17.8 527.08l2.49-1.86.21-1.24c1.65-.41 3.52-.41 5.38-.2v-.83c-1.04.41-2.28 0-3.52-1.24-3.31-.62-5.18-1.45-7.45-2.28l-1.45 4.97c3.72-1.24 4.34.41 4.34 2.68Z"/&gt;&lt;/g&gt;&lt;g id="fmr-155" transform="translate(493.985 -72.9)"&gt;&lt;path class="fmr-st6" d="M20.91 540.64c0 3.51-4.97 3.93-4.97 0l-7.87-63.07L0 420.7v-61.82l12.22 80.85 8.69 100.91Z"/&gt;&lt;/g&gt;&lt;g id="fmr-156" transform="translate(493.985 -72.9)"&gt;&lt;path class="fmr-st7" d="M20.91 540.64c0 3.51-4.97 3.93-4.97 0l-7.87-63.07L0 420.7v-61.82l12.22 80.85 8.69 100.91"/&gt;&lt;/g&gt;&lt;g id="fmr-157" transform="translate(439.82 -124.16)"&gt;&lt;path class="fmr-st4" d="M83.36 542.27c.41 1.04-2.9 2.07-2.9 0 7.04-130.89 4.35-216.5-40.58-257.03-19.25-1.86-25.26 7.03-31.06 15.72-3.1-1.04-3.93-3.1-.2-7.24-4.76 3.52-11.8 5.17-7.04-2.48 6.62-10.13 16.35-16.96 29.6-20.06 13.88 5.38 19.67 13.65 25.47 21.92 37.27 38.88 43.06 118.49 26.71 249.17Z"/&gt;&lt;/g&gt;&lt;g id="fmr-158" transform="translate(426.22 -373.033)"&gt;&lt;path class="fmr-st5" d="M38.99 543.42c1.45.21 3.52-1.03 4.55-3.1.42-.21.62 0 1.04-.21.41 1.45 1.45 1.86 2.69 0 .83.42 2.28 1.24 2.48.21-.41 1.24.42 1.45 1.87 1.45l2.89-10.55c.63 6.41 5.18 3.31 7.67.62 2.89 3.31 5.59 4.55 8.28 1.86 2.48 1.24 4.55 1.24 5.38-1.86-1.04-5.17-1.24-10.55-3.52-15.51-1.66-.62-3.73-.62-4.76-2.69-2.28-2.27-4.35-3.72-5.38.62-2.28 0-4.77-.82-6.63.42-3.93-2.9-5.38-1.45-5.8 1.24-2.27-1.45-3.72-3.72-7.24-2.28-1.25-1.03-3.32-.2-5.18.62l2.49 14.89c.82.83 1.65 1.04 2.07.42l1.45-6.62 1.86 2.69c-2.49.82-3.11 1.86-1.24 3.1l-4.77 4.75c-1.86-1.65-4.34-1.65-7.45-.41l-.62-1.24 5.38-1.86c1.66.41 2.69 0 2.28-2.07.21-3.31-.41-6.2-3.11-8.68-3.51-2.48-4.55-1.04-4.96 1.24-4.14-1.24-8.49-2.28-12.84-1.86-2.69 1.86-.41 3.72.41 5.79-2.48.41-1.65 2.27-1.24 3.72-3.73-.21-7.04.83-10.35 2.48-10.56 2.48-7.45 8.68 1.24 6.62 1.87 1.65 1.87 3.93 7.46 3.31 3.93-.42 5.79-1.66 6.41-3.52-.62 1.86 3.52.21 5.39.21l-2.49 2.48c-2.28 1.86-1.24 3.72.83 3.72 4.14 0 7.66-1.45 11.39-2.69-.21 1.86.83 2.69 2.07 2.69Zm18.84-16.54-2.49-1.86-.2-1.04c-1.66-.62-3.52-.41-5.39-.2v-.83c1.25.41 2.28-.21 3.73-1.24 3.11-.62 4.97-1.45 7.25-2.28l1.45 4.76c-3.73-1.03-4.15.62-4.35 2.69Z"/&gt;&lt;/g&gt;&lt;g id="fmr-159" transform="translate(531.872 -83.126)"&gt;&lt;path class="fmr-st7" d="M10.77 491.52c.82-2.9-3.73-2.48-4.56 0L0 542.18l4.97 1.24 5.8-51.9"/&gt;&lt;/g&gt;&lt;g id="fmr-160" transform="translate(528.018 -90.673)"&gt;&lt;path class="fmr-st4" d="M5.1 542.49c-.42.83 4.14 1.65 4.14 0-9.73-111.46 39.13-184.24 99.37-218.57 25.88-1.86 33.75 5.79 41.62 13.24 4.14-.83 5.17-2.69.41-6 6.42 2.89 15.74 4.14 9.32-2.28-8.9-8.47-21.95-14.47-39.75-16.95-18.63 4.34-26.3 11.37-33.96 18.61-50.1 33.08-103.1 100.7-81.15 211.95Z"/&gt;&lt;/g&gt;&lt;g id="fmr-161" transform="translate(584.666 -290.2)"&gt;&lt;path class="fmr-st5" d="M60.04 510.42c-2.48 0-5.8 1.24-7.45 3.1-.62.21-1.25 0-1.66.21-.62-1.24-2.48-1.86-4.35 0-1.45-.41-3.93-1.24-3.93 0 .21-1.45-1.04-1.65-3.11-1.45l-4.97 10.75c-1.03-6.61-8.28-3.51-12.62-.62-4.56-3.51-8.91-4.75-13.25-1.86-4.15-1.24-7.46-1.44-8.7 1.86 1.45 5.38 1.66 10.96 5.59 16.13 2.69.62 6 .62 7.66 2.69 3.73 2.48 7.25 3.72 8.9-.62 3.73 0 7.66.83 10.98-.41 6.21 2.89 8.48 1.65 9.52-1.45 3.31 1.65 6 4.14 11.59 2.48 2.07 1.04 5.39.21 8.49-.62l-4.14-15.51c-1.24-.82-2.48-1.03-3.52-.41L53 531.51l-3.1-2.69c3.93-1.03 4.96-2.06 1.86-3.3l7.87-4.76c2.89 1.65 7.24 1.65 12.21.41l1.04 1.24-8.91 1.87c-2.69-.21-4.34 0-3.72 2.06-.21 3.52.83 6.62 4.97 9.1 6 2.48 7.66 1.24 8.07-1.24 7.04 1.24 14.08 2.28 21.12 1.86 4.35-1.86.62-3.93-.62-5.99 4.14-.42 2.69-2.28 2.07-3.93 6 .41 11.38-.83 16.77-2.48 17.18-2.49 12.21-8.9-1.87-6.83-2.89-1.65-3.1-4.13-12.21-3.51-6.42.62-9.73 1.86-10.56 3.72 1.03-2.07-5.8-.21-8.9-.21l4.14-2.48c3.72-1.86 2.07-3.93-1.45-3.93-6.63 0-12.42 1.66-18.43 2.69.21-1.86-1.24-2.69-3.31-2.69Zm-30.85 16.96 4.14 2.06.42 1.04c2.69.62 5.59.62 8.49.21v1.03c-1.66-.62-3.73 0-5.8 1.24-5.38.62-8.28 1.45-11.8 2.27l-2.49-4.96c6.01 1.24 6.83-.62 7.04-2.89Z"/&gt;&lt;/g&gt;&lt;g id="fmr-162" transform="translate(556.495 -71.262)"&gt;&lt;path class="fmr-st8" d="M5.4 540.03c0 6.41-5.39 3.52-5.39-2.68-.41-27.71 8.08-53.97 19.47-80.24 6.83-15.5 19.04-30.81 19.66-46.93l3.32-.83c-.21 18.4-6.63 30.81-17.6 49.63C9.33 497.85 7.67 531.56 5.4 540.03Z"/&gt;&lt;/g&gt;&lt;g id="fmr-163" transform="translate(556.495 -71.262)"&gt;&lt;path class="fmr-st7" d="M5.4 540.03c0 6.41-5.39 3.52-5.39-2.68-.41-27.71 8.08-53.97 19.47-80.24 6.83-15.5 19.04-30.81 19.66-46.93l3.32-.83c-.21 18.4-6.63 30.81-17.6 49.63C9.33 497.85 7.67 531.56 5.4 540.03"/&gt;&lt;/g&gt;&lt;g id="fmr-164" transform="translate(547.208 -74.829)"&gt;&lt;path class="fmr-st9" d="M6.2 540.09c0 6.41-5.59 3.3-5.59-2.49-2.7-14.88 4.55-20.05 2.89-51.07-1.44-29.16 20.71-56.45 30.23-75.27 15.32-21.71 27.95-34.53 39.75-40.11l-30.43 41.77C-.64 487.36 18 492.94 6.2 540.09Z"/&gt;&lt;/g&gt;&lt;g id="fmr-165" transform="translate(547.208 -74.829)"&gt;&lt;path class="fmr-st7" d="M6.2 540.09c0 6.41-5.59 3.3-5.59-2.49-2.7-14.88 4.55-20.05 2.89-51.07-1.44-29.16 20.71-56.45 30.23-75.27 15.32-21.71 27.95-34.53 39.75-40.11l-30.43 41.77C-.64 487.36 18 492.94 6.2 540.09"/&gt;&lt;/g&gt;&lt;g id="fmr-166" transform="translate(534.771 -76.388)"&gt;&lt;path class="fmr-st7" d="M5.38 495.74c-1.03.21-2.27-.83-2.9 1.65L0 540.61c0 3.52 3.93 4.76 5.8-1.24 4.76-18.2 8.9-43.63 1.86-49.21-2.9-.83-4.97-.42-2.28 5.58"/&gt;&lt;/g&gt;&lt;g id="fmr-167" transform="translate(539.533 -84.16)"&gt;&lt;path class="fmr-st7" d="M5.59 543.42 0 542.8c2.69-28.33 2.48-59.35 8.07-85.19h3.73c-3.93 21.71 2.07 76.5-6.21 85.81"/&gt;&lt;/g&gt;&lt;g id="fmr-168" transform="translate(534.15 -91.397)"&gt;&lt;path class="fmr-st8" d="M53 357.32c.21-1.45-2.48-1.24-2.9-.62C29.61 421.21 16.77 481.18 0 543.42l10.77-.41C24.84 480.97 36.85 421.21 53 357.32Z"/&gt;&lt;/g&gt;&lt;g id="fmr-169" transform="translate(534.15 -91.397)"&gt;&lt;path class="fmr-st7" d="M53 357.32c.21-1.45-2.48-1.24-2.9-.62C29.61 421.21 16.77 481.18 0 543.42l10.77-.41C24.84 480.97 36.85 421.21 53 357.32"/&gt;&lt;/g&gt;&lt;g id="fmr-170" transform="translate(519.036 -80.438)"&gt;&lt;path class="fmr-st10" d="m8.9 542.8-3.72.62C3.52 517.78 6 489.24 0 462.98h2.69c6.63 24.61 4.76 53.77 6.21 79.82Z"/&gt;&lt;/g&gt;&lt;g id="fmr-171" transform="translate(519.036 -80.438)"&gt;&lt;path class="fmr-st7" d="m8.9 542.8-3.72.62C3.52 517.78 6 489.24 0 462.98h2.69c6.63 24.61 4.76 53.77 6.21 79.82"/&gt;&lt;/g&gt;&lt;g id="fmr-172" transform="translate(514.896 -80.438)"&gt;&lt;path class="fmr-st11" d="m13.04 542.8-3.72.62C7.66 517.78 6 492.35 0 465.88h3.93c6.63 24.81 7.66 50.87 9.11 76.92Z"/&gt;&lt;/g&gt;&lt;g id="fmr-173" transform="translate(514.896 -80.438)"&gt;&lt;path class="fmr-st7" d="m13.04 542.8-3.72.62C7.66 517.78 6 492.35 0 465.88h3.93c6.63 24.81 7.66 50.87 9.11 76.92"/&gt;&lt;/g&gt;&lt;g id="fmr-174" transform="translate(528.353 -104.631)"&gt;&lt;path class="fmr-st12" d="m4.76 543.42-3.52-2.27 1.24-50.46L0 424.93l5.38 23.78 4.35-22.12 1.66 26.05 1.65-1.24 15.74-77.95-10.35 92.63 14.07-86.22-9.52 98.22-7.66-10.13-10.56 75.47h0Z"/&gt;&lt;/g&gt;&lt;g id="fmr-175" transform="translate(528.353 -104.631)"&gt;&lt;path class="fmr-st7" d="m4.76 543.42-3.52-2.27 1.24-50.46L0 424.93l5.38 23.78 4.35-22.12 1.66 26.05 1.65-1.24 15.74-77.95-10.35 92.63 14.07-86.22-9.52 98.22-7.66-10.13-10.56 75.47h0"/&gt;&lt;/g&gt;&lt;g id="fmr-176" transform="translate(432.82 -90.34)"&gt;&lt;path class="fmr-st4" d="M112.1 541.95c.41 1.24-4.15 2.69-4.15 0 9.74-175.76 5.8-290.73-54.45-344.91-25.87-2.69-33.74 9.1-41.61 21.09-4.14-1.45-5.18-4.13-.41-9.72-6.42 4.55-15.74 6.62-9.32-3.51 8.9-13.44 21.95-22.75 39.75-26.88 18.63 7.03 26.29 18.19 33.95 29.36 50.11 52.31 58.18 159.01 36.24 334.57Z"/&gt;&lt;/g&gt;</v>
      </c>
      <c r="E7" t="s">
        <v>3</v>
      </c>
    </row>
    <row r="8" spans="1:7" x14ac:dyDescent="0.4">
      <c r="B8" t="s">
        <v>3</v>
      </c>
      <c r="D8" t="str">
        <f>farmer!B13</f>
        <v>&lt;g id="fmr-177" transform="translate(414.734 -405.1)"&gt;&lt;path class="fmr-st5" d="M63.52 491.12c2.48 0 5.79 2.07 7.45 5.17.62.41 1.24 0 1.66.41.62-2.27 2.48-3.1 4.34 0 1.45-.82 3.94-2.06 3.94-.2-.21-2.07 1.03-2.69 3.1-2.28l4.97 16.96c1.04-10.34 8.28-5.58 12.63-.83 4.56-5.58 8.9-7.65 13.25-3.1 4.14-1.86 7.45-2.27 8.7 2.89-1.45 8.69-1.66 17.37-5.59 25.44-2.69 1.03-6.01 1.03-7.66 4.34-3.73 3.93-7.25 6-8.91-1.03-3.72 0-7.66 1.44-10.97-.42-6.21 4.35-8.49 2.28-9.52-2.48-3.32 2.69-6.01 6.41-11.6 3.93-2.07 1.66-5.38.21-8.48-1.03l4.14-24.4c1.24-1.24 2.48-1.66 3.52-.62l2.07 10.75 3.1-4.14c-3.93-1.65-4.97-3.3-1.86-5.37l-7.87-7.45c-2.9 2.48-7.25 2.48-12.21.62l-1.04 1.86 8.9 2.9c2.69-.41 4.35.21 3.73 3.52.21 5.37-.83 10.33-4.97 14.26-6 3.93-7.66 1.86-8.07-1.86-7.04 1.86-14.08 3.31-21.12 2.9-4.35-2.9-.62-6.21.62-9.52-4.14-.82-2.69-3.72-2.07-6.2-6 .62-11.39-1.24-16.77-4.13-17.18-3.73-12.22-13.86 1.86-10.76 2.9-2.27 3.11-6.41 12.22-5.37 6.42.82 9.73 2.89 10.56 5.99-1.04-3.3 5.79-.41 8.9-.41l-4.14-4.14c-3.73-2.89-2.07-5.79 1.45-5.79 6.62-.2 12.42 2.28 18.42 4.14-.2-3.1 1.25-4.34 3.32-4.55Zm30.84 27.09-4.14 2.89-.41 1.87c-2.69 1.03-5.59.82-8.49.41v1.45c1.66-.83 3.73.2 5.8 2.06 5.38.83 8.28 2.28 11.8 3.73l2.48-8.07c-6 1.86-6.83-1.03-7.04-4.34Z"/&gt;&lt;/g&gt;&lt;g id="fmr-178" transform="translate(497.298 -72.651)"&gt;&lt;path class="fmr-st10" d="M12.63 538.74c-2.28 6.61-5.8 6.61-5.8-1.25 2.49-29.36-2.48-63.27-6.83-96.77l4.35-.62 8.69 28.95v-14.68l3.94-.62c6 28.53 6.21 56.86-4.35 84.99Z"/&gt;&lt;/g&gt;&lt;g id="fmr-179" transform="translate(497.298 -72.651)"&gt;&lt;path class="fmr-st7" d="M12.63 538.74c-2.28 6.61-5.8 6.61-5.8-1.25 2.49-29.36-2.48-63.27-6.83-96.77l4.35-.62 8.69 28.95v-14.68l3.94-.62c6 28.53 6.21 56.86-4.35 84.99"/&gt;&lt;/g&gt;&lt;g id="fmr-180" transform="translate(397.714 -134.408)"&gt;&lt;path class="fmr-st3" d="M9.52 540.11c4.14-55.62 9.94-120.55 16.77-190.86.83-2.48-4.97-8.68-6.62-2.69C7.45 414.39 1.66 479.94 0 543.42l9.52-3.31Z"/&gt;&lt;/g&gt;&lt;g id="fmr-181" transform="translate(408.066 -134.408)"&gt;&lt;path class="fmr-st3" d="M4.35 540.11c1.86-55.62 14.08-130.68 17.39-200.99.41-2.48-2.28-8.68-3.11-2.89C13.04 404.26.62 479.94 0 543.42l4.35-3.31Z"/&gt;&lt;/g&gt;&lt;g id="fmr-182" transform="translate(398.292 -134.408)"&gt;&lt;path class="fmr-st3" d="M17.23 540.11C15.36 484.49 3.15 409.43.04 339.12c-.41-2.48 2.28-8.68 3.11-2.89 5.59 68.03 17.8 143.71 18.63 207.19l-4.55-3.31Z"/&gt;&lt;/g&gt;&lt;g id="fmr-183" transform="translate(388.152 -134.408)"&gt;&lt;path class="fmr-st3" d="M19.29 540.73C17.22 494.21 3.76 431.97.04 373.24c-.42-2.07 2.69-7.24 3.52-2.28 6.21 56.66 19.87 119.52 20.7 172.46l-4.97-2.69Z"/&gt;&lt;/g&gt;&lt;g id="fmr-184" transform="translate(378.655 -134.408)"&gt;&lt;path class="fmr-st3" d="M17.4 540.94C15.54 499.38 3.32 443.54.01 391.23c-.21-1.86 2.49-6.62 3.31-2.07 5.59 50.66 17.6 106.91 18.43 154.26l-4.35-2.48Z"/&gt;&lt;/g&gt;&lt;g id="fmr-185" transform="translate(384.421 -134.408)"&gt;&lt;path class="fmr-st3" d="M17.23 540.32C15.36 487.18 3.15 415.63.04 348.43c-.41-2.28 2.28-8.28 3.11-2.49 5.59 64.73 17.8 136.89 18.42 197.48l-4.34-3.1Z"/&gt;&lt;/g&gt;&lt;g id="fmr-186" transform="translate(376.254 -70.26)"&gt;&lt;path class="fmr-st4" d="M7.17 542.13c-.2 1.24 2.49 2.28 2.49 0-6-132.13-3.52-218.36 33.95-259.3 16.15-1.86 21.12 7.03 26.09 15.92 2.48-1.03 3.1-3.1.21-7.23 3.93 3.51 9.73 4.96 5.79-2.69-5.59-10.14-13.66-16.96-24.84-20.06-11.59 5.17-16.36 13.65-21.12 21.92C-1.52 329.98-6.49 410.21 7.17 542.13Z"/&gt;&lt;/g&gt;&lt;g id="fmr-187" transform="translate(401.233 -321.337)"&gt;&lt;path class="fmr-st5" d="M30.85 543.42c-1.24 0-3.11-1.24-3.94-3.1-.2-.42-.62 0-.82-.42-.42 1.45-1.25 1.87-2.28 0-.62.42-1.86 1.25-2.07.21.21 1.24-.42 1.66-1.45 1.45l-2.69-10.55c-.42 6.41-4.14 3.31-6.42.42-2.28 3.51-4.55 4.75-6.83 2.06-2.07 1.25-3.73 1.25-4.35-1.86.62-5.37.83-10.75 2.9-15.71 1.45-.62 3.1-.62 3.93-2.69 1.87-2.48 3.73-3.72 4.56.62 1.86 0 3.93-.83 5.59.41 3.1-2.89 4.34-1.44 4.76 1.45 1.86-1.65 3.1-3.93 6-2.48 1.24-1.03 2.9-.21 4.35.62l-2.07 15.1c-.62.82-1.24 1.03-1.86.41l-1.04-6.62-1.45 2.48c1.87 1.04 2.49 2.07.83 3.31l4.14 4.55c1.45-1.45 3.52-1.45 6.21-.21l.42-1.24-4.56-1.86c-1.24.21-2.07 0-1.86-2.07 0-3.3.41-6.41 2.69-8.89 2.9-2.48 3.73-1.03 4.14 1.24 3.52-1.24 7.04-2.06 10.77-1.86 2.27 1.86.41 3.93-.42 6 2.07.41 1.45 2.07 1.04 3.72 3.1-.21 6 .83 8.69 2.48 8.91 2.28 6.21 8.69-1.03 6.83-1.45 1.44-1.45 3.93-6.21 3.31-3.32-.63-4.97-1.87-5.39-3.73.42 2.07-2.89.21-4.55.21l2.07 2.48c2.07 1.86 1.03 3.72-.62 3.72-3.52.21-6.42-1.44-9.53-2.68 0 2.06-.62 2.89-1.65 2.89Zm-15.94-16.75 2.07-1.86.2-1.03c1.45-.62 2.9-.62 4.56-.42v-.82c-1.04.41-2.07 0-3.11-1.25-2.69-.62-4.14-1.44-6-2.27l-1.24 4.96c3.1-1.24 3.52.62 3.52 2.69Z"/&gt;&lt;/g&gt;&lt;g id="fmr-188" transform="translate(361.276 -51.892)"&gt;&lt;path class="fmr-st6" d="M17.39 540.72c0 3.52-4.14 3.72-4.14 0l-6.62-63.89L0 419.55V357.1l10.14 81.47 7.25 102.15Z"/&gt;&lt;/g&gt;&lt;g id="fmr-189" transform="translate(361.276 -51.892)"&gt;&lt;path class="fmr-st7" d="M17.39 540.72c0 3.52-4.14 3.72-4.14 0l-6.62-63.89L0 419.55V357.1l10.14 81.47 7.25 102.15"/&gt;&lt;/g&gt;&lt;g id="fmr-190" transform="translate(315.87 -103.689)"&gt;&lt;path class="fmr-st4" d="M69.84 542.27c.2 1.04-2.49 2.07-2.49 0 6.01-132.13 3.52-218.57-34.16-259.3-15.94-2.07-20.91 6.82-25.88 15.71-2.48-1.03-3.1-3.1-.21-7.23-3.93 3.51-9.73 5.17-5.79-2.69 5.59-10.13 13.66-16.96 24.84-20.06 11.6 5.38 16.36 13.65 21.12 22.13 31.26 39.28 36.23 119.52 22.57 251.44Z"/&gt;&lt;/g&gt;&lt;g id="fmr-191" transform="translate(304.434 -354.836)"&gt;&lt;path class="fmr-st5" d="M32.62 543.42c1.24 0 2.9-1.24 3.73-3.1.41-.21.62 0 1.03-.21.21 1.24 1.24 1.86 2.07 0 .83.42 2.07 1.24 2.07 0-.21 1.24.62 1.66 1.66 1.45l2.48-10.55c.62 6.41 4.35 3.52 6.42.62 2.48 3.52 4.76 4.76 6.83 1.86 2.07 1.25 3.94 1.45 4.56-1.86-.62-5.17-.83-10.54-2.9-15.71-1.45-.62-3.11-.62-3.93-2.69-1.87-2.27-3.73-3.72-4.56.62-1.86 0-3.93-.83-5.59.41-3.11-2.68-4.35-1.44-4.97 1.45-1.65-1.65-3.1-3.93-5.8-2.48-1.24-1.03-2.89 0-4.34.62l2.07 15.3c.62.62 1.24.83 1.65.21l1.25-6.62 1.44 2.69c-2.07.83-2.48 1.86-.82 3.1l-4.14 4.76c-1.45-1.66-3.73-1.45-6.21-.42l-.63-1.24 4.77-1.65c1.24.21 2.07-.21 1.65-2.28.21-3.3-.41-6.41-2.48-8.89-2.9-2.27-3.73-1.03-4.14 1.24-3.52-1.24-7.25-2.06-10.77-1.65-2.28 1.65-.41 3.72.42 5.79-2.28.41-1.45 2.27-1.25 3.72-2.9-.21-5.79.83-8.49 2.48-8.9 2.48-6.41 8.69.83 6.83 1.66 1.44 1.66 3.93 6.42 3.31 3.11-.63 4.97-1.87 5.38-3.73-.62 2.07 2.9.21 4.56.21l-2.28 2.48c-1.86 1.86-1.03 3.72.83 3.72 3.31.21 6.42-1.44 9.52-2.48-.2 1.86.62 2.69 1.66 2.69Zm15.94-16.75-2.28-1.86-.2-1.03c-1.25-.62-2.9-.42-4.35-.21v-.83c.83.42 1.86-.2 3.1-1.24 2.7-.62 4.14-1.65 6.01-2.48l1.24 4.96c-3.11-1.03-3.52.62-3.52 2.69Z"/&gt;&lt;/g&gt;&lt;g id="fmr-192" transform="translate(392.952 -62.241)"&gt;&lt;path class="fmr-st7" d="M8.9 491.1c.83-2.89-3.1-2.48-3.72 0L0 542.18l4.14 1.24L8.9 491.1"/&gt;&lt;/g&gt;&lt;g id="fmr-193" transform="translate(389.694 -69.938)"&gt;&lt;path class="fmr-st4" d="M4.29 541.81c-.41 1.45 3.32 2.9 3.32 0C-.47 364.39 40.52 248.6 91.04 193.8c21.53-2.9 28.16 9.1 34.99 21.09 3.31-1.24 4.14-4.13.21-9.72 5.17 4.76 13.04 6.83 7.86-3.51-7.45-13.65-18.42-22.75-33.33-27.09-15.73 7.24-22.15 18.4-28.57 29.78-42.03 52.72-86.33 160.46-67.91 337.46Z"/&gt;&lt;/g&gt;&lt;g id="fmr-194" transform="translate(437.051 -387.597)"&gt;&lt;path class="fmr-st5" d="M50.31 490.57c-2.07 0-4.76 2.07-6.21 5.17-.42.42-1.04 0-1.45.42-.62-2.28-2.07-3.11-3.52 0-1.45-.62-3.31-2.07-3.52-.21.41-2.07-.83-2.69-2.48-2.27l-4.15 17.16c-.82-10.55-7.03-5.59-10.55-.83-3.73-5.79-7.66-7.86-11.18-3.1-3.32-2.07-6.21-2.28-7.25 2.89 1.24 8.69 1.45 17.37 4.76 25.64 2.28 1.04 4.97 1.04 6.42 4.35 3.11 3.93 6 6.2 7.45-.83 3.11-.21 6.42 1.24 9.11-.62 5.18 4.34 7.25 2.27 7.87-2.48 2.9 2.69 5.18 6.41 9.73 3.93 1.86 1.65 4.56.2 7.25-.83l-3.52-24.81c-1.04-1.24-2.07-1.66-2.9-.62l-1.86 10.96-2.49-4.35c3.31-1.65 4.14-3.31 1.66-5.37l6.42-7.45c2.48 2.48 6 2.28 10.35.62l.83 1.86-7.46 2.9c-2.28-.41-3.52.21-3.1 3.51-.21 5.59.82 10.55 4.14 14.48 4.97 3.93 6.42 1.65 6.83-2.07 5.8 2.07 11.8 3.52 17.6 3.1 3.72-2.89.62-6.41-.62-9.72 3.52-.62 2.27-3.51 1.86-6.2 4.97.62 9.52-1.24 14.08-4.13 14.49-3.73 10.35-14.07-1.66-10.76-2.48-2.48-2.69-6.41-10.35-5.58-5.18.83-7.87 2.89-8.7 6 .83-3.31-4.76-.42-7.45-.21l3.52-4.14c3.11-3.1 1.86-6.2-1.24-6.2-5.38 0-10.35 2.48-15.32 4.34 0-3.1-1.24-4.34-2.9-4.55Zm-25.88 27.3 3.52 3.1.21 1.86c2.27.83 4.76.62 7.24.41v1.25c-1.45-.62-3.1.2-4.97 2.06-4.34 1.04-6.83 2.48-9.73 3.73l-2.27-8.07c5.17 2.07 5.79-.83 6-4.34Z"/&gt;&lt;/g&gt;&lt;g id="fmr-195" transform="translate(413.651 -50.248)"&gt;&lt;path class="fmr-st8" d="M4.56 540.11c0 6.41-4.56 3.31-4.56-2.69-.2-28.12 6.84-54.79 16.36-81.05 5.8-15.72 15.94-31.02 16.56-47.36l2.69-.82c-.2 18.61-5.59 31.01-14.7 50.04-13.04 39.08-14.28 73.2-16.35 81.88Z"/&gt;&lt;/g&gt;&lt;g id="fmr-196" transform="translate(413.651 -50.248)"&gt;&lt;path class="fmr-st7" d="M4.56 540.11c0 6.41-4.56 3.31-4.56-2.69-.2-28.12 6.84-54.79 16.36-81.05 5.8-15.72 15.94-31.02 16.56-47.36l2.69-.82c-.2 18.61-5.59 31.01-14.7 50.04-13.04 39.08-14.28 73.2-16.35 81.88"/&gt;&lt;/g&gt;&lt;g id="fmr-197" transform="translate(405.682 -53.84)"&gt;&lt;path class="fmr-st9" d="M5.28 540.19c0 6.2-4.76 3.31-4.76-2.69-2.28-15.09 3.73-20.06 2.49-51.49-1.25-29.36 17.39-56.86 25.25-76.09C41.31 388 51.87 375.18 61.6 369.59l-25.47 42.19C-.51 486.84 15.01 492.63 5.28 540.19Z"/&gt;&lt;/g&gt;&lt;g id="fmr-198" transform="translate(405.682 -53.84)"&gt;&lt;path class="fmr-st7" d="M5.28 540.19c0 6.2-4.76 3.31-4.76-2.69-2.28-15.09 3.73-20.06 2.49-51.49-1.25-29.36 17.39-56.86 25.25-76.09C41.31 388 51.87 375.18 61.6 369.59l-25.47 42.19C-.51 486.84 15.01 492.63 5.28 540.19"/&gt;&lt;/g&gt;&lt;g id="fmr-199" transform="translate(395.229 -55.459)"&gt;&lt;path class="fmr-st7" d="M4.55 495.28c-.82.42-1.65-.83-2.48 1.66L0 540.77c0 3.31 3.52 4.55 5.18-1.44 3.72-18.41 7.24-44.05 1.45-49.63-2.49-.83-4.15-.42-2.08 5.79v-.21"/&gt;&lt;/g&gt;&lt;g id="fmr-200" transform="translate(399.577 -63.275)"&gt;&lt;path class="fmr-st7" d="M4.55 543.42 0 542.8c2.28-28.54 2.07-59.97 6.63-86.02h3.1c-3.31 21.92 1.86 77.33-5.18 86.64"/&gt;&lt;/g&gt;&lt;g id="fmr-201" transform="translate(394.815 -70.512)"&gt;&lt;path class="fmr-st8" d="M44.51 355.46c.21-1.45-2.07-1.24-2.48-.62C24.84 419.97 14.08 480.56 0 543.42l9.11-.62c11.8-62.45 21.74-122.83 35.4-187.34Z"/&gt;&lt;/g&gt;&lt;g id="fmr-202" transform="translate(394.815 -70.512)"&gt;&lt;path class="fmr-st7" d="M44.51 355.46c.21-1.45-2.07-1.24-2.48-.62C24.84 419.97 14.08 480.56 0 543.42l9.11-.62c11.8-62.45 21.74-122.83 35.4-187.34"/&gt;&lt;/g&gt;&lt;g id="fmr-203" transform="translate(382.186 -59.553)"&gt;&lt;path class="fmr-st10" d="m7.45 543.01-3.1.41c-1.24-25.85.83-54.59-4.35-81.26h2.28c5.59 25.02 4.14 54.38 5.17 80.85Z"/&gt;&lt;/g&gt;&lt;g id="fmr-204" transform="translate(382.186 -59.553)"&gt;&lt;path class="fmr-st7" d="m7.45 543.01-3.1.41c-1.24-25.85.83-54.59-4.35-81.26h2.28c5.59 25.02 4.14 54.38 5.17 80.85"/&gt;&lt;/g&gt;&lt;g id="fmr-205" transform="translate(378.874 -59.553)"&gt;&lt;path class="fmr-st11" d="m10.77 543.01-3.11.41c-1.24-25.85-2.69-51.7-7.66-78.16h3.31c5.39 25.02 6.42 51.28 7.46 77.75Z"/&gt;&lt;/g&gt;&lt;g id="fmr-206" transform="translate(378.874 -59.553)"&gt;&lt;path class="fmr-st7" d="m10.77 543.01-3.11.41c-1.24-25.85-2.69-51.7-7.66-78.16h3.31c5.39 25.02 6.42 51.28 7.46 77.75"/&gt;&lt;/g&gt;&lt;g id="fmr-207" transform="translate(390.054 -83.953)"&gt;&lt;path class="fmr-st12" d="m3.93 543.42-2.89-2.27.82-50.87L0 423.69l4.35 23.99 3.72-22.33 1.45 26.47 1.25-1.24 13.25-78.79-8.7 93.67 11.8-87.26-7.87 99.26-6.41-10.14-8.91 76.1h0Z"/&gt;&lt;/g&gt;&lt;g id="fmr-208" transform="translate(390.054 -83.953)"&gt;&lt;path class="fmr-st7" d="m3.93 543.42-2.89-2.27.82-50.87L0 423.69l4.35 23.99 3.72-22.33 1.45 26.47 1.25-1.24 13.25-78.79-8.7 93.67 11.8-87.26-7.87 99.26-6.41-10.14-8.91 76.1h0"/&gt;&lt;/g&gt;&lt;g id="fmr-209" transform="translate(310.116 -69.524)"&gt;&lt;path class="fmr-st4" d="M93.81 541.81c.41 1.45-3.52 2.9-3.52 0 8.07-177.42 4.97-293.21-45.55-348.22-21.53-2.69-28.15 9.31-34.99 21.3-3.1-1.45-4.14-4.13 0-9.72-5.38 4.76-13.25 6.83-8.07-3.51 7.45-13.65 18.43-22.75 33.33-27.09 15.74 7.24 22.15 18.4 28.57 29.57 42.03 52.93 48.66 160.67 30.23 337.67Z"/&gt;&lt;/g&gt;&lt;g id="fmr-210" transform="translate(294.889 -387.317)"&gt;&lt;path class="fmr-st5" d="M53.14 490.71c2.07 0 4.97 2.07 6.21 5.17.62.41 1.03 0 1.65.41.42-2.27 2.07-3.1 3.52 0 1.25-.83 3.32-2.07 3.32-.21-.21-2.06.82-2.68 2.69-2.27l4.14 17.16c.83-10.54 6.83-5.58 10.56-.83 3.72-5.78 7.45-7.85 10.97-3.1 3.52-2.06 6.42-2.27 7.45 2.9-1.24 8.68-1.65 17.37-4.76 25.64-2.28 1.03-5.17 1.03-6.42 4.34-3.31 3.93-6.21 6-7.45-1.03-3.11 0-6.42 1.44-9.11-.42-5.38 4.35-7.25 2.28-8.07-2.48-2.9 2.69-4.97 6.41-9.73 3.93-1.87 1.66-4.56.21-7.04-1.03l3.31-24.61c1.24-1.24 2.28-1.65 2.9-.62l1.86 10.96 2.69-4.34c-3.52-1.66-4.35-3.31-1.65-5.38l-6.63-7.44c-2.48 2.48-6 2.27-10.35.41l-.62 2.07 7.45 2.89c2.07-.41 3.52.21 2.9 3.52.41 5.37-.62 10.34-4.14 14.47-4.97 3.93-6.21 1.66-6.63-2.06-6 2.06-11.8 3.51-17.8 2.89-3.52-2.89-.42-6.2.62-9.51-3.31-.83-2.28-3.72-1.66-6.21-5.17.42-9.73-1.24-14.07-4.13-14.5-3.72-10.36-14.06 1.44-10.96 2.49-2.27 2.7-6.41 10.36-5.38 5.17.83 8.07 2.9 8.69 6-.83-3.31 4.97-.41 7.45-.41l-3.51-3.93c-3.11-3.1-1.66-6.21 1.24-6.21 5.59-.2 10.56 2.49 15.53 4.35-.21-3.11 1.03-4.35 2.69-4.55ZM79.02 518l-3.32 3.1-.41 1.87c-2.28.82-4.76.62-7.25.2v1.45c1.45-.83 3.32.21 4.97 2.07 4.56 1.03 7.04 2.48 9.94 3.72l2.07-8.07c-5.18 2.07-5.8-.82-6-4.34Z"/&gt;&lt;/g&gt;&lt;g id="fmr-211" transform="translate(363.967 -51.437)"&gt;&lt;path class="fmr-st10" d="M10.77 538.61c-1.87 6.62-4.97 6.62-4.97-1.24 2.07-29.77-2.07-63.89-5.8-97.81l3.73-.62 7.24 29.16v-14.89l3.32-.41c4.96 28.74 5.17 57.28-3.52 85.81Z"/&gt;&lt;/g&gt;&lt;g id="fmr-212" transform="translate(363.967 -51.437)"&gt;&lt;path class="fmr-st7" d="M10.77 538.61c-1.87 6.62-4.97 6.62-4.97-1.24 2.07-29.77-2.07-63.89-5.8-97.81l3.73-.62 7.24 29.16v-14.89l3.32-.41c4.96 28.74 5.17 57.28-3.52 85.81"/&gt;&lt;/g&gt;&lt;g id="fmr-213" transform="translate(311.794 -107.733)"&gt;&lt;path class="fmr-st3" d="M16.98 540.73C12.84 495.24 7.04 442.3 0 384.82c-.62-2.07 5.18-7.03 6.83-2.28 12.22 55.63 18.01 108.98 19.67 160.88l-9.52-2.69Z"/&gt;&lt;/g&gt;&lt;g id="fmr-214" transform="translate(306.161 -107.733)"&gt;&lt;path class="fmr-st3" d="M17.43 540.73C15.57 495.24 3.36 434.03.04 376.55c-.41-2.07 2.28-7.03 3.11-2.28 5.59 55.63 17.8 117.25 18.63 169.15l-4.35-2.69Z"/&gt;&lt;/g&gt;&lt;g id="fmr-215" transform="translate(316.142 -107.733)"&gt;&lt;path class="fmr-st3" d="M4.55 540.73c1.87-45.49 14.08-106.7 17.4-164.18.2-2.07-2.49-7.03-3.32-2.28C13.04 429.9.83 491.52 0 543.42l4.55-2.69Z"/&gt;&lt;/g&gt;&lt;g id="fmr-216" transform="translate(323.595 -107.733)"&gt;&lt;path class="fmr-st3" d="M4.97 541.15c2.07-37.85 15.53-88.92 19.25-136.69.21-1.65-2.69-5.99-3.52-1.86C14.49 448.92.83 500.2 0 543.42l4.97-2.27Z"/&gt;&lt;/g&gt;&lt;g id="fmr-217" transform="translate(335.603 -107.733)"&gt;&lt;path class="fmr-st3" d="M4.35 541.35c1.86-33.91 14.08-79.4 17.18-122.21.42-1.65-2.28-5.37-3.1-1.86C12.84 458.64.62 504.75 0 543.42l4.35-2.07Z"/&gt;&lt;/g&gt;&lt;g id="fmr-218" transform="translate(330.221 -107.733)"&gt;&lt;path class="fmr-st3" d="M4.35 540.73C6.21 497.51 18.43 439 21.53 384.2c.42-1.86-2.28-6.62-3.1-2.07C12.84 435.07.62 493.79 0 543.42l4.35-2.69Z"/&gt;&lt;/g&gt;&lt;g id="fmr-219" transform="translate(282.745 -55.44)"&gt;&lt;path class="fmr-st4" d="M69.84 542.41c.2.83-2.49 1.86-2.49 0 6.01-107.73 3.52-178.25-33.95-211.54-16.15-1.86-21.12 5.59-26.09 12.82-2.48-.82-3.1-2.48-.21-5.99-3.93 2.89-9.73 4.13-5.79-2.07 5.59-8.27 13.66-13.86 24.84-16.54 11.6 4.34 16.36 11.16 21.12 18.19 31.26 32.05 36.23 97.4 22.57 205.13Z"/&gt;&lt;/g&gt;&lt;g id="fmr-220" transform="translate(271.327 -260.337)"&gt;&lt;path class="fmr-st5" d="M32.6 543.42c1.24 0 3.11-1.03 3.93-2.69.21-.2.63 0 .83-.2.42 1.24 1.24 1.65 2.28 0 .62.41 1.86 1.03 2.07.2-.21 1.04.41 1.24 1.45 1.04l2.69-8.48c.41 5.17 4.14 2.69 6.42.41 2.28 2.9 4.55 3.93 6.83 1.45 2.07 1.03 3.73 1.24 4.35-1.45-.62-4.34-.83-8.68-2.9-12.82-1.45-.41-3.11-.41-3.93-2.07-1.87-2.06-3.73-3.1-4.56.42-1.86 0-3.93-.62-5.59.2-3.1-2.06-4.35-1.03-4.76 1.24-1.86-1.24-3.11-3.1-6-1.86-1.25-.82-2.9-.2-4.35.42l2.07 12.4c.62.62 1.24.83 1.65.21l1.25-5.38 1.45 2.07c-1.87.83-2.49 1.66-.83 2.69l-4.14 3.72c-1.45-1.24-3.52-1.03-6.21-.2l-.62-1.04 4.76-1.45c1.24.21 2.07 0 1.86-1.65 0-2.69-.41-5.38-2.69-7.24-2.9-2.07-3.73-.82-4.14 1.04-3.52-1.04-7.25-1.86-10.77-1.66-2.27 1.45-.41 3.31.42 4.96-2.07.21-1.45 1.66-1.04 3.11-3.1-.42-6 .62-8.69 2.06-8.91 1.87-6.42 7.03 1.03 5.38 1.45 1.24 1.45 3.1 6.21 2.69 3.31-.41 4.97-1.45 5.38-2.9-.41 1.66 2.9.21 4.56.21l-2.07 1.86c-2.07 1.66-1.24 3.1.62 3.1 3.52 0 6.42-1.24 9.52-2.06 0 1.44.63 2.06 1.66 2.27Zm15.94-13.65-2.28-1.65v-.83c-1.44-.41-2.89-.41-4.55-.21v-.62c1.04.21 2.07-.2 3.11-1.03 2.69-.62 4.14-1.24 6-1.86l1.24 3.93c-3.1-1.04-3.52.41-3.52 2.27Z"/&gt;&lt;/g&gt;&lt;g id="fmr-221" transform="translate(357.342 -40.43)"&gt;&lt;path class="fmr-st6" d="M0 541.25c0 2.69 4.14 3.1 4.14 0l6.63-52.11 6.62-46.94v-50.86L7.25 457.92 0 541.25Z"/&gt;&lt;/g&gt;&lt;g id="fmr-222" transform="translate(357.342 -40.43)"&gt;&lt;path class="fmr-st7" d="M0 541.25c0 2.69 4.14 3.1 4.14 0l6.63-52.11 6.62-46.94v-50.86L7.25 457.92 0 541.25"/&gt;&lt;/g&gt;&lt;g id="fmr-223" transform="translate(343.128 -82.735)"&gt;&lt;path class="fmr-st4" d="M7.17 542.41c-.2.83 2.49 1.86 2.49 0-6-107.73-3.52-178.25 33.95-211.54 16.15-1.86 21.12 5.59 26.09 12.82 2.48-.82 3.1-2.48.21-5.99 3.93 2.89 9.73 4.13 5.79-2.07-5.59-8.27-13.66-13.86-24.84-16.54-11.59 4.34-16.36 11.16-21.12 18.19-31.26 32.05-36.23 97.4-22.57 205.13Z"/&gt;&lt;/g&gt;&lt;g id="fmr-224" transform="translate(368.108 -287.632)"&gt;&lt;path class="fmr-st5" d="M30.85 543.42c-1.24 0-3.11-1.03-3.94-2.69-.2-.2-.62 0-.82-.2-.21 1.24-1.25 1.65-2.28 0-.62.41-1.86 1.03-2.07.2.21 1.04-.42 1.24-1.45 1.04l-2.49-8.48c-.62 5.17-4.34 2.69-6.62.41-2.28 2.9-4.55 3.93-6.63 1.45-2.27 1.03-3.93 1.24-4.55-1.45.62-4.34.83-8.68 2.9-12.82 1.45-.41 3.1-.41 3.93-2.07 1.87-2.06 3.73-3.1 4.56.42 1.86 0 3.93-.62 5.59.2 3.1-2.06 4.34-1.03 4.76 1.24 1.86-1.24 3.31-3.1 6-1.86 1.24-.82 2.9-.2 4.35.42l-2.07 12.4c-.62.62-1.24.83-1.66.21l-1.24-5.38-1.45 2.07c2.07.83 2.49 1.66.83 2.69l4.14 3.72c1.45-1.24 3.73-1.03 6.21-.2l.62-1.04-4.76-1.45c-1.24.21-2.07 0-1.65-1.65-.21-2.69.41-5.38 2.48-7.24 2.9-2.07 3.73-.82 4.14 1.04 3.52-1.04 7.25-1.86 10.77-1.66 2.27 1.45.41 3.31-.42 4.96 2.28.42 1.45 1.66 1.24 3.11 2.9-.42 5.8.62 8.49 2.06 8.91 1.87 6.42 7.03-.83 5.38-1.65 1.24-1.65 3.31-6.41 2.69-3.11-.41-4.97-1.45-5.39-2.9.62 1.66-2.89.21-4.55.21l2.07 1.86c2.07 1.66 1.24 3.1-.62 3.1-3.31 0-6.42-1.24-9.53-2.06.21 1.44-.62 2.06-1.65 2.27Zm-15.94-13.65 2.27-1.65v-.83c1.45-.41 2.9-.41 4.56-.21v-.62c-1.04.21-2.07-.2-3.11-1.03-2.69-.62-4.14-1.24-6-1.86l-1.24 3.93c3.1-1.04 3.52.41 3.52 2.27Z"/&gt;&lt;/g&gt;&lt;g id="fmr-225" transform="translate(334.247 -48.8)"&gt;&lt;path class="fmr-st7" d="M.11 500.62c-.82-2.28 3.11-2.07 3.73 0l5.18 41.77-4.14 1.03-4.77-42.8"/&gt;&lt;/g&gt;&lt;g id="fmr-226" transform="translate(210.499 -55.164)"&gt;&lt;path class="fmr-st4" d="M131.52 542.13c.42 1.24-3.52 2.28-3.52 0 8.08-144.74-32.71-239.45-83.23-284.11-21.73-2.28-28.15 7.44-34.98 17.37-3.32-1.24-4.15-3.52-.21-8.07-5.38 3.93-13.04 5.58-7.87-2.89 7.45-11.17 18.43-18.61 33.33-22.13 15.74 6 22.16 15.1 28.57 24.19 42.03 43.22 86.34 131.1 67.91 275.64Z"/&gt;&lt;/g&gt;&lt;g id="fmr-227" transform="translate(195.324 -314.55)"&gt;&lt;path class="fmr-st5" d="M53.33 500.45c2.07 0 4.76 1.65 6.21 4.13.41.42 1.03 0 1.45.42.62-1.87 2.07-2.49 3.52 0 1.24-.63 3.31-1.66 3.51-.21-.41-1.66.63-2.07 2.49-1.86l4.14 13.85c.83-8.48 7.04-4.34 10.56-.62 3.73-4.55 7.45-6.41 11.18-2.48 3.31-1.65 6.21-1.86 7.24 2.48-1.24 7.03-1.44 14.06-4.76 20.89-2.27.82-4.97.82-6.42 3.51-3.1 3.1-6 4.96-7.45-.83-3.1 0-6.42 1.25-9.11-.41-5.17 3.52-7.24 1.86-7.87-1.86-2.89 2.07-5.17 5.17-9.73 3.1-1.86 1.45-4.55.21-7.24-.83l3.31-20.26c1.24-.83 2.28-1.24 3.11-.41l1.65 8.89 2.69-3.52c-3.31-1.24-4.34-2.69-1.65-4.13l-6.42-6.41c-2.49 2.27-6 2.06-10.35.62l-.83 1.65 7.45 2.28c2.28-.21 3.52.2 3.11 2.89.21 4.34-.83 8.48-4.14 11.79-4.97 3.1-6.42 1.44-6.83-1.66-5.8 1.66-11.81 2.9-17.6 2.48-3.73-2.48-.62-5.16.62-7.85-3.52-.62-2.28-3.1-1.86-5.17-4.97.41-9.53-1.04-14.08-3.31-14.5-3.1-10.36-11.37 1.65-8.89 2.49-2.07 2.49-5.17 10.35-4.35 5.18.63 7.87 2.28 8.7 4.76-.83-2.69 4.76-.21 7.45-.21l-3.52-3.3c-3.1-2.49-1.86-4.97 1.25-4.97 5.38-.2 10.35 1.86 15.32 3.52 0-2.69 1.24-3.72 2.9-3.72Zm25.87 22.12-3.52 2.48-.2 1.66c-2.28.62-4.76.62-7.25.2v1.24c1.45-.62 3.11 0 4.97 1.66 4.35.62 6.83 1.86 9.73 3.1l2.07-6.62c-4.97 1.45-5.59-.82-5.8-3.72Z"/&gt;&lt;/g&gt;&lt;g id="fmr-228" transform="translate(286.95 -38.953)"&gt;&lt;path class="fmr-st8" d="M31.06 540.4c0 5.37 4.55 2.89 4.55-2.07.21-22.95-6.83-44.67-16.36-66.17-5.79-12.82-15.94-25.44-16.35-38.67l-2.9-.62c.21 15.1 5.59 25.43 14.7 40.74 13.04 32.05 14.28 59.96 16.36 66.79Z"/&gt;&lt;/g&gt;&lt;g id="fmr-229" transform="translate(286.95 -38.953)"&gt;&lt;path class="fmr-st7" d="M31.06 540.4c0 5.37 4.55 2.89 4.55-2.07.21-22.95-6.83-44.67-16.36-66.17-5.79-12.82-15.94-25.44-16.35-38.67l-2.9-.62c.21 15.1 5.59 25.43 14.7 40.74 13.04 32.05 14.28 59.96 16.36 66.79"/&gt;&lt;/g&gt;&lt;g id="fmr-230" transform="translate(268.731 -41.977)"&gt;&lt;path class="fmr-st9" d="M56.31 540.73c0 5.17 4.77 2.69 4.77-2.07 2.27-12.4-3.73-16.54-2.49-42.18 1.24-23.99-17.39-46.52-25.26-62.03C20.29 416.46 9.73 405.91 0 401.36l25.47 34.53c36.64 61.42 21.11 65.97 30.84 104.84Z"/&gt;&lt;/g&gt;&lt;g id="fmr-231" transform="translate(268.731 -41.977)"&gt;&lt;path class="fmr-st7" d="M56.31 540.73c0 5.17 4.77 2.69 4.77-2.07 2.27-12.4-3.73-16.54-2.49-42.18 1.24-23.99-17.39-46.52-25.26-62.03C20.29 416.46 9.73 405.91 0 401.36l25.47 34.53c36.64 61.42 21.11 65.97 30.84 104.84"/&gt;&lt;/g&gt;&lt;g id="fmr-232" transform="translate(331.082 -43.325)"&gt;&lt;path class="fmr-st7" d="M5.14 504.24c.83.21 1.66-.83 2.28 1.24l2.07 35.77c0 2.69-3.31 3.73-4.97-1.03-3.72-15.1-7.24-35.98-1.45-40.74 2.49-.62 4.14-.2 2.07 4.76"/&gt;&lt;/g&gt;&lt;g id="fmr-233" transform="translate(326.908 -49.627)"&gt;&lt;path class="fmr-st7" d="m5.18 543.42 4.55-.62c-2.28-23.37-2.07-49.01-6.62-70.1H0c3.31 17.78-1.86 63.07 5.18 70.72"/&gt;&lt;/g&gt;&lt;g id="fmr-234" transform="translate(296.888 -55.624)"&gt;&lt;path class="fmr-st8" d="M0 389.99c-.21-1.24 2.07-1.04 2.48-.41 17.19 53.14 27.95 102.56 42.03 153.84l-9.11-.41C23.6 491.93 13.66 442.72 0 389.99Z"/&gt;&lt;/g&gt;&lt;g id="fmr-235" transform="translate(296.888 -55.624)"&gt;&lt;path class="fmr-st7" d="M0 389.99c-.21-1.24 2.07-1.04 2.48-.41 17.19 53.14 27.95 102.56 42.03 153.84l-9.11-.41C23.6 491.93 13.66 442.72 0 389.99"/&gt;&lt;/g&gt;&lt;g id="fmr-236" transform="translate(346.576 -46.733)"&gt;&lt;path class="fmr-st10" d="m0 543.01 3.11.41c1.24-21.09-.83-44.66 4.34-66.17H5.18C-.41 497.51 1.04 521.5 0 543.01Z"/&gt;&lt;/g&gt;&lt;g id="fmr-237" transform="translate(346.576 -46.733)"&gt;&lt;path class="fmr-st7" d="m0 543.01 3.11.41c1.24-21.09-.83-44.66 4.34-66.17H5.18C-.41 497.51 1.04 521.5 0 543.01"/&gt;&lt;/g&gt;&lt;g id="fmr-238" transform="translate(346.576 -46.733)"&gt;&lt;path class="fmr-st11" d="m0 543.01 3.11.41c1.24-21.09 2.69-42.18 7.66-63.69H7.45C2.07 500 1.04 521.5 0 543.01Z"/&gt;&lt;/g&gt;&lt;g id="fmr-239" transform="translate(346.576 -46.733)"&gt;&lt;path class="fmr-st7" d="m0 543.01 3.11.41c1.24-21.09 2.69-42.18 7.66-63.69H7.45C2.07 500 1.04 521.5 0 543.01"/&gt;&lt;/g&gt;&lt;g id="fmr-240" transform="translate(318.834 -66.583)"&gt;&lt;path class="fmr-st12" d="m23.19 543.42 2.9-1.86L25.05 500l2.07-54.39-4.35 19.65-3.72-18.2-1.45 21.51-1.24-1.04-13.25-64.1 8.69 76.3L0 408.6l7.87 81.06 6.42-8.48 8.9 62.24h0Z"/&gt;&lt;/g&gt;&lt;g id="fmr-241" transform="translate(318.834 -66.583)"&gt;&lt;path class="fmr-st7" d="m23.19 543.42 2.9-1.86L25.05 500l2.07-54.39-4.35 19.65-3.72-18.2-1.45 21.51-1.24-1.04-13.25-64.1 8.69 76.3L0 408.6l7.87 81.06 6.42-8.48 8.9 62.24h0"/&gt;&lt;/g&gt;&lt;g id="fmr-242" transform="translate(322.59 -54.797)"&gt;&lt;path class="fmr-st4" d="M9.7 542.18c-.41 1.03 3.52 2.27 3.52 0-8.07-144.95-4.97-239.45 45.55-284.32 21.53-2.28 28.15 7.65 34.99 17.37 3.31-1.25 4.14-3.31 0-7.86 5.38 3.72 13.25 5.58 8.07-2.9-7.45-11.16-18.42-18.81-33.33-22.12-15.74 5.79-22.15 14.89-28.57 24.19C-2.1 309.55-8.73 397.43 9.7 542.18Z"/&gt;&lt;/g&gt;&lt;g id="fmr-243" transform="translate(337.467 -314.136)"&gt;&lt;path class="fmr-st5" d="M50.52 500.24c-2.28 0-4.97 1.65-6.42 4.13-.42.42-.83 0-1.45.42-.41-1.86-2.07-2.48-3.52 0-1.24-.62-3.31-1.66-3.31-.21.2-1.65-.83-2.07-2.69-1.86l-4.15 14.06c-.82-8.48-6.83-4.55-10.55-.62-3.73-4.75-7.46-6.41-10.98-2.69-3.52-1.44-6.41-1.86-7.45 2.48 1.24 7.04 1.66 14.27 4.76 21.1 2.28.82 5.18.62 6.42 3.51 3.31 3.1 6.21 4.96 7.45-.83 3.11 0 6.42 1.04 9.11-.62 5.18 3.73 7.25 2.07 8.08-1.86 2.9 2.07 4.97 5.38 9.73 3.31 1.86 1.24 4.55 0 7.04-.83l-3.32-20.26c-1.24-1.03-2.27-1.24-2.89-.41l-1.87 8.89-2.69-3.52c3.52-1.24 4.35-2.69 1.66-4.34l6.62-6.2c2.49 2.06 6.01 2.06 10.35.41l.63 1.65-7.46 2.49c-2.07-.42-3.52 0-2.9 2.68-.41 4.55.62 8.69 4.14 11.79 4.77 3.31 6.22 1.45 6.63-1.45 6 1.66 11.8 2.69 17.8 2.28 3.52-2.28.42-5.17-.62-7.65 3.32-.83 2.28-3.1 1.66-5.17 4.97.41 9.73-1.04 14.08-3.31 14.49-3.1 10.35-11.58-1.45-8.89-2.49-2.07-2.69-5.38-10.35-4.55-5.18.83-8.08 2.48-8.7 4.96.62-2.69-4.97-.41-7.45-.41l3.52-3.31c3.1-2.48 1.65-4.96-1.24-4.96-5.59 0-10.56 2.06-15.53 3.51.2-2.48-1.04-3.51-2.69-3.72Zm-25.88 22.33 3.31 2.48.41 1.45c2.28.83 4.77.62 7.25.41v1.04c-1.66-.62-3.31.2-4.97 1.65-4.55.83-7.04 2.07-9.94 3.1l-2.07-6.61c5.18 1.65 5.8-.62 6.01-3.52Z"/&gt;&lt;/g&gt;&lt;g id="fmr-244" transform="translate(354.523 -40.24)"&gt;&lt;path class="fmr-st10" d="M6.96 539.62c1.86 5.37 4.97 5.37 4.97-1.04-2.07-24.19 2.07-52.11 5.8-79.82l-3.73-.41-7.25 23.78v-11.99l-3.31-.62c-4.97 23.57-5.18 46.94 3.52 70.1Z"/&gt;&lt;/g&gt;&lt;g id="fmr-245" transform="translate(354.523 -40.24)"&gt;&lt;path class="fmr-st7" d="M6.96 539.62c1.86 5.37 4.97 5.37 4.97-1.04-2.07-24.19 2.07-52.11 5.8-79.82l-3.73-.41-7.25 23.78v-11.99l-3.31-.62c-4.97 23.57-5.18 46.94 3.52 70.1"/&gt;&lt;/g&gt;&lt;/g&gt;&lt;/svg&gt;</v>
      </c>
      <c r="E8" t="s">
        <v>3</v>
      </c>
      <c r="F8" t="s">
        <v>88</v>
      </c>
      <c r="G8" t="s">
        <v>89</v>
      </c>
    </row>
    <row r="9" spans="1:7" x14ac:dyDescent="0.4">
      <c r="B9" t="s">
        <v>3</v>
      </c>
      <c r="C9" t="s">
        <v>87</v>
      </c>
      <c r="D9" t="str">
        <f>'food-manufacturer'!B11</f>
        <v>&lt;svg id="food-manufacturer" xmlns="http://www.w3.org/2000/svg" width="100%" height="100%" viewBox="0 0 914 565" style="background-color:gray;"&gt;</v>
      </c>
      <c r="E9" t="s">
        <v>3</v>
      </c>
    </row>
    <row r="10" spans="1:7" x14ac:dyDescent="0.4">
      <c r="B10" t="s">
        <v>3</v>
      </c>
      <c r="D10" t="str">
        <f>'food-manufacturer'!B12</f>
        <v>&lt;g id="fdm-12" transform="translate(2.253 -2.253)"&gt;</v>
      </c>
      <c r="E10" t="s">
        <v>3</v>
      </c>
    </row>
    <row r="11" spans="1:7" x14ac:dyDescent="0.4">
      <c r="B11" t="s">
        <v>3</v>
      </c>
      <c r="D11" t="str">
        <f>'food-manufacturer'!B13</f>
        <v>&lt;g id="fdm-13" transform="translate(134.627 -78.058)"&gt;&lt;path class="st2" d="M0 436.34a21.317 6.065 31.24 0 1 4.68-2.62 21.317 6.065 31.24 0 1 24.16 11.97A21.317 6.065 31.24 0 1 35 457.92a21.317 6.065 31.24 0 1-22.52-8.69l-8.1-6.47A21.317 6.065 31.24 0 1 0 436.34Zm4.28-23.07a20.45 6.322 35.64 0 1 4.93-3.18 20.45 6.322 35.64 0 1 22.37 13.2 20.45 6.322 35.64 0 1 4.52 5.15A25.265 5.117 10.91 0 1 65.14 432a25.265 5.117 10.91 0 1 15.19 8.87 25.265 5.117 10.91 0 1-26.64-.95l-12.27-3.26a25.265 5.117 10.91 0 1-3.95-1.5 20.45 6.322 35.64 0 1-1.51.64 20.45 6.322 35.64 0 1-21.19-9.85l-7.14-6.87a20.45 6.322 35.64 0 1-3.34-5.81h-.01Zm8.69-8.68a21.317 6.065 31.24 0 1 4.68-2.62 21.317 6.065 31.24 0 1 24.16 11.97 21.317 6.065 31.24 0 1 6.16 12.23 21.317 6.065 31.24 0 1-22.52-8.69l-8.1-6.47a21.317 6.065 31.24 0 1-4.38-6.42Zm17.5 72.73a21.956 5.889 151.85 0 1 0-1.32 21.956 5.889 151.85 0 1 18.82-15.09 21.956 5.889 151.85 0 1 19.92-4.19 21.956 5.889 151.85 0 1-13.49 13.98l-10.35 5.15a21.956 5.889 151.85 0 1-14.9 1.47Zm4.57-71.19a25.265 5.117 10.91 0 1 3.07-1.93 25.265 5.117 10.91 0 1 30.71 3.32 25.265 5.117 10.91 0 1 15.19 8.87 25.265 5.117 10.91 0 1-26.65-.95l-12.26-3.25a25.265 5.117 10.91 0 1-10.06-6.06Zm-1.21-13.12a21.956 5.889 151.85 0 1 0-1.32 21.956 5.889 151.85 0 1 18.81-15.1 21.956 5.889 151.85 0 1 11.77-4.55 20.45 6.322 35.64 0 1-19.72-9.89l-7.14-6.87a20.45 6.322 35.64 0 1 1.59-8.99 20.45 6.322 35.64 0 1 22.36 13.19 20.45 6.322 35.64 0 1 6.23 8.23 20.45 6.322 35.64 0 1 4.72-1.02 20.45 6.322 35.64 0 1 18.27 9.63 25.91 4.99 4.92 0 1 18.59-.12l-12.71-1.84a25.91 4.99 4.92 0 1-9.2-7.11 25.91 4.99 4.92 0 1 19.9-1.16l-.25-.19a21.317 6.065 31.24 0 1-3.04-3.55l-3.32-.48a25.91 4.99 4.92 0 1-9.21-7.11 25.91 4.99 4.92 0 1 1.94-.49 25.91 4.99 4.92 0 1 2.41-1.58 25.91 4.99 4.92 0 1 31.18-.04 25.91 4.99 4.92 0 1 17.54 7.1 25.91 4.99 4.92 0 1-4.01 1.58 25.91 4.99 4.92 0 1-.33.49 25.91 4.99 4.92 0 1-15.16 2.46 21.317 6.065 31.24 0 1 4.76 3.23 20.45 6.322 35.64 0 1 4.74-1.08 20.45 6.322 35.64 0 1 22.36 13.19 20.45 6.322 35.64 0 1 4.49 5.11 21.317 6.065 31.24 0 1 3.73 1.04 20.45 6.322 35.64 0 1 2.13-8.32 20.45 6.322 35.64 0 1 22.36 13.19 20.45 6.322 35.64 0 1 5.92 7.5 21.317 6.065 31.24 0 1 7.19 2.51 21.317 6.065 31.24 0 1 4.08-4.28 21.317 6.065 31.24 0 1 20.07 8.97 21.956 5.889 151.85 0 1 11.22-.54 21.956 5.889 151.85 0 1-3.52 6.71 21.317 6.065 31.24 0 1 2.55 9.06 21.317 6.065 31.24 0 1-11.31-2.54 21.956 5.889 151.85 0 1-.38.23 21.317 6.065 31.24 0 1-1.52 3.73 21.317 6.065 31.24 0 1-2.86.03 21.317 6.065 31.24 0 1 1.35 1.2 25.91 4.99 4.92 0 1 1.41.51 21.317 6.065 31.24 0 1 4.71-1.88 21.317 6.065 31.24 0 1 24.17 11.97 21.317 6.065 31.24 0 1 7.82 11.21 20.45 6.322 35.64 0 1 4.54 6.77 20.45 6.322 35.64 0 1 .26.11 21.956 5.889 151.85 0 1 7.46-5.55 25.265 5.117 10.91 0 1-5.12-7.31 25.265 5.117 10.91 0 1 18.1.7 21.956 5.889 151.85 0 1 14.03-1.56 21.956 5.889 151.85 0 1-1.23 4.23 25.265 5.117 10.91 0 1 15 8.82 25.265 5.117 10.91 0 1-24.82-.59 21.956 5.889 151.85 0 1-2.44 1.52l-10.35 5.15a21.956 5.889 151.85 0 1-.65.26 20.45 6.322 35.64 0 1 5.74 4.53 25.265 5.117 10.91 0 1 27.61 3.66 25.265 5.117 10.91 0 1 15.19 8.88 25.265 5.117 10.91 0 1-26.65-.95l-2.6-.7a21.317 6.065 31.24 0 1 2.88 2.14 25.265 5.117 10.91 0 1 19.94 3.49 25.265 5.117 10.91 0 1 15.2 8.87 25.265 5.117 10.91 0 1-12.15 1.11 21.956 5.889 151.85 0 1-10.26 8.58 25.265 5.117 10.91 0 1 11.89 7.93 25.265 5.117 10.91 0 1-13.7.98 25.265 5.117 10.91 0 1 11.48 7.8 25.265 5.117 10.91 0 1-26.65-.95l-12.26-3.25a25.265 5.117 10.91 0 1-6.98-7.99 25.265 5.117 10.91 0 1 10.1-.22 21.956 5.889 151.85 0 1 .21-.28l-1.11-.29a25.265 5.117 10.91 0 1-6.98-7.99 25.265 5.117 10.91 0 1 17.12.56 21.956 5.889 151.85 0 1 8.37-4.82 21.956 5.889 151.85 0 1 1.92-.92 21.317 6.065 31.24 0 1-17.45-5.89 21.317 6.065 31.24 0 1-1.43.75 21.317 6.065 31.24 0 1-22.52-8.7l-8.11-6.46a21.317 6.065 31.24 0 1-3.49-8.61 21.317 6.065 31.24 0 1-1.17-.76l-5.26-4.19a21.317 6.065 31.24 0 1-.72.23 21.317 6.065 31.24 0 1-22.53-8.7l-7.74-6.18a25.265 5.117 10.91 0 1-16.77-1.08 20.45 6.322 35.64 0 1-2.47-.4l.11.11a20.45 6.322 35.64 0 1 6.59 9.46 20.45 6.322 35.64 0 1 7.18 5.87 20.45 6.322 35.64 0 1 4.39 12.52 20.45 6.322 35.64 0 1-21.19-9.85l-7.15-6.87a20.45 6.322 35.64 0 1-1.35-1.77 21.317 6.065 31.24 0 1-18.4-8.51l-8.1-6.47a21.317 6.065 31.24 0 1-1.51-1.58 20.45 6.322 35.64 0 1-.69.18 20.45 6.322 35.64 0 1-17.14-6.87 20.45 6.322 35.64 0 1 .61 6.29 20.45 6.322 35.64 0 1 .9 1.16 21.317 6.065 31.24 0 1 3.12 1.16 20.45 6.322 35.64 0 1 4.97-1.75 20.45 6.322 35.64 0 1 22.37 13.2 20.45 6.322 35.64 0 1 4.38 12.51 20.45 6.322 35.64 0 1-8.89-2.16 21.317 6.065 31.24 0 1-.35.11 21.317 6.065 31.24 0 1-22.52-8.69l-8.1-6.47a21.317 6.065 31.24 0 1-1.19-1.25 20.45 6.322 35.64 0 1-9.89-5.15 16.093 8.034 75.57 0 1-2.38-1.65 20.45 6.322 35.64 0 1-2.54-1.93l-7.15-6.87a20.45 6.322 35.64 0 1-2.38-8.67 20.45 6.322 35.64 0 1 1.72-8.84 20.45 6.322 35.64 0 1 4.21 1.25 16.093 8.034 75.57 0 1 6.38-3.87 25.91 4.99 4.92 0 1 5.01-.89 25.265 5.117 10.91 0 1 .29-.31 21.317 6.065 31.24 0 1 2.89-6.12 21.317 6.065 31.24 0 1 3.46.74l-5.68-5.46a20.45 6.322 35.64 0 1-2.51-3.68 25.91 4.99 4.92 0 1-14.59-.47l-9.7-1.4a20.45 6.322 35.64 0 1 .06 7.64A20.45 6.322 35.64 0 1 78 382.55l-6.45-6.19a21.956 5.889 151.85 0 1-12.48 10.03l-10.35 5.15a21.956 5.889 151.85 0 1-14.9 1.48l.01-.01Zm34.89 83.93a25.265 5.117 10.91 0 1 3.08-1.93 25.265 5.117 10.91 0 1 30.71 3.32 25.265 5.117 10.91 0 1 15.19 8.87 25.265 5.117 10.91 0 1-26.65-.95l-12.26-3.26a25.265 5.117 10.91 0 1-10.06-6.05h-.01Zm-4.57-24.44a24.042 5.378 161.94 0 1 .46-1.82 24.042 5.378 161.94 0 1 24.27-11.89 24.042 5.378 161.94 0 1 21-1.14 24.042 5.378 161.94 0 1-18.66 11.59l-12.09 3.48a24.042 5.378 161.94 0 1-14.98-.22Zm13.5 13.29a26.051 4.963 2.06 0 1 2.14-2.35 26.051 4.963 2.06 0 1 31.06-1.69 26.051 4.963 2.06 0 1 18.49 6.15 26.051 4.963 2.06 0 1-2.18 1.28 21.317 6.065 31.24 0 1 2.94-.09 21.317 6.065 31.24 0 1 24.16 11.97 21.317 6.065 31.24 0 1 7.87 8.96 25.9 4.992 5.03 0 1 1.15.15 25.9 4.992 5.03 0 1 17.5 7.14 25.9 4.992 5.03 0 1-2.47 1.19 25.265 5.117 10.91 0 1 .74.19 25.265 5.117 10.91 0 1 10.52 3.57 26.038 4.966 177.51 0 1 26.78-2.93 26.038 4.966 177.51 0 1 1.13.02 21.317 6.065 31.24 0 1 2.1-7.1 21.317 6.065 31.24 0 1 21.83 10.2 21.317 6.065 31.24 0 1 3.24-.39l-5.92-4.73a21.317 6.065 31.24 0 1-3.63-4.48 20.45 6.322 35.64 0 1-1.17-.91l-7.14-6.87a20.45 6.322 35.64 0 1 1.59-8.99 20.45 6.322 35.64 0 1 22.36 13.2 20.45 6.322 35.64 0 1 4.97 5.82 21.317 6.065 31.24 0 1 7.48 5.16 21.317 6.065 31.24 0 1 6.16 12.24 21.317 6.065 31.24 0 1-2.01.1 21.317 6.065 31.24 0 1 1.91 1.46 21.317 6.065 31.24 0 1 6.16 12.23 21.317 6.065 31.24 0 1-22.52-8.69l-1.96-1.57a21.317 6.065 31.24 0 1-1.03.42 21.317 6.065 31.24 0 1-22.51-8.69l-.33-.26a26.038 4.966 177.51 0 1-3.62.64 21.317 6.065 31.24 0 1 8.86 5.97 21.317 6.065 31.24 0 1 .6.5 25.898 4.992 174.93 0 1 2.65 2.33 21.317 6.065 31.24 0 1 2.91 9.41 21.317 6.065 31.24 0 1-15.26-4.41 25.898 4.992 174.93 0 1-.65.13 25.265 5.117 10.91 0 1 1.08 3.33 25.265 5.117 10.91 0 1-23.38-.33 21.317 6.065 31.24 0 1-1.7 1.07 21.317 6.065 31.24 0 1-.82.1 17.874 7.233 127.89 0 1-.33.54 21.317 6.065 31.24 0 1-.16 6.02 21.317 6.065 31.24 0 1-4.17-.19 17.874 7.233 127.89 0 1-3.27 3.32 20.45 6.322 35.64 0 1 3.73-.17 20.45 6.322 35.64 0 1 22.36 13.19 20.45 6.322 35.64 0 1 4.39 12.52 20.45 6.322 35.64 0 1-21.19-9.85l-7.15-6.87a20.45 6.322 35.64 0 1-3.12-7.97 17.874 7.233 127.89 0 1-10.44 3.67 17.874 7.233 127.89 0 1 1.34-13.27 21.317 6.065 31.24 0 1-5.01-3.08l-8.1-6.46a21.317 6.065 31.24 0 1-3.82-4.87 25.265 5.117 10.91 0 1-7.96-7.3 21.317 6.065 31.24 0 1-9.44-5.35l-3.42-2.73-.71-.11a25.9 4.992 5.03 0 1-9.17-7.13 25.9 4.992 5.03 0 1 1.88-.47 21.317 6.065 31.24 0 1 3.61-5.07 21.317 6.065 31.24 0 1 .41.05l-.08-.05-4.12-3.28a25.265 5.117 10.91 0 1-19.23-2.21l-12.26-3.26a25.265 5.117 10.91 0 1-9.97-5.61l-2.35-.21a26.051 4.963 2.06 0 1-12.33-4.24v-.01Zm-10.36-94.33a21.956 5.889 151.85 0 1 .77-.08 20.45 6.322 35.64 0 1-.24-.53 20.45 6.322 35.64 0 1-.53.61Zm2.25-27.53a21.956 5.889 151.85 0 1 0-1.32 21.956 5.889 151.85 0 1 18.81-15.09 21.956 5.889 151.85 0 1 19.85-4.27 25.91 4.99 4.92 0 1 1.43-.62 25.91 4.99 4.92 0 1 31.18-.04 25.91 4.99 4.92 0 1 17.55 7.1 25.91 4.99 4.92 0 1-6.96 2.04 25.265 5.117 10.91 0 1 17.82 3.29 25.265 5.117 10.91 0 1 15.05 6.31 25.91 4.99 4.92 0 1 2.57.34 25.91 4.99 4.92 0 1 1.86.3 25.91 4.99 4.92 0 1 30.71.1 25.91 4.99 4.92 0 1 6.53 1.16l-2.33-1.86-12.92-1.87a25.91 4.99 4.92 0 1-11.62-4.78l-5.8-.84a25.91 4.99 4.92 0 1-4.04-.98 25.91 4.99 4.92 0 1-7.52-.46l-13.02-1.89a25.91 4.99 4.92 0 1-9.21-7.11 25.91 4.99 4.92 0 1 31.19-.04 25.91 4.99 4.92 0 1 10.3 2.08 25.91 4.99 4.92 0 1 14.29 1.25 25.91 4.99 4.92 0 1 17.76 5.67 25.91 4.99 4.92 0 1 17.19 7.05 25.91 4.99 4.92 0 1-5.86 1.91 21.317 6.065 31.24 0 1 1.47 1.14 21.317 6.065 31.24 0 1 1.54 1.29 21.956 5.889 151.85 0 1 12.95-8.16 21.956 5.889 151.85 0 1 19.92-4.19 21.956 5.889 151.85 0 1-13.49 13.98l-5.43 2.7a21.317 6.065 31.24 0 1 1.39.62 21.956 5.889 151.85 0 1 6.36-3.54 21.956 5.889 151.85 0 1 19.93-4.18A21.956 5.889 151.85 0 1 275.5 355l-1.21.59a21.317 6.065 31.24 0 1 2.33 1.76 21.317 6.065 31.24 0 1 5.85 5.63 21.956 5.889 151.85 0 1 12.89-1.13 21.956 5.889 151.85 0 1-13.49 13.98l-1.12.55a25.265 5.117 10.91 0 1 10.59 6.1 20.45 6.322 35.64 0 1 7.28 5.94 20.45 6.322 35.64 0 1 4.38 12.51 20.45 6.322 35.64 0 1-21.19-9.85l-6.87-6.6a25.265 5.117 10.91 0 1-9.44-1.44 21.956 5.889 151.85 0 1-3.09.67l.11.1a20.45 6.322 35.64 0 1 4.38 12.51 20.45 6.322 35.64 0 1-19.88-8.84 20.45 6.322 35.64 0 1 3.59 11.73 20.45 6.322 35.64 0 1-16.81-6.65 21.317 6.065 31.24 0 1-21.67-8.79l-5.66-4.52a20.45 6.322 35.64 0 1-8.77-5.9l-7.14-6.87a20.45 6.322 35.64 0 1 1.59-8.99 20.45 6.322 35.64 0 1 22.36 13.2 20.45 6.322 35.64 0 1 1.71 1.73 21.317 6.065 31.24 0 1 3.24 1.73 20.45 6.322 35.64 0 1 4.41-.64 20.45 6.322 35.64 0 1 18.93 10.16l-4.23-4.07a20.45 6.322 35.64 0 1 1.58-8.99 20.45 6.322 35.64 0 1 3.82 1.1 25.265 5.117 10.91 0 1 .82-.2 25.265 5.117 10.91 0 1 19.89.99 21.956 5.889 151.85 0 1 7.93-4.98 21.317 6.065 31.24 0 1-11.33-5.96 21.956 5.889 151.85 0 1-11.03-1.26 21.956 5.889 151.85 0 1 3.36-4.71l-1.23-.98a21.317 6.065 31.24 0 1-.4.12 21.317 6.065 31.24 0 1-8.09-1.28 21.956 5.889 151.85 0 1-1.9-.71 21.317 6.065 31.24 0 1-6.13-2.87 25.91 4.99 4.92 0 1-25.41 1.23l-8.3-1.2a25.91 4.99 4.92 0 1-24.27.8l-5.77-.83a25.91 4.99 4.92 0 1-4.63.33 21.317 6.065 31.24 0 1 13.24 8.28 21.317 6.065 31.24 0 1 7.86 8.95 21.317 6.065 31.24 0 1 5.1 3.67 21.317 6.065 31.24 0 1 8.08 10.33 21.317 6.065 31.24 0 1 1.34 7.81 21.317 6.065 31.24 0 1-22.53-8.7l-8.1-6.46a21.317 6.065 31.24 0 1-4.41-7.11 21.317 6.065 31.24 0 1-3.03-4.51 21.317 6.065 31.24 0 1-.68-.44l-8.1-6.47a21.317 6.065 31.24 0 1-4.25-5.94l-12.19-1.77a25.91 4.99 4.92 0 1-9.21-7.11 25.91 4.99 4.92 0 1 14.02-1.35 25.265 5.117 10.91 0 1-7.29-7.37 25.91 4.99 4.92 0 1-5.48-.39l-5.67-.82a21.956 5.889 151.85 0 1-12.43 9.97l-10.35 5.15a21.956 5.889 151.85 0 1-14.9.15 21.956 5.889 151.85 0 1 18.82-15.09 21.956 5.889 151.85 0 1 5.97-2.66 25.91 4.99 4.92 0 1-5.23-2.35 21.956 5.889 151.85 0 1-13.28 11.34l-10.35 5.15a21.956 5.889 151.85 0 1-14.9 1.47h.01Zm50.4 199.51a21.956 5.889 151.85 0 1 0-1.33 21.956 5.889 151.85 0 1 18.81-15.09 21.956 5.889 151.85 0 1 19.93-4.18 21.956 5.889 151.85 0 1-13.49 13.97l-10.36 5.15a21.956 5.889 151.85 0 1-14.9 1.48h.01ZM77.13 297.57a21.317 6.065 31.24 0 1 4.67-2.62 21.317 6.065 31.24 0 1 19.31 8.45 25.265 5.117 10.91 0 1 17.65 2.62h.1a25.91 4.99 4.92 0 1-1.29-4.87 25.91 4.99 4.92 0 1 26.88-.58 25.91 4.99 4.92 0 1 10.92.6 21.317 6.065 31.24 0 1-8.6-4.95l-8.1-6.46a21.317 6.065 31.24 0 1 .3-9.04 21.317 6.065 31.24 0 1 24.16 11.96 21.317 6.065 31.24 0 1 7.89 11.11 25.91 4.99 4.92 0 1 8.01 3.65 25.91 4.99 4.92 0 1 7.6 1.6 25.91 4.99 4.92 0 1 10.83 1.09 25.91 4.99 4.92 0 1 8.61 1.64 25.91 4.99 4.92 0 1 2.29-1.36 25.91 4.99 4.92 0 1 3.19-.72 25.91 4.99 4.92 0 1-8.62-6.98 25.91 4.99 4.92 0 1 17.5-1.27 25.265 5.117 10.91 0 1-5.39-4.41l-3.26 1.62a21.956 5.889 151.85 0 1-14.9.15 21.956 5.889 151.85 0 1 14.83-12.97 21.317 6.065 31.24 0 1-8.69-5l-8.11-6.46a21.317 6.065 31.24 0 1 .3-9.05 21.317 6.065 31.24 0 1 14.49 5.54 25.91 4.99 4.92 0 1 23.76 1.13 25.91 4.99 4.92 0 1 17.54 7.1 25.91 4.99 4.92 0 1-15.33 2.46 21.956 5.889 151.85 0 1-1.89 2.96 21.317 6.065 31.24 0 1 21.23 11.36 21.317 6.065 31.24 0 1 7.41 7.93 25.265 5.117 10.91 0 1 1.55 3.65 25.265 5.117 10.91 0 1-12 1.11 25.91 4.99 4.92 0 1-.3 1.21 25.91 4.99 4.92 0 1-5.33 1.82 25.91 4.99 4.92 0 1 10.76 5.89 25.91 4.99 4.92 0 1-10.35 2.32 25.91 4.99 4.92 0 1 .84 2.46 25.91 4.99 4.92 0 1-20.18 2.36 25.91 4.99 4.92 0 1-21.49.16l-13.02-1.88a25.91 4.99 4.92 0 1-11.62-4.78l-5.8-.84a25.91 4.99 4.92 0 1-3.61-.86 25.91 4.99 4.92 0 1-4.07-.31l-13.02-1.88a25.91 4.99 4.92 0 1-1.19-.27 25.91 4.99 4.92 0 1-.32.48 25.91 4.99 4.92 0 1-18.28 2.41 25.265 5.117 10.91 0 1-21.35-1.47 21.317 6.065 31.24 0 1-1.51 3.77 21.317 6.065 31.24 0 1-22.52-8.69l-8.1-6.47a21.317 6.065 31.24 0 1-4.38-6.42Zm45.39 172.77a25.265 5.117 10.91 0 1 2.87.7 21.317 6.065 31.24 0 1 1.19-1.64 26.051 4.963 2.06 0 1-4.06.94Zm-3.73-18.98a25.265 5.117 10.91 0 1 3.08-1.92 25.265 5.117 10.91 0 1 30.71 3.32 25.265 5.117 10.91 0 1 15.26 6.55 25.265 5.117 10.91 0 1 12.35.46 20.45 6.322 35.64 0 1 4.92-3.21 20.45 6.322 35.64 0 1 15.4 7.48 25.265 5.117 10.91 0 1 11.26 7.74 25.265 5.117 10.91 0 1-1.71.69 20.45 6.322 35.64 0 1 1.8 9.81 20.45 6.322 35.64 0 1-21.19-9.86l-.73-.7a25.265 5.117 10.91 0 1-4.81-.89l-12.27-3.26a25.265 5.117 10.91 0 1-1.46-.52 20.45 6.322 35.64 0 1 4.27 3.7 20.45 6.322 35.64 0 1 6.27 8.34 25.265 5.117 10.91 0 1 11.78 2.48 25.265 5.117 10.91 0 1 15.19 8.88 25.265 5.117 10.91 0 1-26.64-.95L170 486.24a25.265 5.117 10.91 0 1-6.99-7.98 25.265 5.117 10.91 0 1 2.31-.3 20.45 6.322 35.64 0 1-6.45-4.54l-7.15-6.87a20.45 6.322 35.64 0 1-2.92-4.54 25.265 5.117 10.91 0 1-7.68-1.33l-12.26-3.26a25.265 5.117 10.91 0 1-10.07-6.06Zm-6.55-74.89a25.91 4.99 4.92 0 1 5.56.67 25.91 4.99 4.92 0 1 10.14 2.03 21.317 6.065 31.24 0 1-5.3-2.41 25.91 4.99 4.92 0 1-10.4-.29Zm19.92 4.09a25.91 4.99 4.92 0 1 3.21 3.64 20.45 6.322 35.64 0 1 14.52 10.32 20.45 6.322 35.64 0 1 6.29 8.4 25.265 5.117 10.91 0 1 2.34.59 25.265 5.117 10.91 0 1 15.55 6.89 25.91 4.99 4.92 0 1 14.95 1.28 25.91 4.99 4.92 0 1 1.15.17 19.187 6.738 137.2 0 1 .53-.2 21.317 6.065 31.24 0 1-2.86-1.81l-1.66-1.33a21.317 6.065 31.24 0 1-18.44-8.52l-8.1-6.46a21.317 6.065 31.24 0 1-1.49-1.58 20.45 6.322 35.64 0 1-18.03-9.66l-1.6-1.53a21.317 6.065 31.24 0 1-.83.31 21.317 6.065 31.24 0 1-5.53-.51Zm15.95 36.53a20.45 6.322 35.64 0 1 1.35 1.25 20.45 6.322 35.64 0 1 4.33 4.89 21.317 6.065 31.24 0 1 2.54-.02 21.317 6.065 31.24 0 1 10.38 3.42 20.45 6.322 35.64 0 1 5-1.96 20.45 6.322 35.64 0 1 1.55.36l.02-.03-3.75-3.6a20.45 6.322 35.64 0 1-1.81-2.48l-.68-.1a25.91 4.99 4.92 0 1-6.63-1.77 21.317 6.065 31.24 0 1-1.93 2.18 21.317 6.065 31.24 0 1-10.37-2.15v.01Zm40.63 91.68a25.265 5.117 10.91 0 1 7.93 2.71 17.874 7.233 127.89 0 1 4.33 1.84 17.874 7.233 127.89 0 1 .17.49 25.265 5.117 10.91 0 1 1.04.85 25.898 4.992 174.93 0 1 8.77-.96l-3.14-2.51a21.317 6.065 31.24 0 1-1.74-1.85l-8.52-.05a26.038 4.966 177.51 0 1-6.61-.72 25.265 5.117 10.91 0 1-2.23.2Zm17.76-62.96a21.317 6.065 31.24 0 1 4.68-2.62 21.317 6.065 31.24 0 1 24.16 11.97 21.317 6.065 31.24 0 1 6.16 12.23 21.317 6.065 31.24 0 1-22.52-8.69l-8.1-6.47a21.317 6.065 31.24 0 1-4.38-6.42Zm-2.14-16.02a25.265 5.117 10.91 0 1 4.26 1.35 21.317 6.065 31.24 0 1 1.45-1.1 25.91 4.99 4.92 0 1-5.71-.25Zm26.82 112.44a20.45 6.322 35.64 0 1 4.93-3.19 20.45 6.322 35.64 0 1 16.44 8.23 21.956 5.889 151.85 0 1 10.71-6.44 21.956 5.889 151.85 0 1 19.92-4.18 21.956 5.889 151.85 0 1-13.49 13.97l-8.65 4.31a20.45 6.322 35.64 0 1 1.82 9.83 20.45 6.322 35.64 0 1-16-6.1 21.956 5.889 151.85 0 1-2.47-1.7 20.45 6.322 35.64 0 1-2.73-2.06l-7.14-6.86a20.45 6.322 35.64 0 1-3.34-5.81Zm-8.3-109.19a21.317 6.065 31.24 0 1 14.42 8.85 21.317 6.065 31.24 0 1 1.09.89 21.317 6.065 31.24 0 1 .23-.1l-3.89-3.73a20.45 6.322 35.64 0 1-3.23-5.46l-3.25-2.6a21.317 6.065 31.24 0 1-.67-.68 21.317 6.065 31.24 0 1-1.83 2.81 21.317 6.065 31.24 0 1-2.87.02Zm-4.03-137.91a25.265 5.117 10.91 0 1 15.05.5l-3.35-2.68a21.317 6.065 31.24 0 1-2.77-3.16 21.956 5.889 151.85 0 1-5.65 3.71l-3.28 1.63Zm-6.15-36.94a25.91 4.99 4.92 0 1 2.46-2.23 25.91 4.99 4.92 0 1 31.19-.03 25.91 4.99 4.92 0 1 17.54 7.1 25.91 4.99 4.92 0 1-26.5 1.93l-13.02-1.89a25.91 4.99 4.92 0 1-11.67-4.88Zm69.22 261.68a20.45 6.322 35.64 0 1 4.93-3.18 20.45 6.322 35.64 0 1 22.36 13.19 20.45 6.322 35.64 0 1 4.39 12.52 20.45 6.322 35.64 0 1-21.2-9.85l-7.14-6.87a20.45 6.322 35.64 0 1-3.34-5.81Zm-34.91-186.7a21.956 5.889 151.85 0 1 0-1.32 21.956 5.889 151.85 0 1 18.82-15.1 21.956 5.889 151.85 0 1 19.93-4.18 21.956 5.889 151.85 0 1-13.5 13.98l-10.35 5.15a21.956 5.889 151.85 0 1-14.9 1.47Zm58.48 153.74a21.956 5.889 151.85 0 1 .73-.31l-.25-.05-.19-.05a21.317 6.065 31.24 0 1-.29.41Z"/&gt;&lt;/g&gt;</v>
      </c>
      <c r="E11" t="s">
        <v>3</v>
      </c>
    </row>
    <row r="12" spans="1:7" x14ac:dyDescent="0.4">
      <c r="B12" t="s">
        <v>3</v>
      </c>
      <c r="D12" t="str">
        <f>'food-manufacturer'!B14</f>
        <v>&lt;g id="fdm-14" transform="translate(54.797 -72.486)"&gt;&lt;path class="st3"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8.168 106.03 0 1-.4 1.11 26.083 8.168 106.03 0 1-13.86 15.88 26.083 8.168 106.03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8.168 106.03 0 1 12.81-7.62 26.083 8.168 106.03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2.17.28 26.083 8.168 53.05 0 1 22.31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v>
      </c>
      <c r="E12" t="s">
        <v>3</v>
      </c>
    </row>
    <row r="13" spans="1:7" x14ac:dyDescent="0.4">
      <c r="B13" t="s">
        <v>3</v>
      </c>
      <c r="D13" t="str">
        <f>'food-manufacturer'!B15</f>
        <v>&lt;g id="fdm-15" transform="translate(71.865 -70.909)"&gt;&lt;path class="st4" d="M268.44 245.36a26.083 8.168-145.15 0 0-3.69 5.18 26.083 8.168-145.15 0 0 22.59 21.5 26.083 8.168-145.15 0 0 20.78 3.58 26.083 8.168-145.15 0 0-17.04-20.54l-11.59-6.7a26.083 8.168-145.15 0 0-11.05-3.02Zm-37.16 9.03a26.083 8.168-150.13 0 0-4.59 5.54 26.083 8.168-150.13 0 0 24.38 19.46 26.083 8.168-150.13 0 0 8.99 3.42 26.083 8.168-116.04 0 0 9.46 28.08 26.083 8.168-116.04 0 0 16.42 13.23 26.083 8.168-116.04 0 0-4.9-26.24l-6.87-11.49a26.083 8.168-116.04 0 0-2.94-3.61 26.083 8.168-150.13 0 0 .85-1.63 26.083 8.168-150.13 0 0-18.77-18.98l-12.12-5.67a26.083 8.168-150.13 0 0-9.92-2.11h.01Zm-13.11 10.41a26.083 8.168-145.15 0 0-3.69 5.18 26.083 8.168-145.15 0 0 22.59 21.5 26.083 8.168-145.15 0 0 20.78 3.58 26.083 8.168-145.15 0 0-17.04-20.54l-11.59-6.71a26.083 8.168-145.15 0 0-11.05-3.01Zm121.1 2.31a26.083 8.168-53.05 0 0-2.16.28 26.083 8.168-53.05 0 0-22.31 21.79 26.083 8.168-53.05 0 0-4.34 20.63 26.083 8.168-53.05 0 0 21.16-16.28l7.12-11.33a26.083 8.168-53.05 0 0 .53-15.09Zm-115.81 19.26a26.083 8.168-116.04 0 0-2.77 3.45 26.083 8.168-116.04 0 0 9.29 29.78 26.083 8.168-116.04 0 0 16.41 13.23 26.083 8.168-116.04 0 0-4.9-26.24l-6.86-11.49a26.083 8.168-116.04 0 0-11.17-8.72v-.01Zm-21.6 1.52a26.083 8.168-53.05 0 0-2.16.28 26.083 8.168-53.05 0 0-22.31 21.79 26.083 8.168-53.05 0 0-5.97 12.62 26.083 8.168-150.13 0 0-18.65-17.52l-12.12-5.66a26.083 8.168-150.13 0 0-14.5 3.43 26.083 8.168-150.13 0 0 24.37 19.46 26.083 8.168-150.13 0 0 14.25 4.47 26.083 8.168-150.13 0 0-1.09 4.9 26.083 8.168-150.13 0 0 18.05 16.13 26.083 8.168-105.83 0 0 2.13 18.47l-4.61-12.22a26.083 8.168-105.83 0 0-12.77-7.66 26.083 8.168-105.83 0 0 .6 19.98l-.35-.21a26.083 8.168-145.15 0 0-6.18-2.28l-1.2-3.19a26.083 8.168-105.83 0 0-12.78-7.67 26.083 8.168-105.83 0 0-.56 2.03 26.083 8.168-105.83 0 0-2.28 2.71 26.083 8.168-105.83 0 0 3.86 30.95 26.083 8.168-105.83 0 0 13.81 15.93 26.083 8.168-105.83 0 0 2.08-4.31 26.083 8.168-105.83 0 0 .76-.43 26.083 8.168-105.83 0 0 2.11-15.54 26.083 8.168-145.15 0 0 5.88 4.05 26.083 8.168-150.13 0 0-1.17 4.92 26.083 8.168-150.13 0 0 24.37 19.46 26.083 8.168-150.13 0 0 8.92 3.39 26.083 8.168-145.15 0 0 2.17 3.49 26.083 8.168-150.13 0 0-13.34 3.83 26.083 8.168-150.13 0 0 24.38 19.45 26.083 8.168-150.13 0 0 13 4.32 26.083 8.168-145.15 0 0 5 6.62 26.083 8.168-145.15 0 0-6.49 4.93 26.083 8.168-145.15 0 0 17.19 18.06 26.083 8.168-53.05 0 0 .52 11.24 26.083 8.168-53.05 0 0 10.53-4.88 26.083 8.168-145.15 0 0 15.14.66 26.083 8.168-145.15 0 0-5.58-10.69 26.083 8.168-53.05 0 0 .33-.43 26.083 8.168-145.15 0 0 5.92-2.29 26.083 8.168-145.15 0 0-.33-2.84 26.083 8.168-145.15 0 0 2.14 1.09 26.083 8.168-105.83 0 0 1.01 1.3 26.083 8.168-145.15 0 0-2.48 5.06 26.083 8.168-145.15 0 0 22.6 21.5 26.083 8.168-145.15 0 0 19.31 5.44 26.083 8.168-150.13 0 0 11.63 3.1 26.083 8.168-150.13 0 0 .22.24 26.083 8.168-53.05 0 0-8.13 8.54 26.083 8.168-116.04 0 0-12.6-3.56 26.083 8.168-116.04 0 0 3.43 17.81 26.083 8.168-53.05 0 0-.8 14.25 26.083 8.168-53.05 0 0 6.76-2.11 26.083 8.168-116.04 0 0 16.31 13.06 26.083 8.168-116.04 0 0-4.08-24.5 26.083 8.168-53.05 0 0 2.16-2.73l7.12-11.34a26.083 8.168-53.05 0 0 .35-.69 26.083 8.168-150.13 0 0 8.12 4.75 26.083 8.168-116.04 0 0 9.46 26.64 26.083 8.168-116.04 0 0 16.41 13.23 26.083 8.168-116.04 0 0-4.89-26.24l-1.46-2.44a26.083 8.168-145.15 0 0 3.86 2.42 26.083 8.168-116.04 0 0 8.2 19.06 26.083 8.168-116.04 0 0 16.41 13.24 26.083 8.168-116.04 0 0 .29-12.28 26.083 8.168-53.05 0 0 12.73-11.96 26.083 8.168-116.04 0 0 14.47 10.16 26.083 8.168-116.04 0 0-.13-13.8 26.083 8.168-116.04 0 0 14.2 9.78 26.083 8.168-116.04 0 0-4.9-26.24l-6.86-11.49a26.083 8.168-116.04 0 0-13.94-5.28 26.083 8.168-116.04 0 0 .92 10.07 26.083 8.168-53.05 0 0-.44.27l-.62-1.04a26.083 8.168-116.04 0 0-13.93-5.28 26.083 8.168-116.04 0 0 3.07 16.88 26.083 8.168-53.05 0 0-6.83 9.29 26.083 8.168-53.05 0 0-1.26 2.1 26.083 8.168-145.15 0 0-11.82-16.09 26.083 8.168-145.15 0 0 1.04-1.58 26.083 8.168-145.15 0 0-17.04-20.54l-11.59-6.7a26.083 8.168-145.15 0 0-14.5-1.68 26.083 8.168-145.15 0 0-1.39-1.01l-7.53-4.35a26.083 8.168-145.15 0 0 .29-.77 26.083 8.168-145.15 0 0-17.04-20.54l-11.08-6.41a26.083 8.168-116.04 0 0-3.87-16.41 26.083 8.168-150.13 0 0-.97-2.36l.19.08a26.083 8.168-150.13 0 0 16.3 4.58 26.083 8.168-150.13 0 0 10.5 5.91 26.083 8.168-150.13 0 0 21.01 1.76 26.083 8.168-150.13 0 0-18.76-18.98l-12.13-5.67a26.083 8.168-150.13 0 0-3.06-.97 26.083 8.168-145.15 0 0-16.23-16.5l-11.59-6.7a26.083 8.168-145.15 0 0-2.77-1.16 26.083 8.168-150.13 0 0 .2-.73 26.083 8.168-150.13 0 0-13.38-15.58 26.083 8.168-150.13 0 0 10.35-.7 26.083 8.168-150.13 0 0 2.01.65 26.083 8.168-145.15 0 0 2.3 2.86 26.083 8.168-150.13 0 0-2.23 5.29 26.083 8.168-150.13 0 0 24.37 19.46 26.083 8.168-150.13 0 0 21.01 1.76 26.083 8.168-150.13 0 0-4.65-8.38 26.083 8.168-145.15 0 0 .14-.36 26.083 8.168-145.15 0 0-17.04-20.54l-11.59-6.7a26.083 8.168-145.15 0 0-2.19-.92 26.083 8.168-150.13 0 0-9.67-8.75 26.083 8.168-179.91 0 0-3-2.02 26.083 8.168-150.13 0 0-3.46-2.12l-12.13-5.67a26.083 8.168-150.13 0 0-14.48-.56 26.083 8.168-150.13 0 0-14.24 3.52 26.083 8.168-150.13 0 0 2.57 3.92 26.083 8.168-179.91 0 0-5.52 7.14 26.083 8.168-105.83 0 0-.82 5.15 26.083 8.168-116.04 0 0-.48.36 26.083 8.168-145.15 0 0-9.64 4.13 26.083 8.168-145.15 0 0 1.65 3.28l-9.64-4.51a26.083 8.168-150.13 0 0-6.33-1.73 26.083 8.168-105.83 0 0-2.6-14.38l-3.51-9.33a26.083 8.168-150.13 0 0 12.49-1.51 26.083 8.168-150.13 0 0-18.76-18.99l-10.95-5.12a26.083 8.168-53.05 0 0 14.84-14.46l7.12-11.33a26.083 8.168-53.05 0 0 .54-15.09Zm141.59 17.25a26.083 8.168-116.04 0 0-2.77 3.45 26.083 8.168-116.04 0 0 9.28 29.78 26.083 8.168-116.04 0 0 16.41 13.23 26.083 8.168-116.04 0 0-4.89-26.24l-6.87-11.49a26.083 8.168-116.04 0 0-11.16-8.73Zm-40.52.52a26.083 8.168-67.04 0 0-2.92.83 26.083 8.168-67.04 0 0-16.39 26.54 26.083 8.168-67.04 0 0 .78 21.07 26.083 8.168-67.04 0 0 16.59-20.91l4.17-12.72a26.083 8.168-67.04 0 0-2.23-14.81Zm23.41 10.64a26.083 8.168-100.84 0 0-3.57 2.61 26.083 8.168-100.84 0 0 1.15 31.16 26.083 8.168-100.84 0 0 12.36 17.08 26.083 8.168-100.84 0 0 1.83-2.43 26.083 8.168-145.15 0 0 .23 2.93 26.083 8.168-145.15 0 0 22.59 21.5 26.083 8.168-145.15 0 0 15.63 5.95 26.083 8.168-106.04 0 0 .4 1.11 26.083 8.168-106.04 0 0 13.87 15.88 26.083 8.168-106.04 0 0 1.63-2.69 26.083 8.168-116.04 0 0 .4.69 26.083 8.168-116.04 0 0 7.16 9.7 26.083 8.168-92.84 0 0-1.43 27.17 26.083 8.168-92.84 0 0 .17 1.12 26.083 8.168-145.15 0 0-11.34 3.55 26.083 8.168-145.15 0 0 19.42 19.55 26.083 8.168-145.15 0 0-.24 3.29l-8.47-4.89a26.083 8.168-145.15 0 0-7.78-2.67 26.083 8.168-150.13 0 0-1.63-.97l-12.13-5.67a26.083 8.168-150.13 0 0-14.5 3.44 26.083 8.168-150.13 0 0 24.38 19.45 26.083 8.168-150.13 0 0 10.14 3.73 26.083 8.168-145.15 0 0 9.38 6.35 26.083 8.168-145.15 0 0 20.78 3.58 26.083 8.168-145.15 0 0-.09-2.02 26.083 8.168-145.15 0 0 2.62 1.6 26.083 8.168-145.15 0 0 20.78 3.58 26.083 8.168-145.15 0 0-17.04-20.55l-2.8-1.62a26.083 8.168-145.15 0 0 .55-1.1 26.083 8.168-145.15 0 0-17.05-20.54l-.46-.27a26.083 8.168-92.84 0 0 .6-3.72 26.083 8.168-145.15 0 0 10.88 7.55 26.083 8.168-145.15 0 0 .88.5 26.083 8.168-88.33 0 0 4.14 2.13 26.083 8.168-145.15 0 0 15.75.95 26.083 8.168-145.15 0 0-9.12-14.23 26.083 8.168-88.33 0 0 .12-.67 26.083 8.168-116.04 0 0 5.59.39 26.083 8.168-116.04 0 0-3.48-23.14 26.083 8.168-145.15 0 0 1.54-1.9 26.083 8.168-145.15 0 0 .05-.84 26.083 8.168-29.25 0 0 .84-.44 26.083 8.168-145.15 0 0 9.83-1.41 26.083 8.168-145.15 0 0-.84-4.09 26.083 8.168-29.25 0 0 5.02-3.93 26.083 8.168-150.13 0 0 .19 3.73 26.083 8.168-150.13 0 0 24.37 19.46 26.083 8.168-150.13 0 0 21.01 1.76 26.083 8.168-150.13 0 0-18.76-18.98l-12.12-5.67a26.083 8.168-150.13 0 0-13.43-1.45 26.083 8.168-29.25 0 0 4.7-11.12 26.083 8.168-29.25 0 0-21.54 4.09 26.083 8.168-145.15 0 0-5.65-4.34l-11.58-6.7a26.083 8.168-145.15 0 0-8.44-2.79 26.083 8.168-116.04 0 0-12.93-6.38 26.083 8.168-145.15 0 0-9.95-8.26l-4.89-2.83-.26-.68a26.083 8.168-106.04 0 0-12.8-7.62 26.083 8.168-106.04 0 0-.55 1.96 26.083 8.168-145.15 0 0-7.83 4.64 26.083 8.168-145.15 0 0 .14.39l-.09-.07-5.88-3.4a26.083 8.168-116.04 0 0-6.03-18.63l-6.86-11.49a26.083 8.168-116.04 0 0-10.43-8.72l-.64-2.3a26.083 8.168-100.84 0 0-8.49-11.35Zm-155.49 9.25a26.083 8.168-53.05 0 0-.04.77 26.083 8.168-150.13 0 0-.9-.12 26.083 8.168-150.13 0 0 .94-.65Zm-44.73 7.92a26.083 8.168-53.05 0 0-2.16.28 26.083 8.168-53.05 0 0-22.31 21.79 26.083 8.168-53.05 0 0-4.48 20.58 26.083 8.168-105.83 0 0-.83 1.54 26.083 8.168-105.83 0 0 3.85 30.94A26.083 8.168-105.83 0 0 114 424.54a26.083 8.168-105.83 0 0 2.46-7.32 26.083 8.168-116.04 0 0 7.61 17 26.083 8.168-116.04 0 0 12.21 13.62 26.083 8.168-105.83 0 0 .88 2.48 26.083 8.168-105.83 0 0 .71 1.78 26.083 8.168-105.83 0 0 4.03 30.45 26.083 8.168-105.83 0 0 2.73 6.24l-3.34-1.93-4.69-12.43a26.083 8.168-105.83 0 0-9.27-10.54l-2.1-5.58a26.083 8.168-105.83 0 0-2.11-3.8 26.083 8.168-105.83 0 0-1.7-7.37l-4.73-12.53a26.083 8.168-105.83 0 0-12.77-7.66 26.083 8.168-105.83 0 0 3.86 30.95 26.083 8.168-105.83 0 0 4.68 9.79 26.083 8.168-105.83 0 0 3.85 13.91 26.083 8.168-105.83 0 0 11.5 16.45 26.083 8.168-105.83 0 0 13.68 15.6 26.083 8.168-105.83 0 0 2.38-6.22 26.083 8.168-145.15 0 0 2.04 1.23 26.083 8.168-145.15 0 0 2.31 1.26 26.083 8.168-53.05 0 0-11.72 14.54 26.083 8.168-53.05 0 0-4.34 20.63 26.083 8.168-53.05 0 0 21.16-16.28l3.73-5.94a26.083 8.168-145.15 0 0 1.19 1.25 26.083 8.168-53.05 0 0-4.98 7.04 26.083 8.168-53.05 0 0-4.34 20.63 26.083 8.168-53.05 0 0 21.16-16.28l.82-1.31a26.083 8.168-145.15 0 0 3.17 1.94 26.083 8.168-145.15 0 0 9.94 4.64 26.083 8.168-53.05 0 0-.23 13.02 26.083 8.168-53.05 0 0 21.15-16.28l.77-1.22a26.083 8.168-116.04 0 0 11.29 9.24 26.083 8.168-150.13 0 0 10.62 5.99 26.083 8.168-150.13 0 0 21.01 1.76 26.083 8.168-150.13 0 0-18.76-18.98l-11.66-5.45a26.083 8.168-116.04 0 0-3.54-9.06 26.083 8.168-53.05 0 0 .71-3.21l.18.09a26.083 8.168-150.13 0 0 21.01 1.76 26.083 8.168-150.13 0 0-16.95-17.9 26.083 8.168-150.13 0 0 19.63 1.14 26.083 8.168-150.13 0 0-12.99-15.31 26.083 8.168-145.15 0 0-17.09-19.67l-8.1-4.69a26.083 8.168-150.13 0 0-10.75-7.47l-12.13-5.67a26.083 8.168-150.13 0 0-14.49 3.44 26.083 8.168-150.13 0 0 24.38 19.46 26.083 8.168-150.13 0 0 3.04 1.33 26.083 8.168-145.15 0 0 3.25 2.86 26.083 8.168-150.13 0 0-.51 4.51 26.083 8.168-150.13 0 0 19 16.67l-7.18-3.36a26.083 8.168-150.13 0 0-14.5 3.44 26.083 8.168-150.13 0 0 2.27 3.56 26.083 8.168-116.04 0 0-.23.86 26.083 8.168-116.04 0 0 4.13 19.52 26.083 8.168-53.05 0 0-7.15 8.9 26.083 8.168-145.15 0 0-11.17-10.01 26.083 8.168-53.05 0 0-3.45-10.68 26.083 8.168-53.05 0 0-7.28 4.31l-1.76-1.02a26.083 8.168-145.15 0 0 .16-.42 26.083 8.168-145.15 0 0-3.12-7.76 26.083 8.168-53.05 0 0-1.39-1.74 26.083 8.168-145.15 0 0-5.47-5.49 26.083 8.168-105.83 0 0-1.17-25.46l-3.01-7.99a26.083 8.168-105.83 0 0-1.73-24.24l-2.09-5.56a26.083 8.168-105.83 0 0-.04-4.65 26.083 8.168-145.15 0 0 15.19 11.41 26.083 8.168-145.15 0 0 15.62 5.95 26.083 8.168-145.15 0 0 6.65 4.3 26.083 8.168-145.15 0 0 17.9 5.87 26.083 8.168-145.15 0 0 12.93-.28 26.083 8.168-145.15 0 0-17.04-20.55l-11.59-6.69a26.083 8.168-145.15 0 0-12.18-2.91 26.083 8.168-145.15 0 0-7.75-2.08 26.083 8.168-145.15 0 0-.8-.57l-11.59-6.7a26.083 8.168-145.15 0 0-10.25-2.99l-4.42-11.73a26.083 8.168-105.83 0 0-12.78-7.66 26.083 8.168-105.83 0 0-.45 14.19 26.083 8.168-116.04 0 0-12.97-5.71 26.083 8.168-105.83 0 0-1.31-5.35l-2.06-5.46a26.083 8.168-53.05 0 0 14.73-14.4l7.13-11.34a26.083 8.168-53.05 0 0-1.63-14.81 26.083 8.168-53.05 0 0-22.31 21.8 26.083 8.168-53.05 0 0-3.59 6.47 26.083 8.168-105.83 0 0-4.5-4.7 26.083 8.168-53.05 0 0 16.86-15.52l7.12-11.33a26.083 8.168-53.05 0 0 .54-15.09Zm332.47 8.71a26.083 8.168-53.05 0 0-2.16.28 26.083 8.168-53.05 0 0-22.31 21.79 26.083 8.168-53.05 0 0-4.34 20.64 26.083 8.168-53.05 0 0 21.15-16.28l7.12-11.34a26.083 8.168-53.05 0 0 .54-15.09ZM51.26 350.6a26.083 8.168-145.15 0 0-3.69 5.18 26.083 8.168-145.15 0 0 16.25 17.41 26.083 8.168-116.04 0 0 6.49 16.96l.02.1a26.083 8.168-105.83 0 0-8.11-.27 26.083 8.168-105.83 0 0 2.42 26.79A26.083 8.168-105.83 0 0 67 427.48a26.083 8.168-145.15 0 0-9.18-7.51l-11.58-6.7a26.083 8.168-145.15 0 0-14.74 2.17 26.083 8.168-145.15 0 0 22.59 21.5 26.083 8.168-145.15 0 0 19.14 5.52 26.083 8.168-105.83 0 0 6.99 7.19 26.083 8.168-105.83 0 0 3.55 7.21 26.083 8.168-105.83 0 0 3.16 10.52 26.083 8.168-105.83 0 0 3.75 8.21 26.083 8.168-105.83 0 0-1.92 2.55 26.083 8.168-105.83 0 0-.78 3.31 26.083 8.168-105.83 0 0-12.49-7.1 26.083 8.168-105.83 0 0 .11 17.61 26.083 8.168-116.04 0 0-7.89-4.42l2.25-3.58a26.083 8.168-53.05 0 0-1.63-14.81 26.083 8.168-53.05 0 0-19.34 17.4 26.083 8.168-145.15 0 0-9.27-7.59l-11.58-6.7a26.083 8.168-145.15 0 0-14.75 2.17 26.083 8.168-145.15 0 0 10.87 13.22 26.083 8.168-105.83 0 0 4.84 23.33 26.083 8.168-105.83 0 0 13.81 15.94A26.083 8.168-105.83 0 0 45 511.2a26.083 8.168-53.05 0 0 4.6-2.49 26.083 8.168-145.15 0 0 21.25 18.72 26.083 8.168-145.15 0 0 13.89 5.71 26.083 8.168-116.04 0 0 6.15.78 26.083 8.168-116.04 0 0 .31-12.14 26.083 8.168-105.83 0 0 1.95-.55 26.083 8.168-105.83 0 0 2.3-5.66 26.083 8.168-105.83 0 0 10.97 9.45 26.083 8.168-105.83 0 0 2.51-10.74 26.083 8.168-105.83 0 0 4.13.32 26.083 8.168-105.83 0 0 1.31-20.5 26.083 8.168-105.83 0 0-2.43-21.36l-4.72-12.53a26.083 8.168-105.83 0 0-9.27-10.54l-2.11-5.57a26.083 8.168-105.83 0 0-1.85-3.41 26.083 8.168-105.83 0 0-1.01-3.98l-4.72-12.52a26.083 8.168-105.83 0 0-.58-1.13 26.083 8.168-105.83 0 0 .73-.41 26.083 8.168-105.83 0 0 1.66-18.63 26.083 8.168-116.04 0 0-5.09-20.88 26.083 8.168-145.15 0 0 5.98-2.28 26.083 8.168-145.15 0 0-17.05-20.54l-11.59-6.71a26.083 8.168-145.15 0 0-11.05-3.01h-.01Zm288.14 9.28a26.083 8.168-116.04 0 0 1.5 2.7 26.083 8.168-145.15 0 0-2.52 1.52 26.083 8.168-100.84 0 0 1.02-4.22Zm-31.49.23a26.083 8.168-116.04 0 0-2.76 3.44 26.083 8.168-116.04 0 0 9.28 29.78 26.083 8.168-116.04 0 0 12.64 13.79 26.083 8.168-116.04 0 0 2.3 12.16 26.083 8.168-150.13 0 0-4.63 5.54 26.083 8.168-150.13 0 0 14.16 13.73 26.083 8.168-116.04 0 0 14.06 9.58 26.083 8.168-116.04 0 0 .91-1.84 26.083 8.168-150.13 0 0 16.26-.25 26.083 8.168-150.13 0 0-18.76-18.98l-1.25-.59a26.083 8.168-116.04 0 0-2.06-4.58l-6.86-11.5a26.083 8.168-116.04 0 0-1.03-1.33 26.083 8.168-150.13 0 0 6.58 3.46 26.083 8.168-150.13 0 0 14.42 4.49 26.083 8.168-116.04 0 0 5.54 11.18 26.083 8.168-116.04 0 0 16.42 13.23 26.083 8.168-116.04 0 0-4.9-26.23l-6.87-11.5a26.083 8.168-116.04 0 0-13.93-5.28 26.083 8.168-116.04 0 0-.19 2.35 26.083 8.168-150.13 0 0-8.24-5.46l-12.13-5.67a26.083 8.168-150.13 0 0-7.79-1.95 26.083 8.168-116.04 0 0-3.13-7.35l-6.87-11.49a26.083 8.168-116.04 0 0-11.17-8.73Zm-123.26 9a26.083 8.168-105.83 0 0 1.8 5.37 26.083 8.168-105.83 0 0 4.59 9.64 26.083 8.168-145.15 0 0-4.6-4.76 26.083 8.168-105.83 0 0-1.79-10.25Zm9.19 18.91a26.083 8.168-105.83 0 0 6.35 2.43 26.083 8.168-150.13 0 0 18.7 12.28 26.083 8.168-150.13 0 0 14.52 4.5 26.083 8.168-116.04 0 0 1.25 2.19 26.083 8.168-116.04 0 0 13.22 14 26.083 8.168-105.83 0 0 3.98 14.57 26.083 8.168-105.83 0 0 .43 1.1 26.083 8.168-37.11 0 0-.27.57 26.083 8.168-145.15 0 0-3.32-2.45l-2.38-1.38a26.083 8.168-145.15 0 0-16.24-16.53l-11.59-6.7a26.083 8.168-145.15 0 0-2.76-1.16 26.083 8.168-150.13 0 0-18.05-15.88l-2.7-1.27a26.083 8.168-145.15 0 0 .38-.89 26.083 8.168-145.15 0 0-1.52-5.38Zm61.71 8.27a26.083 8.168-150.13 0 0 2.22 1.07 26.083 8.168-150.13 0 0 8.55 3.29 26.083 8.168-145.15 0 0 .29 2.53 26.083 8.168-145.15 0 0 6.89 9.59 26.083 8.168-150.13 0 0-2.57 5.36 26.083 8.168-150.13 0 0 .78 1.46l-.05.03-6.36-2.97a26.083 8.168-150.13 0 0-4.28-1.29l-.25-.65a26.083 8.168-105.83 0 0-3.72-6.21 26.083 8.168-145.15 0 0 3.33-2.37 26.083 8.168-145.15 0 0-4.83-9.84Zm154.99 21.33a26.083 8.168-116.04 0 0 5.42 7.31 26.083 8.168-29.25 0 0 3.56 3.91 26.083 8.168-29.25 0 0 .83.06 26.083 8.168-116.04 0 0 1.52.86 26.083 8.168-88.33 0 0-.47 8.9l-4.5-2.6a26.083 8.168-145.15 0 0-3.26-1.33l-1.13-8.45a26.083 8.168-92.84 0 0-2.02-6.41 26.083 8.168-116.04 0 0 .05-2.25Zm-100.69 30.65a26.083 8.168-145.15 0 0-3.7 5.18 26.083 8.168-145.15 0 0 22.6 21.5 26.083 8.168-145.15 0 0 20.78 3.58 26.083 8.168-145.15 0 0-17.05-20.55l-11.58-6.7a26.083 8.168-145.15 0 0-11.05-3.01Zm-26.45 1.19a26.083 8.168-116.04 0 0 2.73 3.95 26.083 8.168-145.15 0 0-1.61 1.66 26.083 8.168-105.83 0 0-1.12-5.61Zm187.17 3.33a26.083 8.168-150.13 0 0-4.59 5.55 26.083 8.168-150.13 0 0 15.52 14.61 26.083 8.168-53.05 0 0-9.18 11.96 26.083 8.168-53.05 0 0-4.34 20.63 26.083 8.168-53.05 0 0 21.15-16.28l5.95-9.47a26.083 8.168-150.13 0 0 16.29-.23 26.083 8.168-150.13 0 0-11.97-14.6 26.083 8.168-53.05 0 0-3.08-2.11 26.083 8.168-150.13 0 0-3.71-2.28l-12.13-5.66a26.083 8.168-150.13 0 0-9.91-2.12Zm-179.54 14.37a26.083 8.168-145.15 0 0 16.27 12.48 26.083 8.168-145.15 0 0 1.6.89 26.083 8.168-145.15 0 0-.12.25l-6.6-3.08a26.083 8.168-150.13 0 0-9.34-2.08l-4.64-2.69a26.083 8.168-145.15 0 0-1.21-.52 26.083 8.168-145.15 0 0 4.37-2.4 26.083 8.168-145.15 0 0-.33-2.85ZM65.08 491.71a26.083 8.168-116.04 0 0 2.7 14.82l-4.8-2.77a26.083 8.168-145.15 0 0-5.51-2.09 26.083 8.168-53.05 0 0 5.36-6.38l2.25-3.58Zm-61.16 1.54a26.083 8.168-105.83 0 0-3.33 2.9 26.083 8.168-105.83 0 0 3.86 30.95 26.083 8.168-105.83 0 0 13.8 15.93 26.083 8.168-105.83 0 0-.17-26.69l-4.72-12.53a26.083 8.168-105.83 0 0-9.44-10.56Zm436.5 14.51a26.083 8.168-150.13 0 0-4.59 5.55 26.083 8.168-150.13 0 0 24.38 19.45 26.083 8.168-150.13 0 0 21.01 1.76 26.083 8.168-150.13 0 0-18.76-18.98l-12.13-5.67a26.083 8.168-150.13 0 0-9.91-2.11Zm-309.6 4.01a26.083 8.168-53.05 0 0-2.16.28 26.083 8.168-53.05 0 0-22.31 21.79 26.083 8.168-53.05 0 0-4.34 20.63 26.083 8.168-53.05 0 0 21.15-16.28l7.12-11.33a26.083 8.168-53.05 0 0 .54-15.09Zm258.69 26.2a26.083 8.168-53.05 0 0-.43.78l-.11-.24-.1-.17a26.083 8.168-145.15 0 0 .64-.37Z"/&gt;&lt;/g&gt;</v>
      </c>
      <c r="E13" t="s">
        <v>3</v>
      </c>
    </row>
    <row r="14" spans="1:7" x14ac:dyDescent="0.4">
      <c r="B14" t="s">
        <v>3</v>
      </c>
      <c r="D14" t="str">
        <f>'food-manufacturer'!B16</f>
        <v>&lt;g id="fdm-16" transform="translate(87.012 -79.019)"&gt;&lt;path class="st4"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8.168 106.03 0 1-.4 1.11 26.083 8.168 106.03 0 1-13.86 15.88 26.083 8.168 106.03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8.168 106.03 0 1 12.81-7.62 26.083 8.168 106.03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2.17.28 26.083 8.168 53.05 0 1 22.31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v>
      </c>
      <c r="E14" t="s">
        <v>3</v>
      </c>
    </row>
    <row r="15" spans="1:7" x14ac:dyDescent="0.4">
      <c r="B15" t="s">
        <v>3</v>
      </c>
      <c r="D15" t="str">
        <f>'food-manufacturer'!B17</f>
        <v>&lt;g id="fdm-17" transform="translate(382.884 -182.813)"&gt;&lt;path class="st2" d="M0 436.34a21.317 6.065 31.24 0 1 4.68-2.62 21.317 6.065 31.24 0 1 24.16 11.97A21.317 6.065 31.24 0 1 35 457.92a21.317 6.065 31.24 0 1-22.52-8.69l-8.1-6.47A21.317 6.065 31.24 0 1 0 436.34Zm4.28-23.07a20.45 6.322 35.64 0 1 4.93-3.18 20.45 6.322 35.64 0 1 22.37 13.2 20.45 6.322 35.64 0 1 4.52 5.15A25.265 5.117 10.91 0 1 65.14 432a25.265 5.117 10.91 0 1 15.19 8.87 25.265 5.117 10.91 0 1-26.64-.95l-12.27-3.26a25.265 5.117 10.91 0 1-3.95-1.5 20.45 6.322 35.64 0 1-1.51.64 20.45 6.322 35.64 0 1-21.19-9.85l-7.14-6.87a20.45 6.322 35.64 0 1-3.34-5.81h-.01Zm8.69-8.68a21.317 6.065 31.24 0 1 4.68-2.62 21.317 6.065 31.24 0 1 24.16 11.97 21.317 6.065 31.24 0 1 6.16 12.23 21.317 6.065 31.24 0 1-22.52-8.69l-8.1-6.47a21.317 6.065 31.24 0 1-4.38-6.42Zm17.5 72.73a21.956 5.889 151.85 0 1 0-1.32 21.956 5.889 151.85 0 1 18.82-15.09 21.956 5.889 151.85 0 1 19.92-4.19 21.956 5.889 151.85 0 1-13.49 13.98l-10.35 5.15a21.956 5.889 151.85 0 1-14.9 1.47Zm4.57-71.19a25.265 5.117 10.91 0 1 3.07-1.93 25.265 5.117 10.91 0 1 30.71 3.32 25.265 5.117 10.91 0 1 15.19 8.87 25.265 5.117 10.91 0 1-26.65-.95l-12.26-3.25a25.265 5.117 10.91 0 1-10.06-6.06Zm-1.21-13.12a21.956 5.889 151.85 0 1 0-1.32 21.956 5.889 151.85 0 1 18.81-15.1 21.956 5.889 151.85 0 1 11.77-4.55 20.45 6.322 35.64 0 1-19.72-9.89l-7.14-6.87a20.45 6.322 35.64 0 1 1.59-8.99 20.45 6.322 35.64 0 1 22.36 13.19 20.45 6.322 35.64 0 1 6.23 8.23 20.45 6.322 35.64 0 1 4.72-1.02 20.45 6.322 35.64 0 1 18.27 9.63 25.91 4.99 4.92 0 1 18.59-.12l-12.71-1.84a25.91 4.99 4.92 0 1-9.2-7.11 25.91 4.99 4.92 0 1 19.9-1.16l-.25-.19a21.317 6.065 31.24 0 1-3.04-3.55l-3.32-.48a25.91 4.99 4.92 0 1-9.21-7.11 25.91 4.99 4.92 0 1 1.94-.49 25.91 4.99 4.92 0 1 2.41-1.58 25.91 4.99 4.92 0 1 31.18-.04 25.91 4.99 4.92 0 1 17.54 7.1 25.91 4.99 4.92 0 1-4.01 1.58 25.91 4.99 4.92 0 1-.33.49 25.91 4.99 4.92 0 1-15.16 2.46 21.317 6.065 31.24 0 1 4.76 3.23 20.45 6.322 35.64 0 1 4.74-1.08 20.45 6.322 35.64 0 1 22.36 13.19 20.45 6.322 35.64 0 1 4.49 5.11 21.317 6.065 31.24 0 1 3.73 1.04 20.45 6.322 35.64 0 1 2.13-8.32 20.45 6.322 35.64 0 1 22.36 13.19 20.45 6.322 35.64 0 1 5.92 7.5 21.317 6.065 31.24 0 1 7.19 2.51 21.317 6.065 31.24 0 1 4.08-4.28 21.317 6.065 31.24 0 1 20.07 8.96 21.956 5.889 151.85 0 1 11.22-.53 21.956 5.889 151.85 0 1-3.52 6.71 21.317 6.065 31.24 0 1 2.55 9.06 21.317 6.065 31.24 0 1-11.31-2.54 21.956 5.889 151.85 0 1-.38.23 21.317 6.065 31.24 0 1-1.52 3.73 21.317 6.065 31.24 0 1-2.86.03 21.317 6.065 31.24 0 1 1.35 1.2 25.91 4.99 4.92 0 1 1.41.51 21.317 6.065 31.24 0 1 4.71-1.88 21.317 6.065 31.24 0 1 24.17 11.97 21.317 6.065 31.24 0 1 7.82 11.21 20.45 6.322 35.64 0 1 4.54 6.77 20.45 6.322 35.64 0 1 .26.11 21.956 5.889 151.85 0 1 7.46-5.55 25.265 5.117 10.91 0 1-5.12-7.31 25.265 5.117 10.91 0 1 18.1.7 21.956 5.889 151.85 0 1 14.03-1.56 21.956 5.889 151.85 0 1-1.23 4.23 25.265 5.117 10.91 0 1 15 8.82 25.265 5.117 10.91 0 1-24.82-.59 21.956 5.889 151.85 0 1-2.44 1.52l-10.35 5.15a21.956 5.889 151.85 0 1-.65.26 20.45 6.322 35.64 0 1 5.74 4.52 25.265 5.117 10.91 0 1 27.61 3.67 25.265 5.117 10.91 0 1 15.19 8.87 25.265 5.117 10.91 0 1-26.65-.94l-2.6-.7a21.317 6.065 31.24 0 1 2.88 2.14 25.265 5.117 10.91 0 1 19.94 3.49 25.265 5.117 10.91 0 1 15.2 8.87 25.265 5.117 10.91 0 1-12.15 1.11 21.956 5.889 151.85 0 1-10.26 8.58 25.265 5.117 10.91 0 1 11.89 7.93 25.265 5.117 10.91 0 1-13.7.98 25.265 5.117 10.91 0 1 11.48 7.8 25.265 5.117 10.91 0 1-26.65-.95l-12.26-3.25a25.265 5.117 10.91 0 1-6.98-7.99 25.265 5.117 10.91 0 1 10.1-.22 21.956 5.889 151.85 0 1 .21-.28l-1.11-.29a25.265 5.117 10.91 0 1-6.98-7.99 25.265 5.117 10.91 0 1 17.12.56 21.956 5.889 151.85 0 1 8.37-4.82 21.956 5.889 151.85 0 1 1.92-.92 21.317 6.065 31.24 0 1-17.45-5.89 21.317 6.065 31.24 0 1-1.43.75 21.317 6.065 31.24 0 1-22.52-8.7l-8.11-6.46a21.317 6.065 31.24 0 1-3.49-8.61 21.317 6.065 31.24 0 1-1.17-.76l-5.26-4.2a21.317 6.065 31.24 0 1-.72.24 21.317 6.065 31.24 0 1-22.53-8.7l-7.74-6.18a25.265 5.117 10.91 0 1-16.77-1.08 20.45 6.322 35.64 0 1-2.47-.4l.11.11a20.45 6.322 35.64 0 1 6.59 9.46 20.45 6.322 35.64 0 1 7.18 5.87 20.45 6.322 35.64 0 1 4.39 12.52 20.45 6.322 35.64 0 1-21.19-9.85l-7.15-6.87a20.45 6.322 35.64 0 1-1.35-1.77 21.317 6.065 31.24 0 1-18.4-8.51l-8.1-6.47a21.317 6.065 31.24 0 1-1.51-1.58 20.45 6.322 35.64 0 1-.69.18 20.45 6.322 35.64 0 1-17.14-6.87 20.45 6.322 35.64 0 1 .61 6.29 20.45 6.322 35.64 0 1 .9 1.16 21.317 6.065 31.24 0 1 3.12 1.16 20.45 6.322 35.64 0 1 4.97-1.75 20.45 6.322 35.64 0 1 22.37 13.2 20.45 6.322 35.64 0 1 4.38 12.51 20.45 6.322 35.64 0 1-8.89-2.16 21.317 6.065 31.24 0 1-.35.11 21.317 6.065 31.24 0 1-22.52-8.69l-8.1-6.47a21.317 6.065 31.24 0 1-1.19-1.25 20.45 6.322 35.64 0 1-9.89-5.15 16.093 8.034 75.57 0 1-2.38-1.65 20.45 6.322 35.64 0 1-2.54-1.93l-7.15-6.87a20.45 6.322 35.64 0 1-2.38-8.67 20.45 6.322 35.64 0 1 1.72-8.84 20.45 6.322 35.64 0 1 4.21 1.25 16.093 8.034 75.57 0 1 6.38-3.87 25.91 4.99 4.92 0 1 5.01-.89 25.265 5.117 10.91 0 1 .29-.31 21.317 6.065 31.24 0 1 2.89-6.12 21.317 6.065 31.24 0 1 3.46.74l-5.68-5.46a20.45 6.322 35.64 0 1-2.51-3.68 25.91 4.99 4.92 0 1-14.59-.47l-9.7-1.4a20.45 6.322 35.64 0 1 .06 7.63A20.45 6.322 35.64 0 1 78 382.55l-6.45-6.19a21.956 5.889 151.85 0 1-12.48 10.03l-10.35 5.15a21.956 5.889 151.85 0 1-14.9 1.48l.01-.01Zm34.89 83.93a25.265 5.117 10.91 0 1 3.08-1.93 25.265 5.117 10.91 0 1 30.71 3.32 25.265 5.117 10.91 0 1 15.19 8.87 25.265 5.117 10.91 0 1-26.65-.95l-12.26-3.26a25.265 5.117 10.91 0 1-10.06-6.05h-.01Zm-4.57-24.44a24.042 5.378 161.94 0 1 .46-1.82 24.042 5.378 161.94 0 1 24.27-11.89 24.042 5.378 161.94 0 1 21-1.14 24.042 5.378 161.94 0 1-18.66 11.59l-12.09 3.48a24.042 5.378 161.94 0 1-14.98-.22Zm13.5 13.29a26.051 4.963 2.06 0 1 2.14-2.35 26.051 4.963 2.06 0 1 31.06-1.69 26.051 4.963 2.06 0 1 18.49 6.15 26.051 4.963 2.06 0 1-2.18 1.28 21.317 6.065 31.24 0 1 2.94-.09 21.317 6.065 31.24 0 1 24.16 11.97 21.317 6.065 31.24 0 1 7.87 8.96 25.9 4.992 5.03 0 1 1.15.15 25.9 4.992 5.03 0 1 17.5 7.14 25.9 4.992 5.03 0 1-2.47 1.19 25.265 5.117 10.91 0 1 .74.19 25.265 5.117 10.91 0 1 10.52 3.57 26.038 4.966 177.51 0 1 26.78-2.93 26.038 4.966 177.51 0 1 1.13.02 21.317 6.065 31.24 0 1 2.1-7.1 21.317 6.065 31.24 0 1 21.83 10.2 21.317 6.065 31.24 0 1 3.24-.39l-5.92-4.73a21.317 6.065 31.24 0 1-3.63-4.48 20.45 6.322 35.64 0 1-1.17-.91l-7.14-6.87a20.45 6.322 35.64 0 1 1.59-8.99 20.45 6.322 35.64 0 1 22.36 13.2 20.45 6.322 35.64 0 1 4.97 5.82 21.317 6.065 31.24 0 1 7.48 5.16 21.317 6.065 31.24 0 1 6.16 12.24 21.317 6.065 31.24 0 1-2.01.1 21.317 6.065 31.24 0 1 1.91 1.46 21.317 6.065 31.24 0 1 6.16 12.23 21.317 6.065 31.24 0 1-22.52-8.69l-1.96-1.57a21.317 6.065 31.24 0 1-1.03.42 21.317 6.065 31.24 0 1-22.51-8.69l-.33-.26a26.038 4.966 177.51 0 1-3.62.64 21.317 6.065 31.24 0 1 8.86 5.97 21.317 6.065 31.24 0 1 .6.5 25.898 4.992 174.93 0 1 2.65 2.33 21.317 6.065 31.24 0 1 2.91 9.41 21.317 6.065 31.24 0 1-15.26-4.41 25.898 4.992 174.93 0 1-.65.13 25.265 5.117 10.91 0 1 1.08 3.33 25.265 5.117 10.91 0 1-23.38-.33 21.317 6.065 31.24 0 1-1.7 1.07 21.317 6.065 31.24 0 1-.82.1 17.874 7.233 127.89 0 1-.33.54 21.317 6.065 31.24 0 1-.16 6.02 21.317 6.065 31.24 0 1-4.17-.19 17.874 7.233 127.89 0 1-3.27 3.32 20.45 6.322 35.64 0 1 3.73-.17 20.45 6.322 35.64 0 1 22.36 13.19 20.45 6.322 35.64 0 1 4.39 12.52 20.45 6.322 35.64 0 1-21.19-9.85l-7.15-6.87a20.45 6.322 35.64 0 1-3.12-7.97 17.874 7.233 127.89 0 1-10.44 3.67 17.874 7.233 127.89 0 1 1.34-13.27 21.317 6.065 31.24 0 1-5.01-3.08l-8.1-6.46a21.317 6.065 31.24 0 1-3.82-4.87 25.265 5.117 10.91 0 1-7.96-7.3 21.317 6.065 31.24 0 1-9.44-5.35l-3.42-2.73-.71-.11a25.9 4.992 5.03 0 1-9.17-7.13 25.9 4.992 5.03 0 1 1.88-.47 21.317 6.065 31.24 0 1 3.61-5.07 21.317 6.065 31.24 0 1 .41.05l-.08-.05-4.12-3.28a25.265 5.117 10.91 0 1-19.23-2.21l-12.26-3.26a25.265 5.117 10.91 0 1-9.97-5.61l-2.35-.21a26.051 4.963 2.06 0 1-12.33-4.24v-.01Zm-10.36-94.33a21.956 5.889 151.85 0 1 .77-.08 20.45 6.322 35.64 0 1-.24-.53 20.45 6.322 35.64 0 1-.53.61Zm2.25-27.53a21.956 5.889 151.85 0 1 0-1.32 21.956 5.889 151.85 0 1 18.81-15.09 21.956 5.889 151.85 0 1 19.85-4.27 25.91 4.99 4.92 0 1 1.43-.62 25.91 4.99 4.92 0 1 31.18-.04 25.91 4.99 4.92 0 1 17.55 7.1 25.91 4.99 4.92 0 1-6.96 2.04 25.265 5.117 10.91 0 1 17.82 3.29 25.265 5.117 10.91 0 1 15.05 6.31 25.91 4.99 4.92 0 1 2.57.34 25.91 4.99 4.92 0 1 1.86.3 25.91 4.99 4.92 0 1 30.71.1 25.91 4.99 4.92 0 1 6.53 1.16l-2.33-1.86-12.92-1.87a25.91 4.99 4.92 0 1-11.62-4.78l-5.8-.84a25.91 4.99 4.92 0 1-4.04-.98 25.91 4.99 4.92 0 1-7.52-.46l-13.02-1.89a25.91 4.99 4.92 0 1-9.21-7.11 25.91 4.99 4.92 0 1 31.19-.04 25.91 4.99 4.92 0 1 10.3 2.08 25.91 4.99 4.92 0 1 14.29 1.25 25.91 4.99 4.92 0 1 17.76 5.67 25.91 4.99 4.92 0 1 17.19 7.05 25.91 4.99 4.92 0 1-5.86 1.91 21.317 6.065 31.24 0 1 1.47 1.14 21.317 6.065 31.24 0 1 1.54 1.29 21.956 5.889 151.85 0 1 12.95-8.16 21.956 5.889 151.85 0 1 19.92-4.19 21.956 5.889 151.85 0 1-13.49 13.98l-5.43 2.7a21.317 6.065 31.24 0 1 1.39.62 21.956 5.889 151.85 0 1 6.36-3.54 21.956 5.889 151.85 0 1 19.93-4.18A21.956 5.889 151.85 0 1 275.5 355l-1.21.59a21.317 6.065 31.24 0 1 2.33 1.76 21.317 6.065 31.24 0 1 5.85 5.63 21.956 5.889 151.85 0 1 12.89-1.13 21.956 5.889 151.85 0 1-13.49 13.98l-1.12.55a25.265 5.117 10.91 0 1 10.59 6.1 20.45 6.322 35.64 0 1 7.28 5.94 20.45 6.322 35.64 0 1 4.38 12.51 20.45 6.322 35.64 0 1-21.19-9.85l-6.87-6.6a25.265 5.117 10.91 0 1-9.44-1.44 21.956 5.889 151.85 0 1-3.09.67l.11.1a20.45 6.322 35.64 0 1 4.38 12.51 20.45 6.322 35.64 0 1-19.88-8.84 20.45 6.322 35.64 0 1 3.59 11.73 20.45 6.322 35.64 0 1-16.81-6.65 21.317 6.065 31.24 0 1-21.67-8.79l-5.66-4.52a20.45 6.322 35.64 0 1-8.77-5.9l-7.14-6.87a20.45 6.322 35.64 0 1 1.59-8.99 20.45 6.322 35.64 0 1 22.36 13.2 20.45 6.322 35.64 0 1 1.71 1.73 21.317 6.065 31.24 0 1 3.24 1.73 20.45 6.322 35.64 0 1 4.41-.64 20.45 6.322 35.64 0 1 18.93 10.16l-4.23-4.07a20.45 6.322 35.64 0 1 1.58-8.99 20.45 6.322 35.64 0 1 3.82 1.1 25.265 5.117 10.91 0 1 .82-.2 25.265 5.117 10.91 0 1 19.89.99 21.956 5.889 151.85 0 1 7.93-4.98 21.317 6.065 31.24 0 1-11.33-5.96 21.956 5.889 151.85 0 1-11.03-1.26 21.956 5.889 151.85 0 1 3.36-4.71l-1.23-.98a21.317 6.065 31.24 0 1-.4.12 21.317 6.065 31.24 0 1-8.09-1.28 21.956 5.889 151.85 0 1-1.9-.71 21.317 6.065 31.24 0 1-6.13-2.87 25.91 4.99 4.92 0 1-25.41 1.23l-8.3-1.2a25.91 4.99 4.92 0 1-24.27.8l-5.77-.83a25.91 4.99 4.92 0 1-4.63.33 21.317 6.065 31.24 0 1 13.24 8.28 21.317 6.065 31.24 0 1 7.86 8.95 21.317 6.065 31.24 0 1 5.1 3.67 21.317 6.065 31.24 0 1 8.08 10.33 21.317 6.065 31.24 0 1 1.34 7.81 21.317 6.065 31.24 0 1-22.53-8.7l-8.1-6.46a21.317 6.065 31.24 0 1-4.41-7.11 21.317 6.065 31.24 0 1-3.03-4.51 21.317 6.065 31.24 0 1-.68-.44l-8.1-6.47a21.317 6.065 31.24 0 1-4.25-5.94l-12.19-1.77a25.91 4.99 4.92 0 1-9.21-7.11 25.91 4.99 4.92 0 1 14.02-1.35 25.265 5.117 10.91 0 1-7.29-7.37 25.91 4.99 4.92 0 1-5.48-.39l-5.67-.82a21.956 5.889 151.85 0 1-12.43 9.97l-10.35 5.15a21.956 5.889 151.85 0 1-14.9.15 21.956 5.889 151.85 0 1 18.82-15.09 21.956 5.889 151.85 0 1 5.97-2.66 25.91 4.99 4.92 0 1-5.23-2.35 21.956 5.889 151.85 0 1-13.28 11.34l-10.35 5.15a21.956 5.889 151.85 0 1-14.9 1.47h.01Zm50.4 199.51a21.956 5.889 151.85 0 1 0-1.33 21.956 5.889 151.85 0 1 18.81-15.09 21.956 5.889 151.85 0 1 19.93-4.18 21.956 5.889 151.85 0 1-13.49 13.97l-10.36 5.15a21.956 5.889 151.85 0 1-14.9 1.48h.01ZM77.13 297.57a21.317 6.065 31.24 0 1 4.67-2.62 21.317 6.065 31.24 0 1 19.31 8.45 25.265 5.117 10.91 0 1 17.65 2.62h.1a25.91 4.99 4.92 0 1-1.29-4.87 25.91 4.99 4.92 0 1 26.88-.58 25.91 4.99 4.92 0 1 10.92.6 21.317 6.065 31.24 0 1-8.6-4.95l-8.1-6.46a21.317 6.065 31.24 0 1 .3-9.04 21.317 6.065 31.24 0 1 24.16 11.96 21.317 6.065 31.24 0 1 7.89 11.11 25.91 4.99 4.92 0 1 8.01 3.65 25.91 4.99 4.92 0 1 7.6 1.6 25.91 4.99 4.92 0 1 10.83 1.09 25.91 4.99 4.92 0 1 8.61 1.64 25.91 4.99 4.92 0 1 2.29-1.36 25.91 4.99 4.92 0 1 3.19-.72 25.91 4.99 4.92 0 1-8.62-6.98 25.91 4.99 4.92 0 1 17.5-1.27 25.265 5.117 10.91 0 1-5.39-4.41l-3.26 1.62a21.956 5.889 151.85 0 1-14.9.15 21.956 5.889 151.85 0 1 14.83-12.97 21.317 6.065 31.24 0 1-8.69-5l-8.11-6.46a21.317 6.065 31.24 0 1 .3-9.05 21.317 6.065 31.24 0 1 14.49 5.54 25.91 4.99 4.92 0 1 23.76 1.13 25.91 4.99 4.92 0 1 17.54 7.1 25.91 4.99 4.92 0 1-15.33 2.46 21.956 5.889 151.85 0 1-1.89 2.96 21.317 6.065 31.24 0 1 21.23 11.36 21.317 6.065 31.24 0 1 7.41 7.93 25.265 5.117 10.91 0 1 1.55 3.65 25.265 5.117 10.91 0 1-12 1.11 25.91 4.99 4.92 0 1-.3 1.21 25.91 4.99 4.92 0 1-5.33 1.82 25.91 4.99 4.92 0 1 10.76 5.89 25.91 4.99 4.92 0 1-10.35 2.32 25.91 4.99 4.92 0 1 .84 2.46 25.91 4.99 4.92 0 1-20.18 2.36 25.91 4.99 4.92 0 1-21.49.16l-13.02-1.88a25.91 4.99 4.92 0 1-11.62-4.78l-5.8-.84a25.91 4.99 4.92 0 1-3.61-.86 25.91 4.99 4.92 0 1-4.07-.31l-13.02-1.88a25.91 4.99 4.92 0 1-1.19-.27 25.91 4.99 4.92 0 1-.32.48 25.91 4.99 4.92 0 1-18.28 2.41 25.265 5.117 10.91 0 1-21.35-1.47 21.317 6.065 31.24 0 1-1.51 3.77 21.317 6.065 31.24 0 1-22.52-8.69l-8.1-6.47a21.317 6.065 31.24 0 1-4.38-6.42Zm45.39 172.77a25.265 5.117 10.91 0 1 2.87.7 21.317 6.065 31.24 0 1 1.19-1.64 26.051 4.963 2.06 0 1-4.06.94Zm-3.73-18.98a25.265 5.117 10.91 0 1 3.08-1.92 25.265 5.117 10.91 0 1 30.71 3.32 25.265 5.117 10.91 0 1 15.26 6.55 25.265 5.117 10.91 0 1 12.35.46 20.45 6.322 35.64 0 1 4.92-3.21 20.45 6.322 35.64 0 1 15.4 7.48 25.265 5.117 10.91 0 1 11.26 7.74 25.265 5.117 10.91 0 1-1.71.69 20.45 6.322 35.64 0 1 1.8 9.81 20.45 6.322 35.64 0 1-21.19-9.86l-.73-.7a25.265 5.117 10.91 0 1-4.81-.89l-12.27-3.26a25.265 5.117 10.91 0 1-1.46-.52 20.45 6.322 35.64 0 1 4.27 3.7 20.45 6.322 35.64 0 1 6.27 8.34 25.265 5.117 10.91 0 1 11.78 2.48 25.265 5.117 10.91 0 1 15.19 8.88 25.265 5.117 10.91 0 1-26.64-.95L170 486.24a25.265 5.117 10.91 0 1-6.99-7.98 25.265 5.117 10.91 0 1 2.31-.3 20.45 6.322 35.64 0 1-6.45-4.54l-7.15-6.87a20.45 6.322 35.64 0 1-2.92-4.54 25.265 5.117 10.91 0 1-7.68-1.33l-12.26-3.26a25.265 5.117 10.91 0 1-10.07-6.06Zm-6.55-74.89a25.91 4.99 4.92 0 1 5.56.67 25.91 4.99 4.92 0 1 10.14 2.03 21.317 6.065 31.24 0 1-5.3-2.41 25.91 4.99 4.92 0 1-10.4-.29Zm19.92 4.09a25.91 4.99 4.92 0 1 3.21 3.64 20.45 6.322 35.64 0 1 14.52 10.32 20.45 6.322 35.64 0 1 6.29 8.4 25.265 5.117 10.91 0 1 2.34.59 25.265 5.117 10.91 0 1 15.55 6.89 25.91 4.99 4.92 0 1 14.95 1.28 25.91 4.99 4.92 0 1 1.15.17 19.187 6.738 137.2 0 1 .53-.2 21.317 6.065 31.24 0 1-2.86-1.81l-1.66-1.33a21.317 6.065 31.24 0 1-18.44-8.52l-8.1-6.46a21.317 6.065 31.24 0 1-1.49-1.58 20.45 6.322 35.64 0 1-18.03-9.66l-1.6-1.53a21.317 6.065 31.24 0 1-.83.31 21.317 6.065 31.24 0 1-5.53-.51Zm15.95 36.53a20.45 6.322 35.64 0 1 1.35 1.25 20.45 6.322 35.64 0 1 4.33 4.89 21.317 6.065 31.24 0 1 2.54-.02 21.317 6.065 31.24 0 1 10.38 3.42 20.45 6.322 35.64 0 1 5-1.96 20.45 6.322 35.64 0 1 1.55.36l.02-.03-3.75-3.6a20.45 6.322 35.64 0 1-1.81-2.48l-.68-.1a25.91 4.99 4.92 0 1-6.63-1.77 21.317 6.065 31.24 0 1-1.93 2.18 21.317 6.065 31.24 0 1-10.37-2.15v.01Zm40.63 91.68a25.265 5.117 10.91 0 1 7.93 2.71 17.874 7.233 127.89 0 1 4.33 1.84 17.874 7.233 127.89 0 1 .17.49 25.265 5.117 10.91 0 1 1.04.85 25.898 4.992 174.93 0 1 8.77-.96l-3.14-2.51a21.317 6.065 31.24 0 1-1.74-1.85l-8.52-.05a26.038 4.966 177.51 0 1-6.61-.72 25.265 5.117 10.91 0 1-2.23.2Zm17.76-62.96a21.317 6.065 31.24 0 1 4.68-2.62 21.317 6.065 31.24 0 1 24.16 11.97 21.317 6.065 31.24 0 1 6.16 12.23 21.317 6.065 31.24 0 1-22.52-8.69l-8.1-6.47a21.317 6.065 31.24 0 1-4.38-6.42Zm-2.14-16.02a25.265 5.117 10.91 0 1 4.26 1.35 21.317 6.065 31.24 0 1 1.45-1.1 25.91 4.99 4.92 0 1-5.71-.25Zm26.82 112.44a20.45 6.322 35.64 0 1 4.93-3.19 20.45 6.322 35.64 0 1 16.44 8.23 21.956 5.889 151.85 0 1 10.71-6.44 21.956 5.889 151.85 0 1 19.92-4.18 21.956 5.889 151.85 0 1-13.49 13.97l-8.65 4.31a20.45 6.322 35.64 0 1 1.82 9.83 20.45 6.322 35.64 0 1-16-6.1 21.956 5.889 151.85 0 1-2.47-1.7 20.45 6.322 35.64 0 1-2.73-2.06l-7.14-6.86a20.45 6.322 35.64 0 1-3.34-5.81Zm-8.3-109.19a21.317 6.065 31.24 0 1 14.42 8.85 21.317 6.065 31.24 0 1 1.09.89 21.317 6.065 31.24 0 1 .23-.1l-3.89-3.73a20.45 6.322 35.64 0 1-3.23-5.46l-3.25-2.6a21.317 6.065 31.24 0 1-.67-.68 21.317 6.065 31.24 0 1-1.83 2.81 21.317 6.065 31.24 0 1-2.87.02Zm-4.03-137.91a25.265 5.117 10.91 0 1 15.05.5l-3.35-2.68a21.317 6.065 31.24 0 1-2.77-3.16 21.956 5.889 151.85 0 1-5.65 3.71l-3.28 1.63Zm-6.15-36.94a25.91 4.99 4.92 0 1 2.46-2.23 25.91 4.99 4.92 0 1 31.19-.03 25.91 4.99 4.92 0 1 17.54 7.1 25.91 4.99 4.92 0 1-26.5 1.93l-13.02-1.89a25.91 4.99 4.92 0 1-11.67-4.88Zm69.22 261.68a20.45 6.322 35.64 0 1 4.93-3.18 20.45 6.322 35.64 0 1 22.36 13.19 20.45 6.322 35.64 0 1 4.39 12.52 20.45 6.322 35.64 0 1-21.2-9.85l-7.14-6.87a20.45 6.322 35.64 0 1-3.34-5.81Zm-34.91-186.7a21.956 5.889 151.85 0 1 0-1.32 21.956 5.889 151.85 0 1 18.82-15.1 21.956 5.889 151.85 0 1 19.93-4.18 21.956 5.889 151.85 0 1-13.5 13.98l-10.35 5.15a21.956 5.889 151.85 0 1-14.9 1.47Zm58.48 153.74a21.956 5.889 151.85 0 1 .73-.31l-.25-.05-.19-.05a21.317 6.065 31.24 0 1-.29.41Z"/&gt;&lt;/g&gt;</v>
      </c>
      <c r="E15" t="s">
        <v>3</v>
      </c>
    </row>
    <row r="16" spans="1:7" x14ac:dyDescent="0.4">
      <c r="B16" t="s">
        <v>3</v>
      </c>
      <c r="D16" t="str">
        <f>'food-manufacturer'!B18</f>
        <v>&lt;g id="fdm-18" transform="translate(303.054 -177.24)"&gt;&lt;path class="st3"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8.168 106.04 0 1-.4 1.11 26.083 8.168 106.04 0 1-13.86 15.88 26.083 8.168 106.04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8.168 106.04 0 1 12.81-7.62 26.083 8.168 106.04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2.16.28 26.083 8.168 53.05 0 1 22.32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v>
      </c>
      <c r="E16" t="s">
        <v>3</v>
      </c>
    </row>
    <row r="17" spans="2:7" x14ac:dyDescent="0.4">
      <c r="B17" t="s">
        <v>3</v>
      </c>
      <c r="D17" t="str">
        <f>'food-manufacturer'!B19</f>
        <v>&lt;g id="fdm-19" transform="translate(319.897 -175.663)"&gt;&lt;path class="st4" d="M268.44 245.36a26.083 8.168-145.15 0 0-3.69 5.18 26.083 8.168-145.15 0 0 22.59 21.5 26.083 8.168-145.15 0 0 20.78 3.58 26.083 8.168-145.15 0 0-17.04-20.54l-11.59-6.7a26.083 8.168-145.15 0 0-11.05-3.02Zm-37.16 9.03a26.083 8.168-150.13 0 0-4.59 5.54 26.083 8.168-150.13 0 0 24.38 19.46 26.083 8.168-150.13 0 0 8.99 3.42 26.083 8.168-116.04 0 0 9.46 28.08 26.083 8.168-116.04 0 0 16.42 13.23 26.083 8.168-116.04 0 0-4.9-26.24l-6.87-11.49a26.083 8.168-116.04 0 0-2.94-3.61 26.083 8.168-150.13 0 0 .85-1.63 26.083 8.168-150.13 0 0-18.77-18.98l-12.12-5.67a26.083 8.168-150.13 0 0-9.92-2.11h.01Zm-13.11 10.41a26.083 8.168-145.15 0 0-3.69 5.18 26.083 8.168-145.15 0 0 22.59 21.5 26.083 8.168-145.15 0 0 20.78 3.58 26.083 8.168-145.15 0 0-17.04-20.54l-11.59-6.71a26.083 8.168-145.15 0 0-11.05-3.01Zm121.1 2.31a26.083 8.168-53.05 0 0-2.16.28 26.083 8.168-53.05 0 0-22.31 21.79 26.083 8.168-53.05 0 0-4.34 20.63 26.083 8.168-53.05 0 0 21.16-16.28l7.12-11.33a26.083 8.168-53.05 0 0 .53-15.09Zm-115.81 19.26a26.083 8.168-116.04 0 0-2.77 3.45 26.083 8.168-116.04 0 0 9.29 29.78 26.083 8.168-116.04 0 0 16.41 13.23 26.083 8.168-116.04 0 0-4.9-26.24l-6.86-11.49a26.083 8.168-116.04 0 0-11.17-8.72v-.01Zm-21.6 1.52a26.083 8.168-53.05 0 0-2.16.28 26.083 8.168-53.05 0 0-22.31 21.79 26.083 8.168-53.05 0 0-5.97 12.62 26.083 8.168-150.13 0 0-18.65-17.52l-12.12-5.66a26.083 8.168-150.13 0 0-14.5 3.43 26.083 8.168-150.13 0 0 24.37 19.46 26.083 8.168-150.13 0 0 14.25 4.47 26.083 8.168-150.13 0 0-1.09 4.9 26.083 8.168-150.13 0 0 18.05 16.13 26.083 8.168-105.83 0 0 2.13 18.47l-4.61-12.22a26.083 8.168-105.83 0 0-12.77-7.66 26.083 8.168-105.83 0 0 .6 19.98l-.35-.21a26.083 8.168-145.15 0 0-6.18-2.28l-1.2-3.19a26.083 8.168-105.83 0 0-12.78-7.67 26.083 8.168-105.83 0 0-.56 2.03 26.083 8.168-105.83 0 0-2.28 2.71 26.083 8.168-105.83 0 0 3.86 30.95 26.083 8.168-105.83 0 0 13.81 15.93 26.083 8.168-105.83 0 0 2.08-4.31 26.083 8.168-105.83 0 0 .76-.43 26.083 8.168-105.83 0 0 2.11-15.54 26.083 8.168-145.15 0 0 5.88 4.05 26.083 8.168-150.13 0 0-1.17 4.92 26.083 8.168-150.13 0 0 24.37 19.46 26.083 8.168-150.13 0 0 8.92 3.39 26.083 8.168-145.15 0 0 2.17 3.49 26.083 8.168-150.13 0 0-13.34 3.83 26.083 8.168-150.13 0 0 24.38 19.45 26.083 8.168-150.13 0 0 13 4.32 26.083 8.168-145.15 0 0 5 6.62 26.083 8.168-145.15 0 0-6.49 4.93 26.083 8.168-145.15 0 0 17.19 18.06 26.083 8.168-53.05 0 0 .52 11.24 26.083 8.168-53.05 0 0 10.53-4.88 26.083 8.168-145.15 0 0 15.14.66 26.083 8.168-145.15 0 0-5.58-10.69 26.083 8.168-53.05 0 0 .33-.43 26.083 8.168-145.15 0 0 5.92-2.29 26.083 8.168-145.15 0 0-.33-2.84 26.083 8.168-145.15 0 0 2.14 1.09 26.083 8.168-105.83 0 0 1.01 1.3 26.083 8.168-145.15 0 0-2.48 5.06 26.083 8.168-145.15 0 0 22.6 21.5 26.083 8.168-145.15 0 0 19.31 5.44 26.083 8.168-150.13 0 0 11.63 3.1 26.083 8.168-150.13 0 0 .22.24 26.083 8.168-53.05 0 0-8.13 8.54 26.083 8.168-116.04 0 0-12.6-3.56 26.083 8.168-116.04 0 0 3.43 17.81 26.083 8.168-53.05 0 0-.8 14.25 26.083 8.168-53.05 0 0 6.76-2.11 26.083 8.168-116.04 0 0 16.31 13.06 26.083 8.168-116.04 0 0-4.09-24.5 26.083 8.168-53.05 0 0 2.17-2.73l7.12-11.34a26.083 8.168-53.05 0 0 .35-.69 26.083 8.168-150.13 0 0 8.12 4.75 26.083 8.168-116.04 0 0 9.46 26.64 26.083 8.168-116.04 0 0 16.42 13.23 26.083 8.168-116.04 0 0-4.9-26.24l-1.46-2.44a26.083 8.168-145.15 0 0 3.86 2.42 26.083 8.168-116.04 0 0 8.2 19.06 26.083 8.168-116.04 0 0 16.41 13.24 26.083 8.168-116.04 0 0 .29-12.28 26.083 8.168-53.05 0 0 12.73-11.96 26.083 8.168-116.04 0 0 14.47 10.16 26.083 8.168-116.04 0 0-.13-13.8 26.083 8.168-116.04 0 0 14.2 9.78 26.083 8.168-116.04 0 0-4.9-26.24l-6.86-11.49a26.083 8.168-116.04 0 0-13.94-5.28 26.083 8.168-116.04 0 0 .92 10.07 26.083 8.168-53.05 0 0-.44.27l-.62-1.04a26.083 8.168-116.04 0 0-13.93-5.28 26.083 8.168-116.04 0 0 3.07 16.88 26.083 8.168-53.05 0 0-6.83 9.29 26.083 8.168-53.05 0 0-1.26 2.1 26.083 8.168-145.15 0 0-11.82-16.09 26.083 8.168-145.15 0 0 1.04-1.58 26.083 8.168-145.15 0 0-17.04-20.54l-11.59-6.7a26.083 8.168-145.15 0 0-14.5-1.68 26.083 8.168-145.15 0 0-1.39-1.01l-7.53-4.35a26.083 8.168-145.15 0 0 .29-.77 26.083 8.168-145.15 0 0-17.04-20.54l-11.08-6.41a26.083 8.168-116.04 0 0-3.87-16.41 26.083 8.168-150.13 0 0-.97-2.36l.19.08a26.083 8.168-150.13 0 0 16.3 4.58 26.083 8.168-150.13 0 0 10.5 5.91 26.083 8.168-150.13 0 0 21.01 1.76 26.083 8.168-150.13 0 0-18.76-18.98l-12.13-5.67a26.083 8.168-150.13 0 0-3.06-.97 26.083 8.168-145.15 0 0-16.23-16.5l-11.59-6.7a26.083 8.168-145.15 0 0-2.77-1.16 26.083 8.168-150.13 0 0 .2-.73 26.083 8.168-150.13 0 0-13.38-15.58 26.083 8.168-150.13 0 0 10.35-.7 26.083 8.168-150.13 0 0 2.01.65 26.083 8.168-145.15 0 0 2.3 2.86 26.083 8.168-150.13 0 0-2.23 5.29 26.083 8.168-150.13 0 0 24.37 19.46 26.083 8.168-150.13 0 0 21.01 1.76 26.083 8.168-150.13 0 0-4.65-8.38 26.083 8.168-145.15 0 0 .14-.36 26.083 8.168-145.15 0 0-17.04-20.54l-11.59-6.7a26.083 8.168-145.15 0 0-2.19-.92 26.083 8.168-150.13 0 0-9.67-8.75 26.083 8.168-179.91 0 0-3-2.02 26.083 8.168-150.13 0 0-3.46-2.12l-12.13-5.67a26.083 8.168-150.13 0 0-14.48-.56 26.083 8.168-150.13 0 0-14.24 3.52 26.083 8.168-150.13 0 0 2.57 3.92 26.083 8.168-179.91 0 0-5.52 7.14 26.083 8.168-105.83 0 0-.82 5.15 26.083 8.168-116.04 0 0-.48.36 26.083 8.168-145.15 0 0-9.64 4.13 26.083 8.168-145.15 0 0 1.65 3.28l-9.64-4.51a26.083 8.168-150.13 0 0-6.33-1.73 26.083 8.168-105.83 0 0-2.6-14.38l-3.51-9.33a26.083 8.168-150.13 0 0 12.49-1.51 26.083 8.168-150.13 0 0-18.76-18.99l-10.95-5.12a26.083 8.168-53.05 0 0 14.84-14.46l7.12-11.33a26.083 8.168-53.05 0 0 .54-15.09Zm141.59 17.25a26.083 8.168-116.04 0 0-2.77 3.45 26.083 8.168-116.04 0 0 9.28 29.78 26.083 8.168-116.04 0 0 16.41 13.23 26.083 8.168-116.04 0 0-4.89-26.24l-6.87-11.49a26.083 8.168-116.04 0 0-11.16-8.73Zm-40.52.52a26.083 8.168-67.04 0 0-2.92.83 26.083 8.168-67.04 0 0-16.39 26.54 26.083 8.168-67.04 0 0 .78 21.07 26.083 8.168-67.04 0 0 16.59-20.91l4.17-12.72a26.083 8.168-67.04 0 0-2.23-14.81Zm23.41 10.64a26.083 8.168-100.84 0 0-3.57 2.61 26.083 8.168-100.84 0 0 1.15 31.16 26.083 8.168-100.84 0 0 12.36 17.08 26.083 8.168-100.84 0 0 1.83-2.43 26.083 8.168-145.15 0 0 .23 2.93 26.083 8.168-145.15 0 0 22.59 21.5 26.083 8.168-145.15 0 0 15.63 5.95 26.083 8.168-106.04 0 0 .4 1.11 26.083 8.168-106.04 0 0 13.87 15.88 26.083 8.168-106.04 0 0 1.63-2.69 26.083 8.168-116.04 0 0 .4.69 26.083 8.168-116.04 0 0 7.16 9.7 26.083 8.168-92.84 0 0-1.43 27.17 26.083 8.168-92.84 0 0 .17 1.12 26.083 8.168-145.15 0 0-11.34 3.55 26.083 8.168-145.15 0 0 19.42 19.55 26.083 8.168-145.15 0 0-.24 3.29l-8.47-4.89a26.083 8.168-145.15 0 0-7.78-2.67 26.083 8.168-150.13 0 0-1.63-.97l-12.13-5.67a26.083 8.168-150.13 0 0-14.5 3.44 26.083 8.168-150.13 0 0 24.38 19.45 26.083 8.168-150.13 0 0 10.14 3.73 26.083 8.168-145.15 0 0 9.38 6.35 26.083 8.168-145.15 0 0 20.78 3.58 26.083 8.168-145.15 0 0-.09-2.02 26.083 8.168-145.15 0 0 2.62 1.6 26.083 8.168-145.15 0 0 20.78 3.58 26.083 8.168-145.15 0 0-17.04-20.55l-2.8-1.62a26.083 8.168-145.15 0 0 .55-1.1 26.083 8.168-145.15 0 0-17.05-20.54l-.46-.27a26.083 8.168-92.84 0 0 .6-3.72 26.083 8.168-145.15 0 0 10.88 7.55 26.083 8.168-145.15 0 0 .88.5 26.083 8.168-88.33 0 0 4.14 2.13 26.083 8.168-145.15 0 0 15.75.95 26.083 8.168-145.15 0 0-9.12-14.23 26.083 8.168-88.33 0 0 .12-.67 26.083 8.168-116.04 0 0 5.59.39 26.083 8.168-116.04 0 0-3.48-23.14 26.083 8.168-145.15 0 0 1.54-1.9 26.083 8.168-145.15 0 0 .05-.84 26.083 8.168-29.25 0 0 .84-.44 26.083 8.168-145.15 0 0 9.83-1.41 26.083 8.168-145.15 0 0-.84-4.09 26.083 8.168-29.25 0 0 5.02-3.93 26.083 8.168-150.13 0 0 .19 3.73 26.083 8.168-150.13 0 0 24.37 19.46 26.083 8.168-150.13 0 0 21.01 1.76 26.083 8.168-150.13 0 0-18.76-18.98l-12.12-5.67a26.083 8.168-150.13 0 0-13.43-1.45 26.083 8.168-29.25 0 0 4.7-11.12 26.083 8.168-29.25 0 0-21.54 4.09 26.083 8.168-145.15 0 0-5.65-4.34l-11.58-6.7a26.083 8.168-145.15 0 0-8.44-2.79 26.083 8.168-116.04 0 0-12.93-6.38 26.083 8.168-145.15 0 0-9.95-8.26l-4.89-2.83-.26-.68a26.083 8.168-106.04 0 0-12.8-7.62 26.083 8.168-106.04 0 0-.55 1.96 26.083 8.168-145.15 0 0-7.83 4.64 26.083 8.168-145.15 0 0 .14.39l-.09-.07-5.88-3.4a26.083 8.168-116.04 0 0-6.03-18.63l-6.86-11.49a26.083 8.168-116.04 0 0-10.43-8.72l-.64-2.3a26.083 8.168-100.84 0 0-8.49-11.35Zm-155.49 9.25a26.083 8.168-53.05 0 0-.04.77 26.083 8.168-150.13 0 0-.9-.12 26.083 8.168-150.13 0 0 .94-.65Zm-44.73 7.92a26.083 8.168-53.05 0 0-2.16.28 26.083 8.168-53.05 0 0-22.31 21.79 26.083 8.168-53.05 0 0-4.48 20.58 26.083 8.168-105.83 0 0-.83 1.54 26.083 8.168-105.83 0 0 3.85 30.94A26.083 8.168-105.83 0 0 114 424.54a26.083 8.168-105.83 0 0 2.46-7.32 26.083 8.168-116.04 0 0 7.61 17 26.083 8.168-116.04 0 0 12.21 13.62 26.083 8.168-105.83 0 0 .88 2.48 26.083 8.168-105.83 0 0 .71 1.78 26.083 8.168-105.83 0 0 4.03 30.45 26.083 8.168-105.83 0 0 2.73 6.24l-3.34-1.93-4.69-12.43a26.083 8.168-105.83 0 0-9.27-10.54l-2.1-5.58a26.083 8.168-105.83 0 0-2.11-3.8 26.083 8.168-105.83 0 0-1.7-7.37l-4.73-12.53a26.083 8.168-105.83 0 0-12.77-7.66 26.083 8.168-105.83 0 0 3.86 30.95 26.083 8.168-105.83 0 0 4.68 9.79 26.083 8.168-105.83 0 0 3.85 13.91 26.083 8.168-105.83 0 0 11.5 16.45 26.083 8.168-105.83 0 0 13.68 15.6 26.083 8.168-105.83 0 0 2.38-6.22 26.083 8.168-145.15 0 0 2.05 1.23 26.083 8.168-145.15 0 0 2.3 1.26 26.083 8.168-53.05 0 0-11.72 14.54 26.083 8.168-53.05 0 0-4.34 20.63 26.083 8.168-53.05 0 0 21.16-16.28l3.73-5.94a26.083 8.168-145.15 0 0 1.19 1.25 26.083 8.168-53.05 0 0-4.98 7.04 26.083 8.168-53.05 0 0-4.34 20.63 26.083 8.168-53.05 0 0 21.16-16.28l.82-1.31a26.083 8.168-145.15 0 0 3.17 1.94 26.083 8.168-145.15 0 0 9.94 4.64 26.083 8.168-53.05 0 0-.23 13.02 26.083 8.168-53.05 0 0 21.15-16.28l.77-1.22a26.083 8.168-116.04 0 0 11.29 9.24 26.083 8.168-150.13 0 0 10.62 5.99 26.083 8.168-150.13 0 0 21.01 1.76 26.083 8.168-150.13 0 0-18.76-18.98l-11.66-5.45a26.083 8.168-116.04 0 0-3.54-9.06 26.083 8.168-53.05 0 0 .71-3.21l.18.09a26.083 8.168-150.13 0 0 21.01 1.76 26.083 8.168-150.13 0 0-16.95-17.9 26.083 8.168-150.13 0 0 19.63 1.14 26.083 8.168-150.13 0 0-12.99-15.31 26.083 8.168-145.15 0 0-17.09-19.67l-8.1-4.69a26.083 8.168-150.13 0 0-10.75-7.47l-12.13-5.67a26.083 8.168-150.13 0 0-14.49 3.44 26.083 8.168-150.13 0 0 24.38 19.46 26.083 8.168-150.13 0 0 3.04 1.33 26.083 8.168-145.15 0 0 3.25 2.86 26.083 8.168-150.13 0 0-.51 4.51 26.083 8.168-150.13 0 0 19 16.67l-7.18-3.36a26.083 8.168-150.13 0 0-14.5 3.44 26.083 8.168-150.13 0 0 2.27 3.56 26.083 8.168-116.04 0 0-.23.86 26.083 8.168-116.04 0 0 4.13 19.52 26.083 8.168-53.05 0 0-7.15 8.9 26.083 8.168-145.15 0 0-11.17-10.01 26.083 8.168-53.05 0 0-3.45-10.68 26.083 8.168-53.05 0 0-7.28 4.31l-1.76-1.02a26.083 8.168-145.15 0 0 .16-.42 26.083 8.168-145.15 0 0-3.12-7.76 26.083 8.168-53.05 0 0-1.39-1.74 26.083 8.168-145.15 0 0-5.47-5.49 26.083 8.168-105.83 0 0-1.17-25.46l-3.01-7.99a26.083 8.168-105.83 0 0-1.73-24.24l-2.09-5.56a26.083 8.168-105.83 0 0-.04-4.65 26.083 8.168-145.15 0 0 15.19 11.41 26.083 8.168-145.15 0 0 15.62 5.95 26.083 8.168-145.15 0 0 6.65 4.3 26.083 8.168-145.15 0 0 17.9 5.87 26.083 8.168-145.15 0 0 12.93-.28 26.083 8.168-145.15 0 0-17.04-20.55l-11.59-6.69a26.083 8.168-145.15 0 0-12.18-2.91 26.083 8.168-145.15 0 0-7.75-2.08 26.083 8.168-145.15 0 0-.8-.57l-11.59-6.7a26.083 8.168-145.15 0 0-10.25-2.99l-4.42-11.73a26.083 8.168-105.83 0 0-12.78-7.66 26.083 8.168-105.83 0 0-.45 14.19 26.083 8.168-116.04 0 0-12.97-5.71 26.083 8.168-105.83 0 0-1.31-5.35l-2.06-5.46a26.083 8.168-53.05 0 0 14.73-14.4l7.13-11.34a26.083 8.168-53.05 0 0-1.63-14.81 26.083 8.168-53.05 0 0-22.31 21.8 26.083 8.168-53.05 0 0-3.59 6.47 26.083 8.168-105.83 0 0-4.5-4.7 26.083 8.168-53.05 0 0 16.86-15.52l7.12-11.33a26.083 8.168-53.05 0 0 .54-15.09Zm332.47 8.71a26.083 8.168-53.05 0 0-2.16.28 26.083 8.168-53.05 0 0-22.31 21.79 26.083 8.168-53.05 0 0-4.34 20.64 26.083 8.168-53.05 0 0 21.15-16.28l7.12-11.34a26.083 8.168-53.05 0 0 .54-15.09ZM51.26 350.6a26.083 8.168-145.15 0 0-3.69 5.18 26.083 8.168-145.15 0 0 16.25 17.41 26.083 8.168-116.04 0 0 6.49 16.96l.02.1a26.083 8.168-105.83 0 0-8.11-.27 26.083 8.168-105.83 0 0 2.42 26.79A26.083 8.168-105.83 0 0 67 427.48a26.083 8.168-145.15 0 0-9.18-7.51l-11.58-6.7a26.083 8.168-145.15 0 0-14.74 2.17 26.083 8.168-145.15 0 0 22.59 21.5 26.083 8.168-145.15 0 0 19.14 5.52 26.083 8.168-105.83 0 0 6.99 7.19 26.083 8.168-105.83 0 0 3.55 7.21 26.083 8.168-105.83 0 0 3.16 10.52 26.083 8.168-105.83 0 0 3.75 8.21 26.083 8.168-105.83 0 0-1.92 2.55 26.083 8.168-105.83 0 0-.78 3.31 26.083 8.168-105.83 0 0-12.49-7.1 26.083 8.168-105.83 0 0 .11 17.61 26.083 8.168-116.04 0 0-7.89-4.42l2.25-3.58a26.083 8.168-53.05 0 0-1.63-14.81 26.083 8.168-53.05 0 0-19.34 17.4 26.083 8.168-145.15 0 0-9.27-7.59l-11.58-6.7a26.083 8.168-145.15 0 0-14.75 2.17 26.083 8.168-145.15 0 0 10.87 13.22 26.083 8.168-105.83 0 0 4.84 23.33 26.083 8.168-105.83 0 0 13.81 15.94A26.083 8.168-105.83 0 0 45 511.2a26.083 8.168-53.05 0 0 4.6-2.49 26.083 8.168-145.15 0 0 21.25 18.72 26.083 8.168-145.15 0 0 13.89 5.71 26.083 8.168-116.04 0 0 6.15.78 26.083 8.168-116.04 0 0 .31-12.14 26.083 8.168-105.83 0 0 1.95-.55 26.083 8.168-105.83 0 0 2.3-5.66 26.083 8.168-105.83 0 0 10.97 9.45 26.083 8.168-105.83 0 0 2.51-10.74 26.083 8.168-105.83 0 0 4.13.32 26.083 8.168-105.83 0 0 1.31-20.5 26.083 8.168-105.83 0 0-2.43-21.36l-4.72-12.53a26.083 8.168-105.83 0 0-9.27-10.54l-2.11-5.57a26.083 8.168-105.83 0 0-1.85-3.41 26.083 8.168-105.83 0 0-1.01-3.98l-4.72-12.52a26.083 8.168-105.83 0 0-.58-1.13 26.083 8.168-105.83 0 0 .73-.41 26.083 8.168-105.83 0 0 1.66-18.63 26.083 8.168-116.04 0 0-5.09-20.88 26.083 8.168-145.15 0 0 5.98-2.28 26.083 8.168-145.15 0 0-17.05-20.54l-11.59-6.71a26.083 8.168-145.15 0 0-11.05-3.01h-.01Zm288.14 9.28a26.083 8.168-116.04 0 0 1.5 2.7 26.083 8.168-145.15 0 0-2.52 1.52 26.083 8.168-100.84 0 0 1.02-4.22Zm-31.49.23a26.083 8.168-116.04 0 0-2.76 3.44 26.083 8.168-116.04 0 0 9.28 29.78 26.083 8.168-116.04 0 0 12.64 13.79 26.083 8.168-116.04 0 0 2.3 12.16 26.083 8.168-150.13 0 0-4.63 5.54 26.083 8.168-150.13 0 0 14.16 13.73 26.083 8.168-116.04 0 0 14.06 9.58 26.083 8.168-116.04 0 0 .91-1.84 26.083 8.168-150.13 0 0 16.26-.25 26.083 8.168-150.13 0 0-18.76-18.98l-1.25-.59a26.083 8.168-116.04 0 0-2.06-4.58l-6.86-11.5a26.083 8.168-116.04 0 0-1.03-1.33 26.083 8.168-150.13 0 0 6.58 3.46 26.083 8.168-150.13 0 0 14.42 4.49 26.083 8.168-116.04 0 0 5.54 11.18 26.083 8.168-116.04 0 0 16.42 13.23 26.083 8.168-116.04 0 0-4.9-26.23l-6.87-11.5a26.083 8.168-116.04 0 0-13.93-5.28 26.083 8.168-116.04 0 0-.19 2.35 26.083 8.168-150.13 0 0-8.24-5.46l-12.13-5.67a26.083 8.168-150.13 0 0-7.79-1.95 26.083 8.168-116.04 0 0-3.13-7.35l-6.87-11.49a26.083 8.168-116.04 0 0-11.17-8.73Zm-123.26 9a26.083 8.168-105.83 0 0 1.8 5.37 26.083 8.168-105.83 0 0 4.59 9.64 26.083 8.168-145.15 0 0-4.6-4.76 26.083 8.168-105.83 0 0-1.79-10.25Zm9.19 18.91a26.083 8.168-105.83 0 0 6.35 2.43 26.083 8.168-150.13 0 0 18.7 12.28 26.083 8.168-150.13 0 0 14.52 4.5 26.083 8.168-116.04 0 0 1.25 2.19 26.083 8.168-116.04 0 0 13.22 14 26.083 8.168-105.83 0 0 3.98 14.57 26.083 8.168-105.83 0 0 .43 1.1 26.083 8.168-37.11 0 0-.27.57 26.083 8.168-145.15 0 0-3.32-2.45l-2.38-1.38a26.083 8.168-145.15 0 0-16.24-16.53l-11.59-6.7a26.083 8.168-145.15 0 0-2.76-1.16 26.083 8.168-150.13 0 0-18.05-15.88l-2.7-1.27a26.083 8.168-145.15 0 0 .38-.89 26.083 8.168-145.15 0 0-1.52-5.38Zm61.71 8.27a26.083 8.168-150.13 0 0 2.22 1.07 26.083 8.168-150.13 0 0 8.55 3.29 26.083 8.168-145.15 0 0 .29 2.53 26.083 8.168-145.15 0 0 6.89 9.59 26.083 8.168-150.13 0 0-2.57 5.36 26.083 8.168-150.13 0 0 .78 1.46l-.05.03-6.36-2.97a26.083 8.168-150.13 0 0-4.28-1.29l-.25-.65a26.083 8.168-105.83 0 0-3.72-6.21 26.083 8.168-145.15 0 0 3.33-2.37 26.083 8.168-145.15 0 0-4.83-9.84Zm154.99 21.33a26.083 8.168-116.04 0 0 5.42 7.31 26.083 8.168-29.25 0 0 3.56 3.91 26.083 8.168-29.25 0 0 .83.06 26.083 8.168-116.04 0 0 1.52.86 26.083 8.168-88.33 0 0-.47 8.9l-4.5-2.6a26.083 8.168-145.15 0 0-3.26-1.33l-1.13-8.45a26.083 8.168-92.84 0 0-2.02-6.41 26.083 8.168-116.04 0 0 .05-2.25Zm-100.69 30.65a26.083 8.168-145.15 0 0-3.7 5.18 26.083 8.168-145.15 0 0 22.6 21.5 26.083 8.168-145.15 0 0 20.78 3.58 26.083 8.168-145.15 0 0-17.05-20.55l-11.58-6.7a26.083 8.168-145.15 0 0-11.05-3.01Zm-26.45 1.19a26.083 8.168-116.04 0 0 2.73 3.95 26.083 8.168-145.15 0 0-1.61 1.66 26.083 8.168-105.83 0 0-1.12-5.61Zm187.17 3.33a26.083 8.168-150.13 0 0-4.59 5.55 26.083 8.168-150.13 0 0 15.52 14.61 26.083 8.168-53.05 0 0-9.18 11.96 26.083 8.168-53.05 0 0-4.34 20.63 26.083 8.168-53.05 0 0 21.15-16.28l5.95-9.47a26.083 8.168-150.13 0 0 16.29-.23 26.083 8.168-150.13 0 0-11.97-14.6 26.083 8.168-53.05 0 0-3.08-2.11 26.083 8.168-150.13 0 0-3.71-2.28l-12.13-5.66a26.083 8.168-150.13 0 0-9.91-2.12Zm-179.54 14.37a26.083 8.168-145.15 0 0 16.27 12.48 26.083 8.168-145.15 0 0 1.6.89 26.083 8.168-145.15 0 0-.12.25l-6.6-3.08a26.083 8.168-150.13 0 0-9.34-2.08l-4.64-2.69a26.083 8.168-145.15 0 0-1.21-.52 26.083 8.168-145.15 0 0 4.37-2.4 26.083 8.168-145.15 0 0-.33-2.85ZM65.08 491.71a26.083 8.168-116.04 0 0 2.7 14.82l-4.8-2.77a26.083 8.168-145.15 0 0-5.51-2.09 26.083 8.168-53.05 0 0 5.36-6.38l2.25-3.58Zm-61.16 1.54a26.083 8.168-105.83 0 0-3.33 2.9 26.083 8.168-105.83 0 0 3.86 30.95 26.083 8.168-105.83 0 0 13.8 15.93 26.083 8.168-105.83 0 0-.17-26.69l-4.72-12.53a26.083 8.168-105.83 0 0-9.44-10.56Zm436.5 14.51a26.083 8.168-150.13 0 0-4.59 5.55 26.083 8.168-150.13 0 0 24.38 19.45 26.083 8.168-150.13 0 0 21.01 1.76 26.083 8.168-150.13 0 0-18.76-18.98l-12.13-5.67a26.083 8.168-150.13 0 0-9.91-2.11Zm-309.6 4.01a26.083 8.168-53.05 0 0-2.16.28 26.083 8.168-53.05 0 0-22.31 21.79 26.083 8.168-53.05 0 0-4.34 20.63 26.083 8.168-53.05 0 0 21.15-16.28l7.12-11.33a26.083 8.168-53.05 0 0 .54-15.09Zm258.69 26.2a26.083 8.168-53.05 0 0-.43.78l-.11-.24-.1-.17a26.083 8.168-145.15 0 0 .64-.37Z"/&gt;&lt;/g&gt;</v>
      </c>
      <c r="E17" t="s">
        <v>3</v>
      </c>
    </row>
    <row r="18" spans="2:7" x14ac:dyDescent="0.4">
      <c r="B18" t="s">
        <v>3</v>
      </c>
      <c r="D18" t="str">
        <f>'food-manufacturer'!B20</f>
        <v>&lt;g id="fdm-20" transform="translate(335.044 -183.548)"&gt;&lt;path class="st4"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8.168 106.04 0 1-.4 1.11 26.083 8.168 106.04 0 1-13.86 15.88 26.083 8.168 106.04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8.168 106.04 0 1 12.81-7.62 26.083 8.168 106.04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2.16.28 26.083 8.168 53.05 0 1 22.32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 26.083 8.168 150.14 0 1-19 16.68l7.19-3.36a26.083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v>
      </c>
      <c r="E18" t="s">
        <v>3</v>
      </c>
    </row>
    <row r="19" spans="2:7" x14ac:dyDescent="0.4">
      <c r="B19" t="s">
        <v>3</v>
      </c>
      <c r="D19" t="str">
        <f>'food-manufacturer'!B21</f>
        <v>&lt;g id="fdm-21" transform="translate(257.579 -61.69)"&gt;&lt;path class="st4" d="M82.5 458.04c-2.64.07-6.23 1.04-10.4 2.86l-11.69 6.54c-10.8 7.32-18.21 16-17.33 20.29.88 4.3 9.78 2.9 20.83-3.28 11.04-6.18 20.83-15.23 22.9-21.17.68-1.99.46-3.49-.68-4.37-.81-.62-2.04-.91-3.63-.87Zm-42.2 72.73c-2.64.06-6.24 1.03-10.4 2.86l-11.69 6.53C7.4 547.49 0 556.16.88 560.46c.88 4.3 9.78 2.89 20.82-3.29C32.75 551 42.53 541.95 44.6 536c.69-1.99.46-3.49-.67-4.37-.81-.62-2.05-.9-3.63-.86Zm42.11 13.62c-13.02.99-23.76 4.83-25.13 9-1.37 4.17 7.05 7.37 19.71 7.5 12.65.12 25.64-2.86 30.39-7 1.58-1.38 2.13-2.8 1.58-4.13-1.04-2.51-5.93-4.45-13.17-5.24l-13.38-.13Z"/&gt;&lt;/g&gt;</v>
      </c>
      <c r="E19" t="s">
        <v>3</v>
      </c>
    </row>
    <row r="20" spans="2:7" x14ac:dyDescent="0.4">
      <c r="B20" t="s">
        <v>3</v>
      </c>
      <c r="D20" t="str">
        <f>'food-manufacturer'!B22</f>
        <v>&lt;/g&gt;</v>
      </c>
      <c r="E20" t="s">
        <v>3</v>
      </c>
    </row>
    <row r="21" spans="2:7" x14ac:dyDescent="0.4">
      <c r="B21" t="s">
        <v>3</v>
      </c>
      <c r="D21" t="str">
        <f>'food-manufacturer'!B23</f>
        <v>&lt;/svg&gt;</v>
      </c>
      <c r="E21" t="s">
        <v>3</v>
      </c>
      <c r="F21" t="s">
        <v>88</v>
      </c>
      <c r="G21" t="s">
        <v>89</v>
      </c>
    </row>
    <row r="22" spans="2:7" x14ac:dyDescent="0.4">
      <c r="B22" t="s">
        <v>3</v>
      </c>
      <c r="C22" t="s">
        <v>87</v>
      </c>
      <c r="D22" t="str">
        <f>'information-manager'!B11</f>
        <v>&lt;svg id="information-manager" xmlns="http://www.w3.org/2000/svg" width="100%" height="100%" viewBox="0 0 425 401" color-interpolation-filters="sRGB" style="background-color:gray;"&gt;&lt;g transform="translate(110.487 -201.009)"&gt;&lt;path class="inm-st2" d="M16.09 392.46a8.044 8.044 0 0 1-8.05 8.05A8.044 8.044 0 0 1 0 392.46a8.044 8.044 0 0 1 8.04-8.04 8.044 8.044 0 0 1 8.05 8.04Z"/&gt;&lt;/g&gt;&lt;g transform="translate(168.789 -305.336)"&gt;&lt;path class="inm-st2" d="M16.09 392.46a8.044 8.044 0 0 1-8.05 8.05A8.044 8.044 0 0 1 0 392.46a8.044 8.044 0 0 1 8.04-8.04 8.044 8.044 0 0 1 8.05 8.04Z"/&gt;&lt;/g&gt;&lt;g transform="translate(168.789 -201.009)"&gt;&lt;path class="inm-st2" d="M16.09 392.46a8.044 8.044 0 0 1-8.05 8.05A8.044 8.044 0 0 1 0 392.46a8.044 8.044 0 0 1 8.04-8.04 8.044 8.044 0 0 1 8.05 8.04Z"/&gt;&lt;/g&gt;&lt;g transform="translate(168.789 -94.046)"&gt;&lt;path class="inm-st2" d="M16.09 392.46a8.044 8.044 0 0 1-8.05 8.05A8.044 8.044 0 0 1 0 392.46a8.044 8.044 0 0 1 8.04-8.04 8.044 8.044 0 0 1 8.05 8.04Z"/&gt;&lt;/g&gt;&lt;g transform="translate(147.482 -101.401)"&gt;&lt;path class="inm-st4" d="M22.12 188.19H0v212.32h24.47"/&gt;&lt;/g&gt;&lt;g transform="translate(117.135 -209.3)"&gt;&lt;path class="inm-st3" d="M0 400.51h60.43H0Z"/&gt;&lt;path class="inm-st4" d="M0 400.51h60.43"/&gt;&lt;/g&gt;&lt;g transform="translate(110.487 -201.009)"&gt;&lt;path class="inm-st2" d="M16.09 392.46a8.044 8.044 0 0 1-8.05 8.05A8.044 8.044 0 0 1 0 392.46a8.044 8.044 0 0 1 8.04-8.04 8.044 8.044 0 0 1 8.05 8.04Z"/&gt;&lt;/g&gt;&lt;g transform="translate(34.953 -190.724)"&gt;&lt;path class="inm-st5" d="M0 368.065h108.184v32.44H0z"/&gt;&lt;text class="inm-st6" y="390.4"&gt;rice&lt;/text&gt;&lt;/g&gt;&lt;g transform="translate(193.479 -296.631)"&gt;&lt;path class="inm-st5" d="M0 368.065h157.524v32.44H0z"/&gt;&lt;text class="inm-st6" y="391.4"&gt;rice (crop)&lt;/text&gt;&lt;/g&gt;&lt;g transform="translate(193.479 -190.461)"&gt;&lt;path class="inm-st5" d="M0 368.065h168.774v32.44H0z"/&gt;&lt;text class="inm-st6" y="389.4"&gt;rice (plant)&lt;/text&gt;&lt;/g&gt;&lt;g transform="translate(193.479 -81.447)"&gt;&lt;path class="inm-st5" d="M0 368.065h168.774v32.44H0z"/&gt;&lt;text class="inm-st6" y="387.4"&gt;rice (food)&lt;/text&gt;&lt;/g&gt;&lt;/svg&gt;</v>
      </c>
      <c r="E22" t="s">
        <v>3</v>
      </c>
      <c r="F22" t="s">
        <v>88</v>
      </c>
      <c r="G22" t="s">
        <v>89</v>
      </c>
    </row>
    <row r="23" spans="2:7" x14ac:dyDescent="0.4">
      <c r="B23" t="s">
        <v>3</v>
      </c>
      <c r="C23" t="s">
        <v>87</v>
      </c>
      <c r="D23" t="str">
        <f>nutritionist!B11</f>
        <v>&lt;svg id="nutritionist" xmlns="http://www.w3.org/2000/svg" width="100%" height="100%" viewBox="0 0 502 368"&gt;&lt;g id="ntr-12" transform="translate(4.506 -4.506)"&gt;&lt;g id="ntr-14" transform="translate(98.672 -.761)"&gt;&lt;path class="ntr-st1" d="M0 278.756h98.145v89.17H0z"/&gt;&lt;/g&gt;&lt;g id="ntr-15" transform="translate(197.344 -.761)"&gt;&lt;path class="ntr-st1" d="M0 278.76h98.15v89.17H0v-89.17Z"/&gt;&lt;/g&gt;&lt;g id="ntr-16" transform="translate(296.039 -.761)"&gt;&lt;path class="ntr-st1" d="M0 278.756h98.147v89.17H0z"/&gt;&lt;/g&gt;&lt;g id="ntr-17" transform="translate(394.711 -.761)"&gt;&lt;path class="ntr-st1" d="M0 278.756h98.147v89.17H0z"/&gt;&lt;/g&gt;&lt;g id="ntr-18" transform="translate(98.672 -180.083)"&gt;&lt;path class="ntr-st1" d="M0 278.756h98.145v89.17H0z"/&gt;&lt;/g&gt;&lt;g id="ntr-19" transform="translate(197.344 -180.083)"&gt;&lt;path class="ntr-st1" d="M0 278.76h98.15v89.17H0v-89.17Z"/&gt;&lt;/g&gt;&lt;g id="ntr-20" transform="translate(296.039 -180.083)"&gt;&lt;path class="ntr-st1" d="M0 278.756h98.147v89.17H0z"/&gt;&lt;/g&gt;&lt;g id="ntr-21" transform="translate(394.711 -180.083)"&gt;&lt;path class="ntr-st1" d="M0 278.756h98.147v89.17H0z"/&gt;&lt;/g&gt;&lt;g id="ntr-22" transform="translate(98.672 -90.422)"&gt;&lt;path class="ntr-st1" d="M0 278.756h98.145v89.17H0z"/&gt;&lt;/g&gt;&lt;g id="ntr-23" transform="translate(197.344 -90.422)"&gt;&lt;path class="ntr-st1" d="M0 278.76h98.15v89.17H0v-89.17Z"/&gt;&lt;/g&gt;&lt;g id="ntr-24" transform="translate(296.039 -90.422)"&gt;&lt;path class="ntr-st1" d="M0 278.756h98.147v89.17H0z"/&gt;&lt;/g&gt;&lt;g id="ntr-25" transform="translate(394.711 -90.422)"&gt;&lt;path class="ntr-st1" d="M0 278.756h98.147v89.17H0z"/&gt;&lt;/g&gt;&lt;g id="ntr-26" transform="translate(98.807 -.676)"&gt;&lt;path class="ntr-st3" d="M0 9.69v358.24V9.69Z"/&gt;&lt;path class="ntr-st4" d="M0 9.69v358.24"/&gt;&lt;/g&gt;&lt;g id="ntr-28" transform="translate(197.322 -.676)"&gt;&lt;path class="ntr-st3" d="M0 9.69v358.24V9.69Z"/&gt;&lt;path class="ntr-st4" d="M0 9.69v358.24"/&gt;&lt;/g&gt;&lt;g id="ntr-30" transform="translate(295.836 -.676)"&gt;&lt;path class="ntr-st3" d="M0 9.69v358.24V9.69Z"/&gt;&lt;path class="ntr-st4" d="M0 9.69v358.24"/&gt;&lt;/g&gt;&lt;g id="ntr-32" transform="translate(394.351)"&gt;&lt;path class="ntr-st3" d="M0 9.69v358.24V9.69Z"/&gt;&lt;path class="ntr-st4" d="M0 9.69v358.24"/&gt;&lt;/g&gt;&lt;g id="ntr-34" transform="translate(0 -90.832)"&gt;&lt;path class="ntr-st3" d="M492.87 367.93H0h492.87Z"/&gt;&lt;path class="ntr-st4" d="M492.87 367.93H0"/&gt;&lt;/g&gt;&lt;g id="ntr-36" transform="translate(0 -269.479)"&gt;&lt;path class="ntr-st3" d="M492.87 367.93H0h492.87Z"/&gt;&lt;path class="ntr-st4" d="M492.87 367.93H0"/&gt;&lt;/g&gt;&lt;g id="ntr-38" transform="translate(0 -180.268)"&gt;&lt;path class="ntr-st3" d="M492.87 367.93H0h492.87Z"/&gt;&lt;path class="ntr-st4" d="M492.87 367.93H0"/&gt;&lt;/g&gt;&lt;g id="ntr-40" transform="translate(116.379 -323.945)"&gt;&lt;path class="ntr-st5" d="M0 353.682h65.187v14.244H0z"/&gt;&lt;/g&gt;&lt;g id="ntr-41" transform="translate(116.379 -304.571)"&gt;&lt;path class="ntr-st5" d="M0 353.682h32.51v14.244H0z"/&gt;&lt;/g&gt;&lt;g id="ntr-42" transform="translate(116.379 -284.971)"&gt;&lt;path class="ntr-st5" d="M0 353.682h46.419v14.244H0z"/&gt;&lt;/g&gt;&lt;g id="ntr-43" transform="translate(215.997 -323.945)"&gt;&lt;path class="ntr-st6" d="M0 353.682h48.124v14.244H0z"/&gt;&lt;/g&gt;&lt;g id="ntr-44" transform="translate(215.997 -304.571)"&gt;&lt;path class="ntr-st6" d="M0 353.682h63.317v14.244H0z"/&gt;&lt;/g&gt;&lt;g id="ntr-45" transform="translate(215.997 -284.971)"&gt;&lt;path class="ntr-st6" d="M0 353.682h42.627v14.244H0z"/&gt;&lt;/g&gt;&lt;g id="ntr-46" transform="translate(315.616 -323.945)"&gt;&lt;path class="ntr-st7" d="M0 353.682h40.066v14.244H0z"/&gt;&lt;/g&gt;&lt;g id="ntr-47" transform="translate(315.616 -304.571)"&gt;&lt;path class="ntr-st7" d="M0 353.682h64.502v14.244H0z"/&gt;&lt;/g&gt;&lt;g id="ntr-48" transform="translate(415.211 -323.945)"&gt;&lt;path class="ntr-st8" d="M0 353.682h65.187v14.244H0z"/&gt;&lt;/g&gt;&lt;g id="ntr-49" transform="translate(415.211 -304.571)"&gt;&lt;path class="ntr-st8" d="M0 353.682h32.51v14.244H0z"/&gt;&lt;/g&gt;&lt;g id="ntr-50" transform="translate(415.211 -284.971)"&gt;&lt;path class="ntr-st8" d="M0 353.68h46.42v14.25H0v-14.25Z"/&gt;&lt;/g&gt;&lt;g id="ntr-51" transform="translate(16.828 -238.564)"&gt;&lt;path class="ntr-st9" d="M0 353.68h65.19v14.25H0v-14.25Z"/&gt;&lt;/g&gt;&lt;g id="ntr-52" transform="translate(16.828 -219.19)"&gt;&lt;path class="ntr-st9" d="M0 353.68h32.51v14.25H0v-14.25Z"/&gt;&lt;/g&gt;&lt;g id="ntr-53" transform="translate(16.828 -199.816)"&gt;&lt;path class="ntr-st9" d="M0 353.682h46.419v14.244H0z"/&gt;&lt;/g&gt;&lt;g id="ntr-54" transform="translate(16.828 -147.101)"&gt;&lt;path class="ntr-st9" d="M0 353.68h63.19v14.25H0v-14.25Z"/&gt;&lt;/g&gt;&lt;g id="ntr-55" transform="translate(16.828 -127.727)"&gt;&lt;path class="ntr-st9" d="M0 353.682h31.323v14.244H0z"/&gt;&lt;/g&gt;&lt;g id="ntr-56" transform="translate(16.828 -55.412)"&gt;&lt;path class="ntr-st9" d="M0 353.68h45.92v14.25H0v-14.25Z"/&gt;&lt;/g&gt;&lt;g id="ntr-57" transform="translate(16.828 -36.038)"&gt;&lt;path class="ntr-st9" d="M0 353.682h31.001v14.244H0z"/&gt;&lt;/g&gt;&lt;g id="ntr-58" transform="translate(16.828 -16.439)"&gt;&lt;path class="ntr-st9" d="M0 353.681h45.245v14.244H0z"/&gt;&lt;/g&gt;&lt;g id="ntr-59" transform="translate(117.461 -195.975)"&gt;&lt;path class="ntr-st10" d="M0 317.749h125.492v50.177H0z"/&gt;&lt;text class="ntr-st11" y="355.38"&gt;0.2&lt;/text&gt;&lt;/g&gt;&lt;g id="ntr-61" transform="translate(117.87 -108.165)"&gt;&lt;path class="ntr-st10" d="M0 317.749h125.492v50.177H0z"/&gt;&lt;text class="ntr-st11" y="355.38"&gt;4.2&lt;/text&gt;&lt;/g&gt;&lt;g id="ntr-63" transform="translate(135.735 -15.664)"&gt;&lt;path class="ntr-st10" d="M0 317.749h41.864v50.177H0z"/&gt;&lt;text class="ntr-st11" y="355.38"&gt;0&lt;/text&gt;&lt;/g&gt;&lt;g id="ntr-65" transform="translate(234.66 -195.975)"&gt;&lt;path class="ntr-st10" d="M0 317.749h41.864v50.177H0z"/&gt;&lt;text class="ntr-st11" y="355.38"&gt;7&lt;/text&gt;&lt;/g&gt;&lt;g id="ntr-67" transform="translate(215.917 -108.165)"&gt;&lt;path class="ntr-st10" d="M0 317.749h125.492v50.177H0z"/&gt;&lt;text class="ntr-st11" y="355.38"&gt;0.4&lt;/text&gt;&lt;/g&gt;&lt;g id="ntr-69" transform="translate(207.158 -15.664)"&gt;&lt;path class="ntr-st10" d="M0 317.749h167.306v50.177H0z"/&gt;&lt;text class="ntr-st11" y="355.38"&gt;0.11&lt;/text&gt;&lt;/g&gt;&lt;g id="ntr-71" transform="translate(333.094 -195.975)"&gt;&lt;path class="ntr-st10" d="M0 317.749h41.864v50.177H0z"/&gt;&lt;text class="ntr-st11" y="355.38"&gt;0&lt;/text&gt;&lt;/g&gt;&lt;g id="ntr-73" transform="translate(314.759 -108.165)"&gt;&lt;path class="ntr-st10" d="M0 317.749h125.492v50.177H0z"/&gt;&lt;text class="ntr-st11" y="355.38"&gt;0.6&lt;/text&gt;&lt;/g&gt;&lt;g id="ntr-75" transform="translate(333.166 -15.664)"&gt;&lt;path class="ntr-st10" d="M0 317.749h41.864v50.177H0z"/&gt;&lt;text class="ntr-st11" y="355.38"&gt;2&lt;/text&gt;&lt;/g&gt;&lt;g id="ntr-77" transform="translate(416.522 -195.975)"&gt;&lt;path class="ntr-st10" d="M0 317.749h76.228v50.177H0z"/&gt;&lt;text class="ntr-st11" y="355.38"&gt;0.1&lt;/text&gt;&lt;/g&gt;&lt;g id="ntr-79" transform="translate(413.99 -108.165)"&gt;&lt;path class="ntr-st10" d="M0 317.749h72.01v50.177H0z"/&gt;&lt;text class="ntr-st11" y="355.38"&gt;4.7&lt;/text&gt;&lt;/g&gt;&lt;g id="ntr-81" transform="translate(413.755 -15.664)"&gt;&lt;path class="ntr-st10" d="M0 317.749h78.995v50.177H0z"/&gt;&lt;text class="ntr-st11" y="355.38"&gt;2.2&lt;/text&gt;&lt;/g&gt;&lt;/g&gt;&lt;/svg&gt;</v>
      </c>
      <c r="E23" t="s">
        <v>3</v>
      </c>
      <c r="F23" t="s">
        <v>88</v>
      </c>
      <c r="G23" t="s">
        <v>89</v>
      </c>
    </row>
    <row r="24" spans="2:7" x14ac:dyDescent="0.4">
      <c r="B24" t="s">
        <v>3</v>
      </c>
      <c r="C24" t="s">
        <v>87</v>
      </c>
      <c r="D24" t="str">
        <f>trader!B11</f>
        <v>&lt;svg id="trader" xmlns="http://www.w3.org/2000/svg" width="100%" height="100%" viewBox="0 0 519 502"&gt;&lt;g id="trd-12"&gt;&lt;g id="trd-13" transform="translate(65.216 -423.901)"&gt;&lt;path class="trd-st1" d="M6.63 478.9h234.98l6 22.96H0l6.63-22.96Z"/&gt;&lt;/g&gt;&lt;g id="trd-14" transform="translate(65.216 -165.631)"&gt;&lt;path class="trd-st2" d="m0 243.59 24.43 258.27h205.79l17.39-258.27H0Z"/&gt;&lt;/g&gt;&lt;g id="trd-15" transform="translate(124.842 -341.809)"&gt;&lt;path class="trd-st3" d="M0 467.74c28.57 2.27 55.69 1.03 87.58 10.75 13.87-5.38 26.5-12.61 37.68-24.19-10.36 16.95-17.19 36.39-34.99 47.56L0 467.74Z"/&gt;&lt;/g&gt;&lt;g id="trd-16" transform="translate(149.893 -269.229)"&gt;&lt;path class="trd-st3" d="M79.92 498.14c0 2.06-16.57 3.72-37.27 3.72 0 0-42.65-1.66-42.65-3.72 0-2.07 42.65-3.73 42.65-3.73 20.7 0 37.27 1.66 37.27 3.73Z"/&gt;&lt;/g&gt;&lt;g id="trd-17" transform="translate(157.139 -247.31)"&gt;&lt;path class="trd-st3" d="M79.09 497.93c0 2.07-2.28 3.93-22.98 3.93 0 0-56.11-1.86-56.11-3.93 0-2.07 56.11-3.72 56.11-3.72 20.7 0 22.98 1.65 22.98 3.72Z"/&gt;&lt;/g&gt;&lt;g id="trd-18" transform="translate(157.139 -190.032)"&gt;&lt;path class="trd-st3" d="M73.91 498.34c0 1.86-2.28 3.52-21.53 3.52 0 0-52.38-1.66-52.38-3.52 0-2.07 52.38-3.72 52.38-3.72 19.25 0 21.53 1.65 21.53 3.72Z"/&gt;&lt;/g&gt;&lt;g id="trd-19" transform="translate(269.352 -478.904)"&gt;&lt;path class="trd-st3" d="M6.63 478.9h234.98l6.21 22.96H0l6.63-22.96Z"/&gt;&lt;/g&gt;&lt;g id="trd-20" transform="translate(269.352 -220.635)"&gt;&lt;path class="trd-st2" d="m0 243.59 24.64 258.27h205.79l17.18-258.27H0Z"/&gt;&lt;/g&gt;&lt;g id="trd-21" transform="translate(328.771 -396.812)"&gt;&lt;path class="trd-st3" d="M125.26 467.74c-28.57 2.27-55.7 1.03-87.58 10.75-13.66-5.38-26.5-12.61-37.68-24.19 10.35 16.95 17.18 36.39 34.99 47.56l90.27-34.12Z"/&gt;&lt;/g&gt;&lt;g id="trd-22" transform="translate(354.03 -324.232)"&gt;&lt;path class="trd-st3" d="M80.12 498.14c0 2.06-16.77 3.72-37.47 3.72 0 0-42.65-1.66-42.65-3.72 0-2.07 42.65-3.73 42.65-3.73 20.7 0 37.47 1.66 37.47 3.73Z"/&gt;&lt;/g&gt;&lt;g id="trd-23" transform="translate(361.276 -302.314)"&gt;&lt;path class="trd-st3" d="M79.09 497.93c0 2.27-2.28 3.93-22.98 3.93 0 0-56.11-1.66-56.11-3.93 0-2.07 56.11-3.72 56.11-3.72 20.7 0 22.98 1.65 22.98 3.72Z"/&gt;&lt;/g&gt;&lt;g id="trd-24" transform="translate(361.276 -245.035)"&gt;&lt;path class="trd-st3" d="M73.91 498.34c0 1.86-2.07 3.52-21.53 3.52 0 0-52.38-1.66-52.38-3.52 0-2.07 52.38-3.72 52.38-3.72 19.46 0 21.53 1.65 21.53 3.72Z"/&gt;&lt;/g&gt;&lt;g id="trd-25" transform="translate(224.426 -263.025)"&gt;&lt;path class="trd-st4" d="M272.25 473.32c0-15.92-61.07-28.74-136.23-28.74C60.87 444.58 0 457.4 0 473.32c0 15.72 60.87 28.54 136.02 28.54 75.16 0 136.23-12.82 136.23-28.54Z"/&gt;&lt;/g&gt;&lt;g id="trd-26" transform="translate(224.426 -205.127)"&gt;&lt;path class="trd-st3" d="m0 411.7 2.07 77.34 60.87 12.82c53.83-9.93 102.48-9.1 149.06-3.72l59.01-9.93 1.24-76.3C245.54 450.58 20.5 457.4 0 411.7Z"/&gt;&lt;/g&gt;&lt;g id="trd-27" transform="translate(221.32 -41.563)"&gt;&lt;path class="trd-st2" d="m273.91 324.65 5.59 44.66.83 63.48c2.89 14.27 4.34 29.37 17.59 38.46-50.72 23.58-97.72 29.16-144.09 30.61L0 480.15l9.52-124.07 6.01-27.92-10.35-2.69 268.73-.82Z"/&gt;&lt;/g&gt;&lt;g id="trd-28" transform="translate(236.434 -174.834)"&gt;&lt;path class="trd-st3" d="m0 496.17 113.25-3.72c34.16 2.27 22.77 10.55-2.07 9.3L0 496.17Z"/&gt;&lt;/g&gt;&lt;g id="trd-29" transform="translate(277.634 -142.427)"&gt;&lt;path class="trd-st3" d="m0 498.92 125.88-1.86c37.88 1.03 25.46 5.37-2.28 4.75L0 498.92Z"/&gt;&lt;/g&gt;&lt;g id="trd-30" transform="translate(261.899 -72.479)"&gt;&lt;path class="trd-st3" d="M0 498.86 100.2 497c30.02 1.24 20.09 5.58-1.86 4.76L0 498.86Z"/&gt;&lt;/g&gt;&lt;g id="trd-31" transform="translate(325.666 -119.995)"&gt;&lt;path class="trd-st3" d="m0 494.06 88.82-5.17c26.71 3.1 18.01 14.48-1.66 12.82L0 494.06Z"/&gt;&lt;/g&gt;&lt;g id="trd-32" transform="translate(232.293 -263.49)"&gt;&lt;path class="trd-st5" d="M0 480.61c8.49-6.41 13.25-15.51 16.56-25.64 3.94-4.96 13.87-7.45 23.81-9.93l6.21-11.37 3.73 1.03c22.36-1.44 40.79-9.92 54.45-26.46 10.35-6 32.5 9.09 48.86 13.64l31.26-21.71 51.97 36.81 2.48 35.57 8.08 11.78C190.26 507.7 48.45 509.77 0 480.61Z"/&gt;&lt;/g&gt;&lt;g id="trd-33" transform="translate(284.88 -307.07)"&gt;&lt;path class="trd-st6" d="M25.67 499.38c0 1.44-5.79 2.48-12.83 2.48S0 500.82 0 499.38c0-1.24 5.8-2.28 12.84-2.28s12.83 1.04 12.83 2.28Z"/&gt;&lt;/g&gt;&lt;g id="trd-34" transform="translate(324.424 -324.026)"&gt;&lt;path class="trd-st6" d="M25.67 499.58c0 1.24-5.79 2.28-12.83 2.28S0 500.82 0 499.58c0-1.44 5.8-2.48 12.84-2.48s12.83 1.04 12.83 2.48Z"/&gt;&lt;/g&gt;&lt;g id="trd-35" transform="translate(339.123 -311.412)"&gt;&lt;path class="trd-st6" d="M25.67 499.38c0 1.44-5.79 2.48-12.83 2.48S0 500.82 0 499.38c0-1.24 5.8-2.28 12.84-2.28s12.83 1.04 12.83 2.28Z"/&gt;&lt;/g&gt;&lt;g id="trd-36" transform="translate(326.494 -286.598)"&gt;&lt;path class="trd-st6" d="M25.67 499.58c0 1.24-5.79 2.28-12.83 2.28S0 500.82 0 499.58c0-1.24 5.8-2.27 12.84-2.27s12.83 1.03 12.83 2.27Z"/&gt;&lt;/g&gt;&lt;g id="trd-37" transform="translate(287.571 -286.185)"&gt;&lt;path class="trd-st6" d="M25.67 499.58c0 1.24-5.79 2.28-12.83 2.28S0 500.82 0 499.58c0-1.44 5.8-2.48 12.84-2.48s12.83 1.04 12.83 2.48Z"/&gt;&lt;/g&gt;&lt;g id="trd-38" transform="translate(353.408 -272.537)"&gt;&lt;path class="trd-st6" d="M25.47 499.58c0 1.24-5.59 2.28-12.84 2.28-7.04 0-12.63-1.04-12.63-2.28 0-1.24 5.59-2.48 12.63-2.48 7.25 0 12.84 1.24 12.84 2.48Z"/&gt;&lt;/g&gt;&lt;g id="trd-39" transform="translate(406.823 -286.598)"&gt;&lt;path class="trd-st6" d="M25.67 499.38c0 1.44-5.79 2.48-12.83 2.48S0 500.82 0 499.38c0-1.24 5.8-2.28 12.84-2.28s12.83 1.04 12.83 2.28Z"/&gt;&lt;/g&gt;&lt;g id="trd-40" transform="translate(395.644 -310.792)"&gt;&lt;path class="trd-st6" d="M25.67 499.38c0 1.44-5.79 2.48-12.83 2.48S0 500.82 0 499.38c0-1.24 5.8-2.28 12.84-2.28s12.83 1.04 12.83 2.28Z"/&gt;&lt;/g&gt;&lt;g id="trd-41" transform="translate(424.835 -329.195)"&gt;&lt;path class="trd-st6" d="M25.67 499.38c0 1.44-5.79 2.48-12.83 2.48S0 500.82 0 499.38c0-1.24 5.8-2.28 12.84-2.28s12.83 1.04 12.83 2.28Z"/&gt;&lt;/g&gt;&lt;g id="trd-42" transform="translate(410.55 -319.821)"&gt;&lt;path class="trd-st7" d="M25.26 500.75c0 1.24-6.01 1.45-12.84.62-7.04-.82-12.63-2.68-12.42-3.92 0-1.24 6-1.66 12.84-.83 7.04 1.03 12.63 2.69 12.42 4.13Z"/&gt;&lt;/g&gt;&lt;g id="trd-43" transform="translate(435.808 -295.888)"&gt;&lt;path class="trd-st7" d="M25.47 500.6c-.21 1.24-6.01 1.66-13.05.83C5.38 500.39 0 498.74 0 497.5c.21-1.45 6-1.65 13.04-.83 7.04.83 12.63 2.69 12.43 3.93Z"/&gt;&lt;/g&gt;&lt;g id="trd-44" transform="translate(441.398 -323.803)"&gt;&lt;path class="trd-st7" d="M25.26 500.6c-.21 1.24-6.01 1.66-13.04.83-6.84-1.04-12.43-2.69-12.22-4.14 0-1.24 5.8-1.44 12.84-.62 7.04.83 12.63 2.69 12.42 3.93Z"/&gt;&lt;/g&gt;&lt;g id="trd-45" transform="translate(347.404 -338.025)"&gt;&lt;path class="trd-st7" d="M25.47 500.56c-.21 1.44-6.01 1.65-13.05.82-7.04-.82-12.63-2.69-12.42-3.93.21-1.44 6-1.65 13.04-.82 7.04.82 12.63 2.68 12.43 3.93Z"/&gt;&lt;/g&gt;&lt;g id="trd-46" transform="translate(311.587 -330.42)"&gt;&lt;path class="trd-st7" d="M25.47 500.6c-.21 1.24-6.01 1.66-13.05.83-7.04-1.04-12.63-2.69-12.42-4.14.21-1.24 6-1.44 13.04-.62 7.04.83 12.63 2.69 12.43 3.93Z"/&gt;&lt;/g&gt;&lt;g id="trd-47" transform="translate(289.849 -318.588)"&gt;&lt;path class="trd-st7" d="M25.47 500.56c-.21 1.44-6.01 1.65-13.05.82-7.04-.82-12.63-2.69-12.42-3.93.21-1.44 6-1.65 13.04-.82 6.84.82 12.43 2.68 12.43 3.93Z"/&gt;&lt;/g&gt;&lt;g id="trd-48" transform="translate(369.143 -308.456)"&gt;&lt;path class="trd-st7" d="M25.26 500.56c-.21 1.44-6.01 1.65-13.04.82-6.84-.82-12.43-2.69-12.22-3.93 0-1.24 5.8-1.65 12.84-.82 7.04 1.03 12.63 2.68 12.42 3.93Z"/&gt;&lt;/g&gt;&lt;g id="trd-49" transform="translate(350.51 -321.177)"&gt;&lt;path class="trd-st7" d="M25.47 500.66c-.21 1.24-6.01 1.66-13.05.62C5.38 500.46 0 498.59 0 497.35c.21-1.24 6-1.65 13.04-.82 7.04 1.03 12.63 2.68 12.43 4.13Z"/&gt;&lt;/g&gt;&lt;g id="trd-50" transform="translate(398.542 -327.587)"&gt;&lt;path class="trd-st7" d="M25.47 500.66c-.21 1.24-6.01 1.66-13.05.62-7.04-.82-12.63-2.69-12.42-3.93.21-1.24 6-1.65 13.04-.62 7.04.83 12.43 2.48 12.43 3.93Z"/&gt;&lt;/g&gt;&lt;g id="trd-51" transform="translate(343.885 -281.207)"&gt;&lt;path class="trd-st7" d="M25.26 500.6c0 1.24-5.8 1.66-12.84.83C5.38 500.39-.21 498.74 0 497.5c.21-1.45 6-1.65 13.04-.83 6.84.83 12.43 2.69 12.22 3.93Z"/&gt;&lt;/g&gt;&lt;g id="trd-52" transform="translate(328.15 -274.59)"&gt;&lt;path class="trd-st7" d="M25.26 500.6c0 1.24-6.01 1.66-12.84.83C5.38 500.39-.21 498.74 0 497.5c0-1.45 6-1.65 12.84-.83 7.04.83 12.63 2.69 12.42 3.93Z"/&gt;&lt;/g&gt;&lt;g id="trd-53" transform="translate(305.583 -292.58)"&gt;&lt;path class="trd-st7" d="M25.47 500.6c-.21 1.24-6.01 1.66-13.05.83C5.38 500.39-.21 498.74 0 497.5c.21-1.45 6-1.65 13.04-.83 7.04.83 12.43 2.69 12.43 3.93Z"/&gt;&lt;/g&gt;&lt;g id="trd-54" transform="translate(303.72 -302.046)"&gt;&lt;path class="trd-st7" d="M25.47 500.56c-.21 1.44-6.01 1.65-13.05.82-7.04-.82-12.63-2.69-12.42-3.93.21-1.44 6-1.65 13.04-.82 7.04.82 12.63 2.68 12.43 3.93Z"/&gt;&lt;/g&gt;&lt;g id="trd-55" transform="translate(268.731 -296.363)"&gt;&lt;path class="trd-st7" d="M25.26 500.66c0 1.24-6.01 1.66-12.84.62-7.04-.82-12.63-2.48-12.42-3.93 0-1.24 6-1.65 12.84-.62 7.04.83 12.63 2.69 12.42 3.93Z"/&gt;&lt;/g&gt;&lt;g id="trd-56" transform="translate(274.528 -315.739)"&gt;&lt;path class="trd-st7" d="M25.47 500.6c-.21 1.24-6.01 1.66-13.05.83-7.04-1.04-12.63-2.69-12.42-4.14.21-1.24 6-1.65 13.04-.62 7.04.83 12.43 2.69 12.43 3.93Z"/&gt;&lt;/g&gt;&lt;g id="trd-57" transform="translate(288.192 -272.935)"&gt;&lt;path class="trd-st7" d="M25.47 500.6c-.21 1.24-6.01 1.66-13.05.83C5.38 500.39-.21 498.74 0 497.5c.21-1.45 6-1.65 13.04-.83 7.04.83 12.63 2.69 12.43 3.93Z"/&gt;&lt;/g&gt;&lt;g id="trd-58" transform="translate(424.835 -281.207)"&gt;&lt;path class="trd-st7" d="M25.47 500.6c-.21 1.24-6.01 1.66-13.05.83C5.38 500.39-.21 498.74 0 497.5c.21-1.45 6-1.65 13.04-.83 7.04.83 12.63 2.69 12.43 3.93Z"/&gt;&lt;/g&gt;&lt;g id="trd-59" transform="translate(439.742 -315.532)"&gt;&lt;path class="trd-st7" d="M25.47 500.6c-.21 1.24-6.01 1.66-13.05.83C5.38 500.39-.21 498.74 0 497.5c.21-1.45 6-1.65 13.04-.83 7.04.83 12.43 2.69 12.43 3.93Z"/&gt;&lt;/g&gt;&lt;g id="trd-60" transform="translate(3.106 -114.763)"&gt;&lt;path class="trd-st4" d="M260.04 476.22c0-14.27-58.18-25.64-130.02-25.64S0 461.95 0 476.22c0 14.06 58.18 25.64 130.02 25.64s130.02-11.58 130.02-25.64Z"/&gt;&lt;/g&gt;&lt;g id="trd-61" transform="translate(2.898 -63.275)"&gt;&lt;path class="trd-st3" d="m0 421.42 2.07 69.06 58.18 11.38c51.34-8.89 97.92-8.07 142.44-3.31l56.1-8.89 1.45-68.03C234.57 456.16 19.67 462.16 0 421.42Z"/&gt;&lt;/g&gt;&lt;g id="trd-62"&gt;&lt;path class="trd-st2" d="m261.9 426.38 5.17 19.23.83 26.88c2.9 6 4.14 12.41 16.77 16.34-48.44 10.13-93.37 12.41-137.47 13.03L0 492.76l9.11-52.94 6-11.78-10.14-1.24c89.23-12.41 168.11-6.62 256.93-.42Z"/&gt;&lt;/g&gt;&lt;g id="trd-63" transform="translate(121.296 -56.381)"&gt;&lt;path class="trd-st3" d="m128.6 496.82-108.08-3.3c-32.71 1.86-21.94 9.3 1.87 8.27l106.21-4.97Z"/&gt;&lt;/g&gt;&lt;g id="trd-64" transform="translate(10.559 -115.304)"&gt;&lt;path class="trd-st5" d="M0 482.75c8.07-5.58 12.63-13.64 15.94-22.74 3.52-4.55 13.04-6.62 22.57-8.89l6-10.14 3.52.83c21.53-1.24 39.13-8.89 51.97-23.78 9.94-5.17 31.26 8.27 46.79 12.41L176.6 411l49.69 32.88 2.28 31.64 7.66 10.75C181.98 507.15 46.38 508.81 0 482.75Z"/&gt;&lt;/g&gt;&lt;g id="trd-65" transform="translate(60.868 -154.259)"&gt;&lt;path class="trd-st6" d="M24.43 499.79c0 1.03-5.38 2.07-12.21 2.07-6.63 0-12.22-1.04-12.22-2.07 0-1.24 5.59-2.28 12.22-2.28 6.83 0 12.21 1.04 12.21 2.28Z"/&gt;&lt;/g&gt;&lt;g id="trd-66" transform="translate(98.756 -169.354)"&gt;&lt;path class="trd-st6" d="M24.43 499.79c0 1.03-5.38 2.07-12.21 2.07-6.84 0-12.22-1.04-12.22-2.07 0-1.24 5.38-2.28 12.22-2.28 6.83 0 12.21 1.04 12.21 2.28Z"/&gt;&lt;/g&gt;&lt;g id="trd-67" transform="translate(112.627 -158.187)"&gt;&lt;path class="trd-st6" d="M24.43 499.79c0 1.24-5.38 2.07-12.21 2.07-6.63 0-12.22-.83-12.22-2.07 0-1.24 5.59-2.07 12.22-2.07 6.83 0 12.21.83 12.21 2.07Z"/&gt;&lt;/g&gt;&lt;g id="trd-68" transform="translate(100.826 -135.855)"&gt;&lt;path class="trd-st6" d="M24.43 499.79c0 1.24-5.59 2.07-12.21 2.07-6.84 0-12.22-.83-12.22-2.07 0-1.24 5.38-2.07 12.22-2.07 6.62 0 12.21.83 12.21 2.07Z"/&gt;&lt;/g&gt;&lt;g id="trd-69" transform="translate(63.353 -135.648)"&gt;&lt;path class="trd-st6" d="M24.43 499.79c0 1.24-5.38 2.07-12.21 2.07-6.63 0-12.22-.83-12.22-2.07 0-1.24 5.59-2.07 12.22-2.07 6.83 0 12.21.83 12.21 2.07Z"/&gt;&lt;/g&gt;&lt;g id="trd-70" transform="translate(126.291 -123.241)"&gt;&lt;path class="trd-st6" d="M24.43 499.79c0 1.03-5.59 2.07-12.21 2.07-6.84 0-12.22-1.04-12.22-2.07 0-1.24 5.38-2.07 12.22-2.07 6.62 0 12.21.83 12.21 2.07Z"/&gt;&lt;/g&gt;&lt;g id="trd-71" transform="translate(177.222 -136.062)"&gt;&lt;path class="trd-st6" d="M24.64 499.79c0 1.03-5.59 2.07-12.42 2.07-6.63 0-12.22-1.04-12.22-2.07 0-1.24 5.59-2.07 12.22-2.07 6.83 0 12.42.83 12.42 2.07Z"/&gt;&lt;/g&gt;&lt;g id="trd-72" transform="translate(166.663 -157.567)"&gt;&lt;path class="trd-st6" d="M24.43 499.79c0 1.03-5.38 2.07-12.21 2.07-6.63 0-12.22-1.04-12.22-2.07 0-1.24 5.59-2.28 12.22-2.28 6.83 0 12.21 1.04 12.21 2.28Z"/&gt;&lt;/g&gt;&lt;g id="trd-73" transform="translate(194.613 -174.109)"&gt;&lt;path class="trd-st6" d="M24.43 499.79c0 1.24-5.38 2.07-12.21 2.07-6.63 0-12.22-.83-12.22-2.07 0-1.24 5.59-2.07 12.22-2.07 6.83 0 12.21.83 12.21 2.07Z"/&gt;&lt;/g&gt;&lt;g id="trd-74" transform="translate(180.942 -165.608)"&gt;&lt;path class="trd-st7" d="M24.23 500.8c-.21 1.03-5.8 1.45-12.42.62-6.84-.83-12.01-2.48-11.8-3.51 0-1.25 5.59-1.45 12.42-.63 6.62.63 12.01 2.28 11.8 3.52Z"/&gt;&lt;/g&gt;&lt;g id="trd-75" transform="translate(205.166 -144.264)"&gt;&lt;path class="trd-st7" d="M24.23 500.75c0 1.24-5.59 1.45-12.42.62-6.63-.82-12.01-2.27-11.8-3.51.2-1.24 5.79-1.45 12.42-.62 6.62.83 12.01 2.27 11.8 3.51Z"/&gt;&lt;/g&gt;&lt;g id="trd-76" transform="translate(210.342 -169.223)"&gt;&lt;path class="trd-st7" d="M24.23 500.69c0 1.24-5.59 1.45-12.42.83-6.63-.83-12.01-2.48-11.8-3.72.2-1.04 5.79-1.45 12.42-.62 6.62.82 12.01 2.48 11.8 3.51Z"/&gt;&lt;/g&gt;&lt;g id="trd-77" transform="translate(120.701 -181.898)"&gt;&lt;path class="trd-st7" d="M24.43 500.75c-.21 1.24-5.8 1.45-12.42.62C5.18 500.55 0 499.1 0 497.86c.21-1.24 5.8-1.45 12.42-.62 6.83.83 12.01 2.27 12.01 3.51Z"/&gt;&lt;/g&gt;&lt;g id="trd-78" transform="translate(86.328 -175.12)"&gt;&lt;path class="trd-st7" d="M24.23 500.8c-.21 1.03-5.59 1.45-12.42.62-6.63-.83-12.01-2.48-11.8-3.51.2-1.25 5.79-1.45 12.42-.63 6.62.63 12.01 2.28 11.8 3.52Z"/&gt;&lt;/g&gt;&lt;g id="trd-79" transform="translate(65.624 -164.529)"&gt;&lt;path class="trd-st7" d="M24.23 500.75c-.21 1.24-5.59 1.45-12.42.62-6.63-.82-12.01-2.27-11.8-3.51.2-1.24 5.79-1.45 12.42-.62 6.62.83 12.01 2.27 11.8 3.51Z"/&gt;&lt;/g&gt;&lt;g id="trd-80" transform="translate(141.192 -155.476)"&gt;&lt;path class="trd-st7" d="M24.23 500.8c0 1.03-5.59 1.45-12.42.62-6.63-.83-12.01-2.27-11.8-3.51.2-1.25 5.79-1.45 12.42-.63 6.83.83 12.01 2.28 11.8 3.52Z"/&gt;&lt;/g&gt;&lt;g id="trd-81" transform="translate(123.6 -166.849)"&gt;&lt;path class="trd-st7" d="M24.43 500.8c-.21 1.03-5.8 1.45-12.42.62C5.18 500.59 0 498.94 0 497.91c.21-1.25 5.8-1.45 12.42-.63 6.83.63 12.01 2.28 12.01 3.52Z"/&gt;&lt;/g&gt;&lt;g id="trd-82" transform="translate(169.349 -172.593)"&gt;&lt;path class="trd-st7" d="M24.23 500.75c0 1.24-5.59 1.45-12.42.62-6.63-.82-12.01-2.27-11.8-3.51.2-1.24 5.79-1.45 12.42-.62 6.83.83 12.01 2.27 11.8 3.51Z"/&gt;&lt;/g&gt;&lt;g id="trd-83" transform="translate(117.176 -131.237)"&gt;&lt;path class="trd-st7" d="M24.23 500.75c-.21 1.24-5.59 1.45-12.42.62-6.63-.82-12.01-2.27-11.8-3.51.2-1.03 5.79-1.45 12.42-.62 6.62.83 12.01 2.27 11.8 3.51Z"/&gt;&lt;/g&gt;&lt;g id="trd-84" transform="translate(102.068 -125.179)"&gt;&lt;path class="trd-st7" d="M24.22 500.69c0 1.24-5.59 1.45-12.42.83C5.18 500.69-.21 499.04 0 498v-.2c.21-1.04 5.8-1.45 12.42-.62 6.63.82 12.01 2.48 11.8 3.51Z"/&gt;&lt;/g&gt;&lt;g id="trd-85" transform="translate(80.738 -141.369)"&gt;&lt;path class="trd-st7" d="M24.23 500.75c-.21 1.24-5.8 1.45-12.42.62-6.63-.82-12.01-2.27-11.8-3.51 0-1.03 5.59-1.45 12.42-.62 6.62.83 12.01 2.27 11.8 3.51Z"/&gt;&lt;/g&gt;&lt;g id="trd-86" transform="translate(78.874 -149.686)"&gt;&lt;path class="trd-st7" d="M24.23 500.8c0 1.03-5.59 1.45-12.42.62-6.63-.83-12.01-2.48-11.8-3.51.2-1.25 5.79-1.45 12.42-.83 6.62.83 12.01 2.48 11.8 3.72Z"/&gt;&lt;/g&gt;&lt;g id="trd-87" transform="translate(45.34 -144.724)"&gt;&lt;path class="trd-st7" d="M24.22 500.8c0 1.03-5.59 1.45-12.42.62-6.62-.83-12.01-2.48-11.8-3.51.21-1.25 5.8-1.45 12.42-.63 6.63.63 12.01 2.28 11.8 3.52Z"/&gt;&lt;/g&gt;&lt;g id="trd-88" transform="translate(50.925 -162.047)"&gt;&lt;path class="trd-st7" d="M24.23 500.75c0 1.24-5.59 1.45-12.42.62-6.63-.62-12.01-2.27-11.8-3.51.2-1.03 5.79-1.45 12.42-.62 6.83.83 12.01 2.48 11.8 3.51Z"/&gt;&lt;/g&gt;&lt;g id="trd-89" transform="translate(63.974 -123.793)"&gt;&lt;path class="trd-st7" d="M24.43 500.75c-.21 1.24-5.8 1.45-12.42.62C5.18 500.55 0 499.1 0 497.86c.21-1.24 5.8-1.45 12.42-.62 6.83.83 12.01 2.27 12.01 3.51Z"/&gt;&lt;/g&gt;&lt;g id="trd-90" transform="translate(194.607 -131.237)"&gt;&lt;path class="trd-st7" d="M24.23 500.75c-.21 1.24-5.59 1.45-12.42.62-6.63-.82-12.01-2.27-11.8-3.51.2-1.03 5.79-1.45 12.42-.62 6.62.83 12.01 2.27 11.8 3.51Z"/&gt;&lt;/g&gt;&lt;g id="trd-91" transform="translate(208.691 -161.84)"&gt;&lt;path class="trd-st7" d="M24.43 500.75c-.21 1.24-5.8 1.45-12.42.62C5.18 500.75 0 499.1 0 497.86c.21-1.03 5.8-1.45 12.42-.62 6.83.83 12.01 2.48 12.01 3.51Z"/&gt;&lt;/g&gt;&lt;g id="trd-92" transform="translate(21.325 -141.981)"&gt;&lt;path class="trd-st5" d="M0 483.79h61.08c0 24.81-61.08 23.37-61.08 0Z"/&gt;&lt;/g&gt;&lt;/g&gt;&lt;/svg&gt;</v>
      </c>
      <c r="E24" t="s">
        <v>3</v>
      </c>
      <c r="F24" t="s">
        <v>88</v>
      </c>
      <c r="G24" t="s">
        <v>89</v>
      </c>
    </row>
    <row r="25" spans="2:7" x14ac:dyDescent="0.4">
      <c r="B25" t="s">
        <v>3</v>
      </c>
      <c r="C25" t="s">
        <v>87</v>
      </c>
      <c r="D25" t="str">
        <f>sociologist!B11</f>
        <v>&lt;svg id="sociologist" xmlns="http://www.w3.org/2000/svg" width="100%" height="100%" viewBox="0 0 1500 1500" style="background-color:gray;"&gt;&lt;g id="soc-12" transform="translate(1.156 -2.253)"&gt;&lt;path id="soc-13" class="soc-st1" transform="translate(0 -78.829)" d="m533 466.4-6.5.8c-3.6.4-14.6 1.3-24.5 2-19.1 1.2-48.2 3.9-48.9 4.5-.9.9 19.7 2.1 22.7 1.3 4.3-1.1 5.7 1.5 2 3.5-2 1.1-6.7 1.3-14.4.8-12.3-.8-16.1.1-12.7 3 3.2 2.7.9 4.3-5 3.5-4.6-.6-4.9-.5-2.3.6 5.6 2.4 1.1 4.6-9.3 4.5-8.3-.1-8.9.1-6.2 1.7 2 1.1 5.6 1.5 10.3 1.1 5-.5 8.3-.1 10.6 1.3 1.8 1.1 3.3 2 3.3 2s3.5-1.8 7.8-3.9c4.3-2.2 8.6-4 9.6-4s5.2-1.8 9.3-4c4.1-2.2 8.8-4 10.4-4 6.7 0 23-4.7 33-9.5l10.8-5.2zm117.9.7c-2.9 0-5.4.2-7.2.7-3.1.8-8.6 1.1-12.4.7-4.5-.5-12.8.2-24.1 2.1-12.1 2-21.5 2.8-31.8 2.6-32.4-.8-33.5-.7-47.1 5.1-8.8 3.8-15.9 5.7-23.7 6.7-6.2.8-11.5 1.4-11.9 1.4s-.8 1.5-.9 3.3c-.2 4.3 2.6 5.2 17.6 5.3 11.1.1 12.5.4 15.7 3.4 4.4 4.1 8.8 12.5 7.9 14.9-.4 1.1.6 2.4 2.5 3.3 3.7 1.7 5.6 8.5 3.5 12.4-.8 1.4-4.2 4.4-7.7 6.5-7.3 4.5-10.2 9.3-8 13.4 1.1 2 1 3.7-.1 6.5-2.4 5.9 1.6 12.9 10 17.5 3.6 2 7.5 3.6 8.6 3.6 4 0 7.9-3.5 14.4-12.7 8.1-11.5 12.6-14.4 25.9-17 6.4-1.2 11.9-3.2 14.4-5.1 7.9-6 13.3-8.1 20.7-8.3 4-.1 12.5-1.2 18.9-2.5 9.6-2 11.3-2.7 10-4.3-1.1-1.3-3-1.6-6.5-1-5.4.9-8.9-1.6-4-2.9 2.2-.6 2.5-1.1 1.3-2.6-3-3.6 2.6-3.6 7.9 0 3.9 2.7 5.8 3.2 8.1 2.4l3-1.1-3.4-2.6c-1.9-1.4-5.3-3.6-7.7-4.9-5-2.7-4.3-4.1 2.1-4.3 5.8-.2 17.5-5.6 18.4-8.5.4-1.2 2.5-3.9 4.6-5.9 2.9-2.8 3.6-4.3 2.7-6-2.1-4 5.9-10.2 14.6-11.3 4-.5 8.5-1.8 9.9-2.9 2.4-1.8 1.8-1.9-6.2-1.1-7.4.7-9.7.4-14-1.8-5.4-3-17.3-5-26-5zm-218 7.8c-3.2.1-7.4 1.2-11.7 3.5-4.7 2.4-4.5 3 1.9 4.4 5.3 1.2 7.2.9 12-2 4.6-2.7 4.7-3 2.4-4.7-1.1-.8-2.7-1.2-4.6-1.2zm635.1 3.2c-2.8 0-5.2.7-6.5 2-3.2 3.2-1 3.6 25.3 5.7 9.7.8 10.8 1.1 10.3 3.3-.5 2.6 1.3 3.4 2.7 1.2 1-1.6 12.6-1.8 12.6-.2 0 .6-2.1 2.8-4.6 4.7-4 3-5.5 3.4-10.3 2.7-5-.8-26.8 2.3-28.5 4-.3.3.1 1.5 1 2.5 2.2 2.7-.3 4-8 4.1-3.8.1-7.5 1.1-9.8 2.7-9.7 6.9-13.3 8.5-17.6 7.7-2.9-.5-4.3-.3-4.3.8 0 3 2.8 6.7 6.6 8.7 4.9 2.5 6.9 6.2 5.8 10.6-.9 3.7-7.6 7.9-10.7 6.7-1.6-.6-1.5-1.4.9-4.7 3.2-4.5 3.4-3.8-6.3-16.9-7.5-10-9.9-11.6-15.3-10.2-9.4 2.4-8.7 10.1 1.2 14.9 3.2 1.6 5.8 3.4 5.8 4.1 0 2.1-4.7 4.1-6.2 2.6-2.2-2.2-39.1-10.8-40.4-9.4-1.4 1.4 4.9 3.5 6.8 2.3 1.6-1 4.5 2.9 3.4 4.5-.5.8-1.4 1.1-2.2.6-.7-.4-5.4-.1-10.5.8-7.2 1.2-9.7 1.2-11.2 0-2.7-2.2-9.9-.7-19.2 4.2-6.3 3.3-8.1 3.8-10.4 2.5-1.5-.8-2.6-2.2-2.5-3.1.2-.9-1.4-1.8-3.5-2.1-4-.5-4-.7-1.2 6 .7 1.8.1 2.1-8.7 4.3-4.1 1.1-5.5 2-5 3.4 1.1 2.9-3.6 4.8-7.8 3.3-5.2-2-7.1-1.5-3 .8 4.5 2.4 4.5 3 .3 4.6-4.4 1.7-13-2.5-15.7-7.7-1.1-2-3.5-4.4-5.5-5.3-2.7-1.2-3.2-2-2.1-3.1s3.5-1.1 9.1.1c4.2.9 9.9 2 12.7 2.4 6 .9 13-1.7 12-4.3-1-2.7-25.4-10.2-29.9-9.3-2.6.5-5.2-.2-8.6-2.3-6.7-4.2-14.9-5.9-27.4-5.6-7.2.2-12.7 1.2-17.2 3-3.6 1.5-9.5 3.7-12.9 5-3.5 1.2-6.3 2.8-6.3 3.6 0 .7-2.4 3.5-5.4 6.2s-6.2 6.4-7.1 8.2c-2.1 4.1-14.7 12.9-20.9 14.6-6.2 1.7-12.1 7.3-10.9 10.2.5 1.3 1 4 1.2 6 .3 4.2 5.2 8.7 9.4 8.8 1.5 0 4.7-1.2 7.2-2.8l4.6-2.8 3.6 4.3c2 2.4 4 6 4.4 8s2 4.7 3.5 6c2.6 2.4 2.8 2.3 7.5-.4 3.3-1.9 5.5-4.5 6.9-8.3 1.1-3 3.5-6.5 5.3-7.7 5.8-4 6.6-6.4 2.6-7.7-1.5-.5-3.6-2.3-4.7-4-1.8-2.8-1.8-3.5 0-7 1.1-2.1 3.8-4.6 5.9-5.5 2.2-.9 6.6-4.6 9.8-8.1 6.1-6.8 8.8-7.8 11.5-4.6 1.8 2.2.7 5-5.7 13.9-4.9 6.9-4.1 10.7 3.1 14 4.6 2.1 6.2 2.2 12.3.9 6.8-1.5 14.9-.9 16.3 1.3 1.5 2.5-7.2 5.2-14.3 4.5-3.8-.4-7.9-.2-8.9.6-1.7 1.1-1.5 1.8 1.3 4.7 2.8 3 3 3.6 1.3 5.4-1.6 1.6-2.7 1.7-6.3.3-5.3-2-7.3.1-6.2 6.4.7 4.3-.9 6.6-6.9 9.7-2.1 1.1-3.8 1.1-6 .1-2.5-1.1-4.6-.9-10.2 1.3-6.3 2.4-7.4 2.5-10.7.8-2.9-1.5-4.6-1.6-8-.4-4 1.4-4.5 1.2-7.3-2.3-1.7-2.1-2.7-4.1-2.3-4.5s1.2.1 1.8 1.1c.8 1.3 1.3 1.3 2 .2s1.4-1.1 2.6-.1c2.2 1.8 5.3-1.7 4.2-4.6-.7-1.7-1.3-1.8-3.8-.4-1.7.9-4.1 1.8-5.3 2-2 .3-2.2-.3-1.5-5.1l.9-5.4-3.4 2.2c-1.9 1.2-3.7 3.1-4.2 4.2-.9 2.3.5 8.8 2.1 9.8 2.6 1.7-2.9 6.2-8.4 6.9-4.4.5-7.1 2-12.3 6.8-3.6 3.4-7.9 6.5-9.5 6.9s-3.8 2.2-5 3.9c-2.4 3.6-9.4 7.7-11.3 6.5-.7-.4-2.8.3-4.8 1.6s-5.6 2.4-8.2 2.4c-6.7.1-6.6 2.6.3 5.2 4.7 1.8 6.2 3.2 7.4 6.6 1.8 5.3.5 14.7-2.4 17.6-2.1 2.1-11 2-26.1-.4-6.6-1-10.5 1.9-9.2 6.9.4 1.7-.1 6.9-1.2 11.6-2.5 10.9-2 18.5 1.4 19 6.4 1 8.3 1.8 11.4 5 3.4 3.4 3.4 3.4 4.9.7 1.1-2.1 2.8-2.7 6.8-2.7 2.9 0 6.6-.7 8.2-1.5 5-2.6 10.2-8.2 10.2-11 0-3 4.6-11.3 6.3-11.3.6 0 2.7-1.5 4.9-3.3 2.1-1.8 4.7-3.3 5.7-3.3 1.3 0 1.6-1 1-3.2-1.1-4.2 3.1-6.6 9.8-5.4 5 .9 9.8-.6 16.2-5 4.3-2.9 7.3-1.9 10 3.3 2.5 4.9 12.2 14.2 14.7 14.2 6.8 0 15.1 9 14 15.3l-.7 4 3-2.9c2.6-2.5 2.8-3.4 1.5-6.2-1.9-4.1-.4-5.3 5-4.1 6.1 1.3 4.7-.2-4-4.7-8.3-4.2-25.1-19.7-25.1-23.2 0-1 1.2-2.5 2.6-3.3 2-1.1 2.9-.9 4.3 1.1 1 1.4 3.9 3.4 6.5 4.5s5.6 3.2 6.6 4.6c1 1.5 4.4 3.4 7.5 4.3 6 1.8 10.9 7.6 10.9 12.9 0 6.8 4.4 11.1 12.6 12.4 3.6.6 3.4 2.9-.4 3.5-2.9.4-3 .5-.7 4.3 3.2 5.4 5.3 5.7 7.5 1.2 1.8-3.6 1.7-4.4-1.2-9.8-2.7-5-2.8-6.1-1.2-7.4 1-.9 2.8-1.2 3.9-.8 1.1.4 2 .2 2-.5 0-2.3 4.9-3.9 8.8-2.8 2.1.6 6.4.5 9.7-.2l5.9-1.2-3.2-2.4c-3.1-2.3-3.1-2.7-1.5-8.8 3.5-13.1 15.5-26.4 19.3-21.4.8 1 2.5 2.3 3.9 2.8 2 .7 2.2 1.3.9 2.8s-.9 2.3 1.7 4c3.1 2 3.6 2 8.4-.5 3.9-2.1 4.4-2.7 2.3-2.7-1.6 0-3.5-.9-4.4-2-1.4-1.6-.5-2.5 5.7-5.2 10.5-4.7 12.7-5.2 12.4-3.2-.2.9-.8 2.5-1.4 3.5-.6 1-.8 2.1-.3 2.5.4.4-.1 2.4-1.1 4.3l-1.9 3.6 9.9 5.6c5.4 3.1 10.8 7 11.9 8.7 1.8 2.8 1.8 3.4-.1 6.4-3.7 5.7-12.9 6-23.3.8-7.7-3.9-17.6-4.7-22-1.8-2 1.3-5.8 2.5-8.4 2.7-3.1.2-5.9 1.4-8.3 3.7-2.5 2.5-4.4 3.3-6.5 2.8-1.7-.4-3.9-.1-5 .6-1.7 1.1-1.6 1.6 1 3.4 1.6 1.2 3 3.2 3 4.6 0 3.6 2.5 8.5 5.1 10.2 3.7 2.3 10.4 3.4 11.4 1.8 1.3-2.1 5.8-1.7 10.1.9 3.4 2 4.4 2.1 8.2.5 7.9-3.2 11.2-3.3 12.8-.3 1 1.8 1 2.8.1 2.8-.8 0-1.4 2.2-1.4 5-.1 8.4-.6 12.2-1.4 12.2-.5 0-1.2 2.1-1.6 4.7-1.3 7.7-5.9 9.9-15.1 7.1-2.8-.9-5.9-.9-9.1 0-6.6 1.8-25.4-1.7-35.3-6.6-9.1-4.5-14.9-4.9-16.9-1.1-.8 1.5-1.1 3.8-.7 5.1.5 1.5-.4 3.5-2.4 5.3-3 2.8-3.4 2.9-7 1-2.1-1.1-6-2.4-8.8-2.9-3.5-.7-5.6-2.1-7.2-4.8-2.2-3.7-5.2-5.1-15.9-7.2-2.3-.5-5.7-2.4-7.6-4.4-3-3.2-3.3-4.1-2.1-7.3 1-2.5 1-4.2 0-5.3-.8-.9-1-2.6-.6-3.7 1.4-3.8-3.9-5.2-10-2.7-4.2 1.7-8.1 2-16.7 1.5-13.1-.8-20.1.7-31.6 6.8-6.6 3.6-8.8 4.1-13.2 3.3-2.9-.5-6.5-1.7-7.9-2.7-3.7-2.5-4.1-2.4-7.2 2.7-1.5 2.5-5.7 6.4-9.3 8.7-6.6 4.2-10.7 11-10.7 17.8 0 3-9 12.7-11.8 12.7-2.5 0-11.9 11-16.1 18.9-2.4 4.5-5.8 10.1-7.5 12.4-4.6 6.1-6 11.9-3.8 16.2 4.5 8.9 3.2 23-2.7 29.5-1.9 2.1-1.9 2.7.7 7 1.8 3.1 2.2 4.7 1.2 4.7s-.9.5.4 1.3c1.7 1.1 1.6 1.3-.3 1.3-3.2 0-2.9 2.8.4 3.6 2.1.6 2.3 1 1 1.9s-1.1 1.3 1.1 1.9c3.5 1 13.6 14.1 15.2 19.7 2.1 7.3 16.9 20.6 25.5 23 4.1 1.2 6.9.9 14.5-1.2 7.4-2 10.4-2.3 14-1.3 3.8 1.1 6.4.7 15.2-2.2 5.8-1.9 11.8-4 13.2-4.6 6.4-2.6 8.7-2.6 13.9.1 4 2.1 5.6 3.8 6.2 6.7.8 3.8 1 3.9 6.4 3.1 14-2.1 19.7 8.5 14.4 26.8-2.6 9-1.5 12.2 6.9 20.4 4.4 4.3 6.5 7.8 8 13.1 1.1 4 3.2 9.2 4.6 11.5 1.7 2.8 2.3 5.4 1.7 7.6-.5 1.9.1 6.3 1.4 10l2.2 6.6-3.9 7.7c-5.9 11.5-8.5 21-7.5 27.4.5 3 3.2 9.6 6 14.7 5.7 10.4 9.9 24.7 11.2 38 .7 7.5 1.6 9.9 6.1 15.8 2.9 3.8 5.2 7.6 5.2 8.4s1.5 3.6 3.3 6.2c2.5 3.7 3.1 5.8 2.5 9.5-.6 3.9-.2 5.3 2.6 8.1 4 4 2.9 3.9 13.3 1.3 6.4-1.6 9.5-1.8 13.3-.7 4.3 1.2 5.9.9 11.8-2.1 7.1-3.6 22.7-18.7 28.1-27.2 1.7-2.7 4.3-5.5 5.7-6.3 2.1-1.1 2.4-2.3 1.8-5.9-1.1-6.9.4-10.8 4.9-12.7 10.8-4.5 13.8-10.9 9.3-19.7-1.5-2.9-2.7-5.9-2.7-6.7 0-.7 2.7-4.4 6-8.1s6-7.3 6-8 3.1-2.8 6.9-4.7c8.8-4.4 11.2-6.6 14.4-12.7 2.2-4.2 2.3-5.8 1.1-11.7-.8-3.7-1.1-8.2-.6-10 .5-2.1-.4-5.5-2.6-10-8.9-17.6-7.1-30.7 6.4-45.7 4.6-5.1 9.7-11.1 11.3-13.3s7.5-7.7 13.2-12.2c10.1-8 10.5-8.6 20.7-28 9.4-18.1 10.3-20.4 9.5-25.1l-.9-5.2-3.7 1.9c-2.1 1.1-9.4 3.2-16.4 4.7-11.7 2.5-13 2.6-16.7.7-2.4-1.3-4.3-3.5-4.8-5.7-1.4-5.8-6.8-12.8-15.1-19.5-5.5-4.4-8.1-7.5-8.7-10.4-.5-2.3-2.8-6.5-5.2-9.5-5.9-7.2-7.3-10.4-7.3-15.4 0-2.4-1.3-6-3.1-8.4-1.7-2.3-5.5-8.9-8.4-14.7s-7.8-14.7-10.9-19.8c-6.5-10.6-5.6-14.6 1.3-5.9l4.5 5.7.7-3.8c.9-5.4 3-4.2 5.4 3.1 1.8 5.6 5.4 10.9 17.6 26 1.8 2.2 4.2 7.3 5.3 11.4 1.5 5.1 3.8 9.2 7.5 12.9 2.9 3 5.3 6 5.3 6.7s1.7 3.2 3.8 5.6c2.7 3.1 4.1 6.4 4.8 11.6.6 4 2.1 9.5 3.5 12.3 2.4 4.8 2.8 5 7.3 4.1 4.3-.8 19.4-7.2 32-13.4 2.5-1.2 5.4-3.6 6.5-5.3 2.3-3.6 8.2-6.9 12.2-6.9 3.4 0 13.5-10 17-16.8 1.4-2.8 4.2-6.5 6-8.3s3.4-3.9 3.4-4.7c0-1.8-8.2-8.6-14.1-11.7-3.8-2-6.1-5.4-5.6-8.4.8-4.4-.8-4-5.4 1.2-2.9 3.3-6.7 6.4-8.6 6.8-3.6.9-11.2-2.9-10.5-5.2.2-.7-.2-2.2-.8-3.3-1.1-1.7-1.5-1.6-3.1.6-2.6 3.6-5.8 1.8-7.4-4.2-.8-2.8-3.2-7.6-5.5-10.7-3.2-4.4-3.9-6.4-3.3-9.5.5-2.1 1.7-4.2 2.8-4.6 3.5-1.3 9.2 2.8 11.8 8.5 2 4.5 4 6.2 10.5 9.6 7.6 3.8 8.4 4 14 2.4 5.9-1.6 6-1.6 9.9 2.9 2.2 2.5 5.4 5 7.1 5.5 4.8 1.5 33.6 1.8 36.7.4 3.5-1.6 10.6 1.8 11.8 5.6.5 1.5 1.4 2.7 2 2.7s2.9 1.5 5.2 3.4c2.2 1.9 5 3.2 6.2 3 3.5-.6 3.8 2.8.4 4l-3 1.1 3.5 3.5c5.3 5.3 12.1 4.4 12.2-1.7 0-1 .8-2.1 1.7-2.4 2.3-.8 4.6 5.9 3.6 10.4-1.4 6.6 1.1 13.5 18 49.9 2.8 6 5.5 12.9 5.9 15.4.6 3 1.9 5 4.1 6 4 1.8 4.4 1.6 9.1-5.2 4.9-7 6.9-18.8 5.6-33-.2-2.4 1.2-4.3 5.6-7.8 3.3-2.5 6.9-6.2 8.2-8.3 1.2-2 3.4-4.1 4.8-4.5 1.4-.5 3.2-2.3 4-4.1s3.6-4.3 6.2-5.5c3.2-1.5 4.6-3 4.2-4.4-1-4 1.7-6.3 9.4-7.9 4.2-.9 8.5-2 9.6-2.6 3-1.6 5.9.6 8.6 6.5 1.5 3.4 3.8 5.9 6.3 6.9 4.5 1.9 12.3 15.7 11 19.7-.7 2.2 2.2 6.7 4.3 6.7.5 0 2.4-1.5 4.3-3.4 4.7-4.5 7.3-3.2 9.2 4.4.8 3.4 3.1 9.4 4.9 13.3 2.6 5.5 3.2 8.2 2.5 11.9-.5 2.7-1.1 7.8-1.3 11.5-.4 6.4-.3 6.7 5 10.6 4.3 3.2 5.8 5.4 7.2 10.6 3.2 12 7 18.8 13 23.1 5.8 4.1 8.5 5.1 8.5 2.8 0-.7-1.5-6-3.3-11.7-3.1-9.7-3.8-10.9-11.1-16.7-4.4-3.5-8.2-7.8-8.7-9.6s-2.1-5-3.6-7c-2.5-3.3-2.6-4.4-1.3-10.1.8-3.5 1.3-8.5 1.2-11.1-.2-3.2.3-4.6 1.5-4.6 3.5 0 16 10.1 20.3 16.3 1.8 2.6 2.6 2.8 4.8 1.7 2.1-1.1 2.8-1 3.5.7.5 1.2.5 3.3 0 4.6-.4 1.4-.4 3 .1 3.8 1.1 1.8 7-2.1 7.9-5.2.4-1.3 3.1-3.4 5.9-4.7 6.2-2.8 8.6-7.6 7.3-14.8-1.5-8.3-7.9-19.7-13.7-24.2-7-5.5-11.2-12.4-10-16.3 1.3-4.4 4.6-7.8 9.6-9.9 5.5-2.3 9.3-1.2 10.9 3.2l1.3 3.3 2.7-3.5c3.4-4.4 7.4-6.5 12.4-6.8 2.2-.1 7.7-1.6 12.1-3.2 11.4-4.2 15.8-9.9 20.6-27.1 4-14.2 4-16.7-.2-16.7-3.4 0-4.7-2.2-2.1-3.6 2.8-1.6 1.4-4.6-3.5-7.5-2.2-1.3-5.3-4.9-6.8-8.1-1.5-3.2-4.2-6.4-6-7.2-2.7-1.2-3.1-2.1-2.4-5.1.9-3.6 2.8-5.7 8.8-9.7l3.2-2.2-5.8-1.6c-4.8-1.3-6.1-1.3-7.7.4-1.7 1.7-2.6 1.5-7.6-1.3-3.1-1.8-6.5-4.2-7.5-5.3-1.5-1.8-1.4-2.3.8-3.6 1.4-.8 4.6-3.7 7.1-6.4 3.7-4 5-4.7 7-3.6 1.4.7 2.5 2.2 2.5 3.3s.6 3.2 1.4 4.7c1.4 2.6 1.4 2.6 6-.2 4.5-2.8 4.6-2.8 8.9-.3 2.9 1.7 4.3 3.5 4.3 5.6 0 2.3 1 3.4 3.8 4.2 5.6 1.5 8.7 4.9 12.4 13.4l3.3 7.6 5.5-2.8c3-1.5 5.7-3 6-3.2.3-.3-.5-2.7-1.7-5.5-1.6-3.5-5-6.9-11.5-11.3-5.1-3.5-9.2-6.9-9.2-7.6 0-.7 1.5-1.9 3.2-2.8 3.9-1.8 5.3-4.8 3.4-7.1-1-1.2-.6-3.2 1.4-7.1 1.6-3 3-5.4 3.3-5.4s2.1.6 4 1.4c5.1 2 8.7-.9 11.8-9.5 4.5-12.4 3.4-31.4-2-34.3-1.4-.8-3.7-3.6-5.1-6.4-3.4-6.7-14.4-15.3-18-14-4.7 1.6-10.8.9-16.4-2-5.2-2.6-5.4-2.9-3.5-5.7 1-1.6 2.6-5.7 3.4-9.1.8-3.4 3-7.6 4.8-9.3 2.9-2.7 4.7-3.1 14.1-3.2 5.9-.1 12.4-.6 14.3-1.1 2.2-.6 5.3-.2 8.6 1.2 3 1.2 6.6 1.8 8.7 1.3 3.1-.7 3.6-1.3 2.9-4.4-.4-2-.1-5.3.8-7.3 1.4-3.6 1.8-3.8 7-2.9 3.1.5 7 1.8 8.7 2.9 3.9 2.6 7.3 1.4 6.2-2.1-1.2-3.8 3.6-6.1 6.3-3 4.1 4.7 4.8 7.4 2.9 10.9-1 1.8-1.8 4.7-1.9 6.3 0 1.7-.9 4.7-2 6.8-1.9 3.7-1.8 4 4 11.7 3.3 4.3 8.2 9.5 10.9 11.5 2.7 2 7.1 6 9.8 8.9 3.8 4.2 5.4 5.1 7.7 4.4 2.1-.7 2.6-1.6 2-3.1-.5-1.2-1.1-3.7-1.3-5.5-.2-1.8-.8-4.4-1.3-5.6-.6-1.5-.2-2.6 1.2-3.1 1.9-.7 1.9-1.2.2-4.3-1.1-1.9-2.5-5.1-3.2-7-.8-2.2-3.4-4.5-7-6.3-6.6-3.2-11.3-9.6-8.7-11.8.9-.8 3.4-1.8 5.6-2.3s5.6-1.8 7.6-2.8c3.1-1.6 4.2-1.6 7.4.1 3.5 1.8 4 1.8 6.6-.7 1.6-1.5 2.8-3.2 2.8-3.9 0-1.3 3-3.1 6.1-4.1v-7.6c-.6-.2-.9-.4-1.5-.6-12.1-4.7-14.3-7.1-6.1-6.6 4.4.3 4.4.3 2.1-2.3-3.1-3.4-.6-4.5 5.5-2.7v-6.1c-3.5-1.6-9.3-3.3-13.5-3.8-4.4-.5-10.6-2-13.9-3.3-6.3-2.4-24.9-5.8-40.4-7.4-9.3-.9-9.3-.9-6.9 1.8 3.3 3.7.9 4.7-5.2 2.1-3.8-1.6-9.5-2.2-22.3-2.4-13.9-.1-18.1-.6-21.7-2.6-3.6-1.9-8.4-2.5-23.4-2.9-15.8-.4-19.9-1-25.3-3.4-3.5-1.6-8.5-3-11.1-3.2-2.5-.2-8.4-1-13.1-1.8-10.1-1.8-18.4-.8-16.1 2 1.2 1.5.7 2.3-2.5 3.9-3.2 1.7-5.3 1.8-11 .7-5.8-1.1-7.9-1-11.8.8-4.7 2.1-5 2.1-11.7-1.6-3.8-2.1-9.4-5.1-12.4-6.7-6.1-3.3-16.6-4-25.1-1.6-3.7 1-6.8.9-12.7-.7-5.6-1.5-9-1.7-12.2-.7-3.2.9-6.2.8-11-.7-5.8-1.7-7.4-1.7-14.5.1-10.9 2.8-12.8.7-3.8-4.3 3.7-2.1 6.8-4.1 6.8-4.6s-1.6-2-3.6-3.3c-2.9-2-6.2-2.5-16.2-2.5-9.3 0-13.7-.6-16.8-2.3-2.3-1.3-5.8-2.3-7.7-2.3-1.9 0-3.1-.5-2.7-1.2.8-1.3-12-4.1-18.6-4.1-2.4 0-4.7-.6-5.2-1.3-.4-.7-2.8-1.3-5.2-1.3-2.4 0-6.3-1-8.6-2.1-3-1.3-6.2-2-9-2zm-247.9 1.8c-.2 0-.3.3-.3.9 0 .9-.9 1.6-1.9 1.6s-2.2 1.3-2.5 3l-.6 3-1-3c-1-3-4.7-4.2-4.7-1.6 0 .9-4.3 1-12.6.5-10.8-.8-12.6-.6-12.6 1.2 0 2.1 1.6 3 8.5 5.1 2.7.8 4.2.7 4.9-.5.8-1.2 1.4-1.3 2.5-.1.9.9 2.5 1.2 3.7.9 1.9-.6 1.9-.5.2.8-1.1.8-3.6 1.4-5.6 1.4-5.1 0-4.5 1.5 2 4.9l5.6 2.9 4.3-4.8c2.4-2.6 4.3-5.3 4.3-5.8 0-1.8 4.9-1.2 6.6.9.9 1.1 1.2 2.6.7 3.4-.6 1 .5 1.2 3.9.6 3.1-.6 4.8-.4 4.8.5 0 .8.9 1.1 2 .7 1.7-.7 1.7-1 .1-2.6-1-1-2.4-1.9-3.2-1.9-2 0-9.5-4.5-9.5-5.7 0-.6 1-.8 2.3-.4 6.2 1.8 12 2.2 15.2.9 6.3-2.4 4.1-4.1-5.4-4.1-5.2 0-9.7-.7-10.6-1.6-.5-.8-.9-1.1-1.1-1.1zm-409.2 14.9c-.9.1-1.9.3-3 .8-3.2 1.3-6.1 4.9-4.9 6 .2.2 7.5.9 16.3 1.6 8.7.7 16.8 1.3 17.9 1.4s4.1-1 6.6-2.3l4.6-2.5-3.7-.9c-2.1-.5-8-.7-13.2-.3-7.7.6-10.4.2-14.6-1.9-2.9-1.4-4.5-1.9-6-1.9zm581.5 2.5c-.7 0-1.5.1-2.3.3-3 .5-9.4 1.2-14.1 1.5s-10.4 1.5-12.6 2.5c-3.8 1.7-9.2 6.9-9.3 8.9 0 .5-1.2 1.8-2.7 2.9s-2.1 2-1.5 2 .4 1-.5 2.1c-2 2.4-2.1 2.2 4.7 4.9 2.9 1.2 7.1 2.1 9.3 2.2l4 .1-3-2.1c-3.9-2.7-3.8-5.9.5-11 4-4.8 10.2-7.7 20.4-9.5 10.3-1.8 12.1-2.5 11.1-4-.3-.6-1.9-.9-4-.8zm-705.1 7c-5.4 0-10.6 1.9-18.1 6-10.3 5.6-10.7 6.1-8.6 8.2 1.3 1.3 3.2 1.9 4.3 1.4 10.9-4.5 24.6-9.1 31.1-10.4l8-1.6-6-1.8c-4.1-1.1-7.4-1.8-10.7-1.8zm85.2 1.9c-3.4 0-11.8 3.2-12.7 4.8-.8 1.3-2.5 1.7-6 1.1l-4.9-.8 3.6 2.1c2 1.2 3.6 2.7 3.6 3.4 0 4 12.6-1.5 15.2-6.7 1.3-2.1 1.8-3.9 1.2-3.9zm44 1-5.3 1c-6.7 1.2-17.9 9.2-17.9 12.7 0 1.9 7.8 4 12.1 3.2 2.5-.5 7.3-.2 10.8.6 5.2 1.2 7 1 10.3-.7 3.7-1.9 4.3-1.9 8.5.7 2.5 1.5 6 5.4 7.9 8.7 1.9 3.2 3.9 5.9 4.5 5.9s2.2.9 3.6 1.9c2.5 1.8 2.4 1.9-1.4 3.4-2.8 1.1-4.8 1.1-7 .1-3.6-1.6-10 1-11.4 4.7-.7 1.8-2 2-8 1.3-7.9-1-15 1.2-11 3.4 1.1.6 4 .6 6.5-.2 7.5-2.1 10-1.6 12.8 2.8 1.4 2.2 4.9 5.5 7.7 7.2 5.1 3.2 11.7 4.3 13 2.2.4-.6-1.1-2.1-3.3-3.4-6.9-4.1-1.9-6.6 5.5-2.8 3.8 1.9 4 1.9 5.4-1.1 1.1-2.5 1-4.1-.7-7.3-2-3.9-2-4.2.5-5.5 2-1.1 3.8-.8 7.9 1.3 5.8 3 7.9 2.7 10.6-1.6 1.9-3.1 2.1-2.8-6.8-9.2-2.1-1.5-3-3.5-3-6.6 0-4.2-.4-4.6-6.5-6.5-3.8-1.2-7.7-3.6-9.4-5.8-2.5-3.2-3.4-3.5-5.7-2.3-3.8 2.1-4.4 1.9-11.2-2.6-5.1-3.4-6.9-3.9-11-3.1-2.7.5-6.8 2.6-9.2 4.8-5.7 5-7.6 2.4-2.4-3.2l3.6-4zm-81.9 2.9c-1.7.2-4.4 1.5-6.2 3.4-3.1 3.4-5.8 3.7-6.1.9-.1-.9-.2-2.2-.3-3-.1-.9-1.3-.7-3.4.6-2.9 1.9-3.9 1.9-10 .1-7.5-2.2-15.9-1.6-23.9 1.9-4.6 2-4.6 2-1.3 2.8 4.5 1.1 4.2 3.2-.7 4-2.9.5-1.8.8 4 1.3 4.4.4 8 1.3 8 2s-4.1 1.6-9.2 2l-9.2.7 6.5 2.9c3.6 1.6 8 3.2 9.9 3.5 6.5 1 7.8.9 14.1-1.8 5.5-2.4 7.1-2.5 12.6-1.2 5.7 1.4 7 1.2 13.3-1.7l7-3.2-8.5-4.5 2.6-4.3c1.4-2.4 2.6-4.7 2.6-5.3 0-.9-.7-1.2-1.8-1.1zm40.5 8.5c-1.4-.2-3.8.7-7.8 2.7-7.3 3.6-7.4 3.7-4.6 5.6 3.9 2.7 1.7 6.6-4.8 8.4-2.7.8-6.4 2.5-8.2 3.9-3.2 2.5-3.3 2.5-6.9-.1-2.9-2.1-4.9-2.5-9.3-1.8-3.5.5-8.1.1-11.9-1.1-5.5-1.7-7.1-1.7-12.6 0-3.6 1.1-7.5 3.4-9.1 5.4l-2.8 3.6-2.2-4.2c-2.2-4.2-2.2-4.2-10-3.4-4.3.5-8.9.4-10.2-.1-2.3-.9-2.3-1 .2-2.8s2.5-1.9-.4-1.9c-1.6 0-6.6-1.3-11.2-2.8-5.9-2-10-2.6-14.7-2-4.4.5-7.7.1-10.3-1.2-2.9-1.5-4.5-1.6-6.5-.5-1.5.8-3.8 1.1-5.2.6-1.4-.4-7.3.4-13.1 1.9-13.2 3.4-20.9 3.4-32.7.2-5.1-1.4-12.8-2.9-17.2-3.4s-13.2-1.8-19.5-2.8c-10.4-1.7-13.3-1.7-27.1.2-8.5 1.2-19.3 3.6-24 5.3-4.7 1.8-10.1 3.2-12.1 3.2-4 0-12 2.5-12 3.7 0 .4 1.3 2.1 2.8 3.7l2.8 3-4.2 2.2c-2.9 1.5-5.8 1.9-9.3 1.3-5.5-.9-13.9.8-17.9 3.8-2.4 1.8-2.2 2 3.2 3.4 4.5 1.2 6.6 1.2 9.7-.1 6.3-2.6 7.3.4 1.5 4.4-3.3 2.3-8.3 3.9-14.8 4.9-12.1 1.8-17.8 4.8-16.8 8.9 1.1 4.2-.4 6.9-5 9.3l-4.1 2.1 3.7 2c2.9 1.5 4.5 1.6 7 .5 3.4-1.6 6.3-.8 5 1.3-1.1 1.7-12.6 7.5-23.8 11.9-6.6 2.6-8.3 3.7-5.8 3.7 3.8.1 17.7-4.8 27.4-9.7 3.4-1.7 8.3-3.6 10.8-4.1 2.6-.6 9.2-3.4 14.7-6.3 8.2-4.3 10.6-5 12.7-3.9 2.9 1.5 9.9.2 16.6-3.3 3.2-1.7 4.8-1.6 14.1.8 5.8 1.5 11.5 2.7 12.8 2.7s4.2 1.4 6.5 3.2 6.3 4.1 9 5.2c4.9 2.1 6.4 4.8 6 11.5-.2 4.2.5 7 2.2 8.3.8.6.4 1-.8 1-3 0-5.8 7-4 10.2 1 1.8.8 3-.7 4.7-1.9 2-1.5 2.8 4.1 8.2 3.3 3.3 6.1 6.8 6.1 7.9 0 1.1.6 2.2 1.2 2.4.7.3-.4 2.8-2.4 5.7-3.4 4.9-6.4 6.1-5.9 2.3.1-.9-1.1-1.6-2.6-1.6-2.2 0-3.6 1.8-6 7.3-1.8 4-5.8 10.2-9 13.8-3.2 3.5-6.7 8.7-7.9 11.5-1.1 2.8-3.6 6.7-5.4 8.6-1.8 1.9-3 4.1-2.5 4.9.5.7.1 2.8-.7 4.7-1.2 2.7-1.1 4 .6 6.6 1.2 1.8 1.6 3.6 1 4-.7.4-.7 2.6-.1 5s1.5 6.5 1.9 9.1c.6 3.8 1.7 5.2 4.8 6.5 5.4 2.2 8.3 8.1 7.2 14.5-.7 3.9-.1 6.5 2.6 11.8 2.6 5.2 3.1 7.4 2.1 9.3-1.8 3.3-.8 5.7 4.1 9.3 3.2 2.4 3.9 3.6 3.2 6.2-.6 2.5.2 4.6 3.3 8.5 5.2 6.6 7.4 6.7 4.1.2-1.4-2.7-3-7.9-3.5-11.5s-2.6-10.1-4.7-14.5c-5-10.9-5.7-14.1-3.4-17.2 1.6-2.2 2.4-2.4 5.2-1.1 2.7 1.2 3.5 2.8 4.2 8.1.6 4.1 2.8 9.7 6 14.9 2.8 4.6 4.8 8.9 4.4 9.5-.4.6 1.6 3.7 4.4 6.7 2.8 3.1 6.5 8.4 8.2 11.9 2.7 5.5 2.9 7.1 1.7 11.9-1.4 5.3-1.2 5.8 2.8 10.1 2.6 2.8 11 7.8 21.9 13l17.7 8.6 5.8-2.2c5.2-2 6.1-2 9.7-.2 2.2 1.1 5.3 3.9 6.9 6.2 1.7 2.4 6 5.5 10.1 7.3 7.9 3.5 11.1 3.9 13.3 1.7 1-1 1.9-.2 3 3.2.8 2.5 2.7 5.7 4.1 6.9 1.4 1.3 2.6 3.7 2.6 5.4s.7 3.6 1.7 4.4c.9.7 4.1 3.4 7.1 6s6.1 4.7 6.9 4.7 3.9 1.3 6.8 2.8c5.5 2.9 7.2 2.6 7.2-1.2 0-3.2 6.4-5.1 10.6-3.2 2.9 1.3 3.2 2 2 4.2-.8 1.5-.9 2.7-.3 2.7s1.2.7 1.3 1.7c.1.9.8 4.3 1.6 7.6 2.1 8.6-.1 16-7.9 25.8-11.6 14.7-14.3 23.3-7.9 25 2.6.7 2.6.9-1.3 6.6-3.6 5.2-3.9 6.4-2.8 10.6.7 2.6 2.8 5.6 4.6 6.8 3.4 2.2 8.4 11 11.2 19.7.9 2.7 3.8 7.8 6.5 11.3s6.6 9.7 8.6 13.9c3.3 6.9 4.5 8 13.1 12.5 11.9 6.3 21.6 15.8 23.7 23.3.9 3.1 1.4 9.3 1.3 13.9-.7 21.3.6 44.7 3.2 57.3 1.7 8.5 2.1 14.5 1.5 24.4-.6 9.1-.4 13.6.7 14.9.8 1 1.6 4.5 1.8 7.8.2 5.1 1.1 6.8 5.8 11.7 3.7 3.8 5.3 6.4 4.7 7.9-.5 1.2.4 3.8 1.9 6 3.3 4.6 2.6 11.6-1.4 12.8-3.4 1.1-3.1 2.2 1.3 4.7 2.5 1.4 4.6 4.4 6.2 8.6 3.1 8.4 8.7 17.4 11.3 18.4 1.2.4 2.9 2.2 3.9 4 1.2 2.3 2.5 3.1 4.2 2.6 1.3-.4 3.4-.2 4.7.5 3.2 1.8 10.5-3.2 8.3-5.8-2.4-2.8-1.9-8.8 1.2-14.8 3-6 2.4-11.2-1.6-12.7-1.1-.4-3-2.3-4.2-4.2-2.1-3.3-2.1-3.6 1.2-7.9 2.1-2.7 3.1-5.4 2.6-6.7-.5-1.2.2-3.2 1.4-4.6 2.1-2.4 2.1-2.5-.5-3.4-1.5-.5-3.7-2.7-4.8-4.9-2.8-5.5-.8-7.3 4.7-4.4 2.3 1.2 4.4 2 4.6 1.8 2.4-2.9 3.3-6.7 2-9.1-2-3.8-.6-5.3 5.3-5.3 6.7 0 13.9-3.5 15.8-7.6 1.2-2.7 1-4.3-1.4-9-1.6-3.1-4.3-6.3-6-7.1-1.7-.8-3.1-2-3.1-2.8 0-2 3.8-1.7 10.9.9 8.2 2.9 11.6 1.2 17.2-8.8 2.3-4.1 5.5-9.2 7.2-11.5s3.1-5.5 3.1-7.3.9-4.6 2.1-6.2c3.6-5.1 4.7-11 3-16.1-1.4-4.4-1.3-4.8 3-8.4 2.5-2.1 7-4.9 10-6.2 3-1.3 5.9-3.1 6.4-3.9.6-1 2.8-1.2 5.8-.8 3.6.6 5.6.1 7.9-1.8 7-5.9 14.3-33.7 12.8-48.6-.8-7.6-.6-8.4 2.6-11.6 1.9-1.9 4.4-5.4 5.6-7.7 1.2-2.3 4.1-6.7 6.5-9.6 5.6-6.9 7.6-14.1 5.9-20.7-1.2-4.5-1.9-5.1-8.6-7-5-1.4-9-3.8-12.5-7.3-4.7-4.8-6-5.3-16-6.6-9.3-1.3-11.2-1.2-14 .6-3.5 2.3-4.7 1.2-4.1-3.9.2-1.8-1.4-3.5-5.4-5.8-6.2-3.5-7.9-3.2-14.8 2.4-2.7 2.2-4 2.5-6.6 1.4-1.9-.8-2.4-1.3-1.2-1.4 1.2 0 3.4-1.5 5-3.2 2.7-2.9 2.8-3.3.8-5.3-3.3-3.3-5.4-2.7-12 3.4-4.5 4.1-6.4 5.1-7.5 4s-.2-2.8 3.9-6.6c6.3-6 9.2-10.8 7.3-12-.7-.5-2-3.5-2.9-6.8-2.9-11-15.3-20.1-24.4-17.8-4.4 1.1-14.4-3.5-17.5-8-6.6-9.6-24.1-20.2-30.6-18.6-4.3 1.1-19.1-2.9-21.9-5.9-3.8-4-7.2-4.4-11.6-1.1-4.2 3.1-4.9 5-2.6 7.3 1 1 .6 2.3-1.1 4.5-2.5 3-2.6 3-3.9.5-1.6-3-.2-12.7 2.3-15.8 3-3.6-3.1-2.4-6.6 1.3-1.7 1.8-4.3 3.3-5.8 3.3-3.6 0-7.9 3.6-10.5 8.7-1.1 2.3-3.5 5-5.1 6.1-2.9 1.9-3.4 1.8-7-1.1-4.6-3.6-8.1-3.9-14.7-1.2-4.1 1.7-5.2 1.7-8.4 0-2.1-1.1-5-4-6.6-6.6-2.9-4.6-2.9-4.9-.9-17.4 1.1-7 1.7-13.5 1.3-14.5-.9-2.5-9.1-3.5-18-2.2-9.8 1.4-10.2.3-4.5-12 8.3-18 9-19.9 7.1-21.1-2.2-1.4-4.7-1.4-10.5.3-3.9 1.1-5.2 2.3-6.4 5.9-1.9 5.7-7 9.5-15.6 11.3-11.4 2.4-16.8-2.1-20.8-17.2l-2.1-8.3 4.2-12.8c2.3-7 4.7-14.3 5.4-16.2.8-2.2 3.8-4.7 8.1-6.9 3.8-2 9-4.7 11.5-6.2 5.4-3.1 8.2-3.3 13-.8 2 1 5.4 2.2 7.6 2.7 3.5.7 4.3.4 5.5-2.4.8-1.9 3.4-3.9 6-4.7 3.8-1.3 5.5-1.1 10.9 1.2 3.5 1.5 7.5 2.3 8.9 1.9 1.7-.5 3.7.2 5.9 2.3 2.7 2.5 3.1 3.9 2.5 7.5-1 5.2 2.5 16.9 5.3 18 1.2.5 2.6-.7 3.9-3.1 1.7-3.2 1.7-5.6.5-15.4-1.4-10.4-1.3-12 .9-16.1 2.5-4.6 14.7-14.1 23.3-18.2 8.4-3.9 12.2-9.1 12.3-16.6.2-7.3 2.6-11.6 4.3-7.3.9 2.3 1.1 2.2 1.8-.8.4-1.8 2.8-4.6 5.4-6.2 2.5-1.6 6.1-4.5 8-6.4s6.1-4.3 9.3-5.3c10.1-3.1 13-4.9 13.8-8.7.7-3.1 2.7-4.5 14.5-9.7 7.5-3.3 15.8-6.4 18.3-6.9 6.5-1.2 7.5 1.5 1.4 4-6.8 2.9-9 4.8-6.9 6.1.9.6 4.3-.3 7.7-2 3.3-1.7 7.9-3.4 10-3.9 2.2-.5 5.8-2.1 8-3.6l3.9-2.7-5.1.9c-6.5 1.1-11.9-1.1-14-5.7-1.4-3-1.3-3.8 1-5.6 1.4-1.2 3.3-3.4 4.1-5 1.5-2.8 1.3-2.9-3.5-2.9-2.8 0-8.6 1.7-13.2 3.9-7.7 3.6-9.7 3.9-9.7 1.2 0-.6 5.2-3.7 11.6-6.7 10.9-5.2 12.3-5.6 23.5-5.7 15.1-.1 20.3-1.2 31.9-6.7 10.7-5 14-9.4 10-13-2.7-2.5-7.1-2.7-11-.7-3.9 2.1-6.1-.5-2.6-3 2.7-1.9 2.7-1.9-.4-7.3-2.1-3.7-2.7-6-1.9-7.5.8-1.3.7-3.1-.2-4.7-.8-1.4-1.1-3.4-.7-4.4s.2-3.2-.4-4.8l-1.1-2.9-4.6 3.4c-2.5 1.9-6.7 4.6-9.4 5.9l-4.8 2.5-2.9-3.1c-2.5-2.6-2.7-3.6-1.4-5.9.8-1.6 1.2-3.9.8-5.2-1-3.2-9.3-7.6-16.4-8.8-7.9-1.3-12.6 1-15.6 7.4-1.3 2.9-4.1 6.5-6.2 8-3.4 2.4-3.7 3.3-3 7.2 1.1 6-3.1 11.4-13.3 16.9-6.9 3.7-8 4.9-10.4 11.2-2.5 6.6-6.6 10.6-10.9 10.8-.9 0-2.5-1.7-3.6-3.9-1.9-3.6-1.8-4.5.6-10.5 2.8-7.1 2.8-7.2-3.3-8.6-2.2-.5-7.6-2.6-11.9-4.8-4.4-2.2-9.6-4.2-11.6-4.6-2.3-.5-4.3-2.1-5.3-4.3-.9-2-2.3-4.1-3.3-4.7-4.9-3.1 8.7-15 24.8-21.5 5-2 7.3-3.7 7.3-5.3 0-1.9 1.2-2.4 6-2.6 3.3-.1 8.6-.9 11.7-1.8l5.8-1.6-2.9-3.1c-3.4-3.6-1.7-5.4 3-3.2 2.5 1.2 4.1 1 7.3-.7 2.3-1.2 7.3-2.1 11.5-2.1 8.7 0 11.7-1.3 17.5-7.7 4.9-5.4 5.2-6.3 2.2-7.4-4.6-1.8-9.4-.7-12.6 2.6-7.7 8.3-19.2 10.5-14.1 2.7 1.8-2.8 1.9-3.4.2-4-1.1-.4-2.8-.4-3.8 0-2.9 1.1-5.2-4.1-3.3-7.6 1.1-2 1.1-3.2 0-4.2-.4-.2-.7-.4-1.2-.4zm297.6 27.7c-1 .1-2.3.4-4 .9-2.9.9-6.4 1.2-7.8.8-3.9-1.3-15.6 3.1-16.4 6.1-.5 2-.1 2.4 1.5 1.9 1.2-.4 4 .5 6.2 1.9s4.9 2.4 6 2.1c12.1-3.3 17.1-5.1 19.7-7.2l3.2-2.5-3.6-2.4c-1.9-1.3-3.1-1.8-4.8-1.6zm45.5 43.4c-3.6.1-7.6 6.9-5.9 10.2.7 1.3.9 3.1.6 4-.6 1.6 1.1 2.2 4.6 1.8 1.5-.2 4.3 4.9 4.3 8 0 .7-1.8 1.9-4 2.7s-3.6 2-3.1 2.8-.2 2.2-1.6 3.2c-2.2 1.6-2.1 1.8 1.8 2.6 5.7 1.1 6.4 2.9 1.9 4.5-2 .7-4.9 1.9-6.4 2.7-2 1-1.6 1.1 2 .5 2.6-.5 9.3-1.5 14.9-2.4 7.7-1.1 9.9-1.9 8.8-3-1.1-1.1-.6-2.1 1.9-3.8 3.8-2.5 3.3-5.2-.7-4.2-2 .5-3.1-.5-4.8-4.2-3.5-7.8-7-12.2-10.6-13.6l-3.4-1.3 5.9-6.3-3.1-.5c-1.7-.3-3-1.2-2.8-2.1.5-.9.2-1.6-.3-1.6zm-15.7 15.9c-2.4.1-4.9.8-5.8 1.8-.8 1-3 2.2-4.8 2.7-3.4.9-4.2 2.7-1.9 4.1.8.5.6 2.2-.7 4.6-1.1 2.1-1.6 4.8-1.2 6 .5 1.4 1.6 1.8 3 1.2 1.2-.5 4.7-1.8 7.8-2.9 4.7-1.6 5.6-2.5 5.6-5.5 0-1.9.9-4.9 2.1-6.5 1.1-1.6 1.7-3.5 1.3-4.3-.6-.9-3-1.3-5.4-1.2zm697.9 10.7h-.4c-1 .3 1.7 4.4 7.2 10.5 4.9 5.4 10.7 13.5 12.9 17.8 2.2 4.4 4.9 9 6 10.3 1.8 2.1 6.9 3.3 6.9 1.7 0-.3-2.7-3.6-6-7.4-5.6-6.4-6.7-10.3-2.4-8.7 3.8 1.5.9-2.5-5-6.9-7.1-5.2-11.6-9.4-15.2-14.3-1.3-1.7-3-2.9-4-3zm-935.3 13.1c-.8 0-5.7 4.1-10.8 9.2l-9.3 9.2 4.9.5c9.9 1 15.6.9 20.4-.4 4.6-1.3 4.8-1.6 3.5-4.6-.8-1.9-3-3.5-5.2-4-5-1.1-6.9-4.5-4.2-7.6 1.3-1.3 1.6-2.3.7-2.3zm-156.1 13c3.7-.2 6 .8 7.7 3.1 1.3 1.8 2.1 4.4 1.7 5.9-1 4.1 3.7 7.9 7.3 6 5-2.7 11.9 3.5 9.2 8.3-.9 1.6-2.2 2.1-4.4 1.5-2.3-.6-3.3-.1-3.9 1.8-.5 1.4-2.3 3.2-4 4-2.6 1.2-3.8 1-6-.8l-2.8-2.3 2.8-3.5c3.5-4.4 3.4-5.1-.4-5.1-5.3 0-11.9 5.5-15.4 12.9-1.8 3.8-4.6 7.8-6.1 8.9-2.5 1.8-3 1.7-4.9-.3-1.9-2.1-1.6-3 3.1-10.9 5.6-9.4 9.6-12.6 17.4-13.9 2.9-.5 4.7-1.4 4.3-2.2-.5-.7-2.2-1-3.9-.5-1.7.4-5.1-.2-7.6-1.4-4.1-2-4.8-2-8.6 0-3.2 1.7-4.9 1.8-7.8.7l-3.7-1.4 3.3-2.5c1.8-1.4 3.8-2.5 4.4-2.6.6 0 .7-.6.3-1.3-.4-.7.3-1.2 1.6-1.2 1.3.1 5-.7 8.3-1.6 3.1-1 5.9-1.5 8.1-1.6zm674.6 10.1c4.3-.3 8 1.8 11.1 6.1 2.6 3.6 1.7 6.4-1.5 4.5-2.3-1.4-7.7.6-9.2 3.4-2 3.7.3 7.3 6.7 10.6 2.9 1.5 5.3 3.3 5.3 4 0 .9.9.9 2.6 0 2.1-1.1 3-.7 5.3 2.5 1.5 2.1 2.7 4.4 2.7 5.2 0 1.8-3.5 3-6.1 2-1.9-.7-1.9-.5-.1 3.1 1.1 2.2 3 4.7 4.1 5.6 1.3 1.1 2.1 3.9 2.1 7.5 0 5-.5 6-3.9 7.8-2.2 1.1-4.1 2-4.3 2s-4.5-2.2-9.5-4.7l-9.1-4.7.7-6.8c.8-8.5-.4-11.8-7-19-2.9-3.1-5.2-6.6-5.2-7.7 0-1.1-1.2-2.6-2.7-3.4-3.9-2.1-3.3-3.8 3.6-10.1 5.2-5 10.1-7.6 14.4-7.9zm448.8 10.7c-1.1-.4-.6 1.1 1.3 4.7 1.8 3.5 1.8 4.3.1 6.8-1.8 2.6-1.7 3.2.7 6.6 3.2 4.5 4.1 4.7 3.6.8-.4-3.2 1.5-3.7 8.5-1.9 2.7.7 3.6.5 3.6-1 0-1.1 1.2-2.3 2.7-2.8 3.9-1.2 2.1-3-5.4-5.2-3.6-1.1-8.7-3.5-11.2-5.5-1.9-1.5-3.2-2.3-3.9-2.5zm-1086.3 5.2c1.2-.1 2.3.1 3 .5 1.9 1.1 1.8 1.5-.9 3.4-3.9 2.7-10.5 2.9-10.5.3 0-2 4.8-4 8.4-4.2zm-20.6 8.1c1.2-.1 1.8.3 2.7 1.1 1.7 1.7 1.2 2.3-3.5 4.7-3 1.5-6.6 2.8-8.1 2.8-4.8 0-2.8-3.8 3.5-6.6 2.7-1.3 4.3-1.9 5.4-2zm1116.2 11.6c-2 .1-1.7 3.1 1.1 8.7 4.3 8.4 3.3 10.9-7.1 18.8-5.4 4-8 5.2-10.3 4.6-2.2-.6-4.3.2-7.1 2.6-2.2 1.8-4.7 3.4-5.5 3.4-.9 0-.5.6.8 1.4 1.6.9 3.9.9 7.3 0 8.3-2.3 12-1.8 14.5 2.2l2.3 3.5 1.2-4.2c1-3.4 1.9-4.2 4.9-4.2 5.4 0 10.1-2.1 11.8-5.3 1.2-2.2 1-4.1-.7-8.6-1.2-3.2-1.9-6.8-1.4-7.9 1.2-3.2-3-10.6-7.4-13.2-2-1.3-3.4-1.8-4.4-1.8zM906 719.5c-.6-.1-1.4.3-2 1.3-.4.7-2 1.3-3.4 1.3-2.5 0-3.4 1.4-1.8 3 1.2 1.2 6.9-1.7 7.7-3.8.4-1.1 0-1.7-.5-1.8zm-516.1 15c-.2 0-.3.1-.5.2m-104 60.4c-7.1.2-15.2 2.9-15.2 5.3 0 1.5.5 1.5 6.5-1 6.4-2.6 11.7-1.4 21.3 4.8 4.9 3.2 6.3 4.7 5.3 5.9s0 1.6 4.1 1.7c3 0 5.8.4 6.2.8.9.9 4 .8 8.3-.5 3.8-1.1 3.8-1.1-8-7.3-14.2-7.6-18.3-9.2-25.6-9.7h-2.9zm51.1 19.7c-6.3 0-6.7.2-5.4 2.6 1.8 3.4-.1 4.5-7.1 4.3-4.8-.1-5 0-2.2 1.2 1.8.7 4.9.9 6.9.5 2-.5 4.6-.3 5.8.4 2.4 1.3 19.4-2.1 18.4-3.7-1.4-2.5-10.3-5.3-16.4-5.3zm1049 8.2c-1.6-.1-2.9 1.6-2.9 5.2 0 2.2-.6 5.2-1.4 6.6-2 3.7-.7 6.7 6.1 13.6 4.8 4.9 6.6 6 9.1 5.3 1.8-.4 4.3-.2 5.6.6 3 1.7 4-.4 1.7-3.2-1-1.2-2.8-1.7-4.5-1.3-2 .5-3.9-.4-6.5-3.1-3.5-3.7-3.6-3.9-1.6-8.6 1.8-4.4 1.8-5.3-.1-9.4-1.8-3.7-3.8-5.6-5.5-5.7zm14.3 63.4c-1.5 2.7-1.3 2.8 2.6 2 3.9-.9 4.2-.6 6.7 5.3 2 4.6 3.2 6 4.7 5.4 1.1-.4 2.7-.8 3.5-.8s.7-.8-.3-2c-2.5-3 .4-5.7 3.5-3.1 2.1 1.7 2.2 1.5 1.3-3.1-1-5.2-4.9-14.5-5.9-14.5-.1 0-.2.2-.2.6 0 1.3-1.6 3.9-3.6 5.7-2.7 2.5-4.4 3.1-7.2 2.5m-34.9 9.9c-.9 0-3.1 2-5 4.5s-5.5 5.2-8 6c-3 1-5 2.8-6.2 5.5-1 2.3-3.7 5-6.5 6.5-2.7 1.4-5.6 4-6.4 5.9-1.4 3-1.9 3.3-4.5 1.9-2.4-1.3-3.2-1.1-4.7 1-1 1.4-1.5 3.9-1 5.8 1.6 6.9 4.7 16.6 5.7 18.2 1.3 2 14.4 4.6 17.7 3.6 1.3-.4 4 .1 6 1.2 2.5 1.3 4.3 1.5 5.7.6 2.1-1.3 10.6-18.8 10.6-21.8 0-.9 1.5-2.6 3.3-3.8l3.3-2.2-2.7-3.7c-4.4-6.1-4.6-10.6-.7-15.8l3.4-4.6-4.2-4.4c-2.4-2.5-5-4.4-5.8-4.4zm-116.8 6.6c-2.7 0 1.3 6.4 7.6 12.6 3 2.9 6.4 7.1 7.6 9.3 1.1 2.2 4.3 7 7.1 10.6 2.8 3.6 6.3 9.6 7.8 13.2 2.9 6.7 11.6 17.4 16.5 20.2 5.2 3 10.9-3.2 9.3-10.2-.5-2.1-2.6-5.8-4.7-8.2s-5.2-5.8-6.8-7.6c-1.6-1.8-3-3.9-3-4.6-.2-3.9-2.5-7-7.3-9.9-5-3.1-7.2-5-17.7-16.1-4-4.3-13-9.2-16.4-9.3zm161.7 24c-.5-.2-1.9.5-4.4 1.8-3 1.6-5.2 1.7-10.8.7-6.5-1.2-7.2-1.1-10.1 1.8-2.1 2.1-3.4 5.4-4.1 10.4-.5 4-2 8.7-3.2 10.4-2 2.9-2 3.5-.2 6.3 1.1 1.7 1.7 4.3 1.2 5.7-.4 1.4-.4 3.2 0 3.9 1 1.6 2.1 1.7 4.4.2 1.4-.9 1.5-2.2.4-6.3-1.2-4.5-1.1-5.5 1.2-7.7 2.6-2.6 2.6-2.6 4.6 2.3 1.1 2.7 3.2 5.5 4.7 6.3 2.3 1.2 2.7 1 2.7-2 0-1.9-.9-5.1-2-7.2-2.4-4.6-1.5-7.4 3.1-9.9 4.1-2.2 1.5-2.6-5.1-.7-3.8 1.1-5 .9-7.1-1.2-5.7-5.7 5.1-11.9 13.1-7.7 4.5 2.4 8.8.9 11-3.8.8-2.2 1.2-3.1.6-3.3zm42.8 13.1c-1.6 0-4.3.8-5.9 1.7-2.9 1.6-2.8 1.8 3.3 4.7 5.8 2.8 6.1 3.2 3.9 4.8-3.7 2.7-1.7 7.3 3.2 7.3 2.2 0 8.5 2.3 14.2 5.1 8.2 4.1 10.7 6.1 12.5 9.9 2.3 4.7 2.3 4.8-1.1 7-2.9 1.9-3.1 2.4-1.3 3.4 1.2.7 3.4.8 4.9.3s3-.1 4.7 1.1v-36c-.2-.1-.5-.2-.7-.3l-8.5-3.8-6.1 3.5c-3.4 1.9-7.1 4.7-8.2 6.1-2.1 2.6-2.1 2.6-5-1-1.6-2-2.9-4.6-2.9-5.8.1-3.6-3.9-8-7-8zm-143.8 33.6c-3.8.1-6.7 1.2-6.7 3.4 0 1.9 12.9 5.6 15.9 4.7 1.5-.5 5.5.1 9 1.2 3.4 1.1 10.1 2.6 14.8 3.2 4.7.7 9.3 1.3 10.2 1.4.9.1 1.9-.3 2.3-.9.7-1.1-7.3-5.5-9.9-5.5-.7 0-3-1.2-5-2.7-3.2-2.4-4.4-2.5-9.9-1.3-5 1.1-6.8 1-9.2-.5-3.2-2.1-7.8-3.1-11.5-3zm144.3 33.2c-2-.1-3.6.5-6.3 1.8-2.7 1.4-6.5 2.9-8.3 3.3-3.4.8-10.3 9.5-8.8 11.1.5.5.2 1.6-.6 2.6-1.6 2-5.1.7-9.9-3.7-2.6-2.4-3.1-2.4-7.9-.5-2.9 1.2-6.5 4.1-8.3 6.6-1.7 2.5-4.2 4.9-5.6 5.4-1.6.5-2.4 1.8-2.2 3.7.3 2.9-.5 3.2-4.3 1.7-1.4-.5-3 1.1-5.3 5.5-3.7 7.1-10.5 12.3-16 12.3-2 0-10.3 2.8-18.3 6.2-14.2 6-14.7 6.4-16.8 11.9-1.2 3.1-1.8 7-1.4 8.5.4 1.6.1 8.2-.7 14.7-1 8.6-1 13.9.1 19.5 1.3 6.8 1.2 8.4-1 13.6-1.4 3.3-3.5 6.3-4.6 6.8-3.2 1.2-1.1 4.6 3.8 6.2 3.7 1.2 5.7.9 13-1.8 4.7-1.8 12.7-3.7 17.7-4.2 5.1-.5 11.8-2.3 15.2-4 7.5-3.8 18.9-6.7 30.8-7.9 8.1-.8 9.5-.6 13.7 2.2 2.8 1.8 5.9 5.7 7.7 9.5 1.7 3.5 3.2 5.8 3.5 5 .3-.7 3.2-3.1 6.4-5.3 7.6-5.1 9.8-3.3 4.1 3.2-2.3 2.7-3.9 5.2-3.4 5.7s1.4-.2 2.1-1.5c1.7-3.1 3.8-2.9 3.8.3 0 1.4.7 4 1.5 5.8 1.1 2.4 1.1 4-.2 6.2-1.4 2.6-1.2 3.3 1.5 5.4 5.1 4 11.6 5.3 15 3.1 2.7-1.8 3.2-1.6 6 1.3l3.1 3.3 4.6-3.6c3.3-2.5 6.3-3.6 10.3-3.6 1.7 0 3-.2 4.1-.5v-127.7c-.2.2-.3.4-.4.7-2.5 3.4-5.2 6.4-6.1 6.7-.9.3-6.2-2.7-11.8-6.6-12.1-8.6-13.5-11.5-8.5-19 3.8-5.8 3.5-6.3-6.8-9.1-2-.5-3.4-.8-4.5-.8zm-462.7 3.3-2.1 4.5c-2.7 5.9-14.2 16.1-19.5 17.2-5.6 1.2-7.7 6.3-6.5 16 .8 6.7.6 7.9-3.2 14.1-3.7 6.1-4.1 7.4-3.3 13.7 1 7.8 1.5 8.9 5.2 11.1 3.3 1.9 2.7 1.9 8.7.1 5.6-1.7 7.5-5 10.9-19 1.1-4.4 4.7-15.7 8.2-25.2 6.4-17.7 6.8-21.2 3.1-29.3l-1.5-3.2z"/&gt;&lt;path id="soc-14" class="soc-st2" transform="translate(214.771 -454.818)" d="m54.4 1087.5 66.2-55.8v29.7c132.5-3 263.7 15.8 364.8 105.8-72.5-49.4-162.7-87.2-364.8-50.6v31.5l-66.2-60.6z"/&gt;&lt;path id="soc-15" class="soc-st2" transform="translate(626.881 -419.388)" d="m158.3 1154.2 35.1-106.3 21.1 33.3c108.7-62.7 194 2.7 242.1 91.9-53.5-74.5-132.4-71.8-205.7-31l20.2 34.1-112.8-22z"/&gt;&lt;path id="soc-16" class="soc-st2" transform="translate(874.604 -398.327)" d="m220.8 1153.4 31.5-33.5 1.3 16.7c49.1-5.5 59.9-33 61.5-54.1 4.6 45-12.2 74.5-59.1 82.6l1 16.2-36.2-27.9z"/&gt;&lt;path id="soc-17" class="soc-st2" transform="translate(948.3 -455.881)" d="m351.6 1128.6-40.7-21.4 4.2 16.2c-48.2 10.9-67.4-11.6-75.8-31 10.3 44 35.9 66.5 82.8 58.8l4.3 15.7 25.2-38.3z"/&gt;&lt;path id="soc-18" class="soc-st2" transform="translate(588.879 -333.125)" d="m148.7 1186.4 15.8-43.2 7.8 14.8c43-24.4 42.1-53.9 35.3-73.9 21.9 39.5 18.1 73.3-21.8 99.2l7.3 14.5-44.4-11.4z"/&gt;&lt;path id="soc-19" class="soc-st2" transform="translate(366.746 -224.391)" d="m92.7 1196.7 34.6-44.5 4.1 19.9c135.7 3.2 198.5-33.3 243.9-73.4-59.3 76.9-177.9 102.4-236.8 107.3l3.6 19.3-49.4-28.6z"/&gt;&lt;/g&gt;&lt;/svg&gt;</v>
      </c>
      <c r="E25" t="s">
        <v>3</v>
      </c>
      <c r="F25" t="s">
        <v>88</v>
      </c>
      <c r="G25" t="s">
        <v>89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D265F-B727-4A7B-908B-C05D34EDD50A}">
  <sheetPr>
    <tabColor rgb="FFFFFF00"/>
  </sheetPr>
  <dimension ref="A1:BK23"/>
  <sheetViews>
    <sheetView zoomScale="75" zoomScaleNormal="75"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G11" sqref="G11"/>
    </sheetView>
  </sheetViews>
  <sheetFormatPr defaultRowHeight="14.6" x14ac:dyDescent="0.4"/>
  <cols>
    <col min="1" max="1" width="1.84375" bestFit="1" customWidth="1"/>
    <col min="2" max="2" width="12.07421875" bestFit="1" customWidth="1"/>
    <col min="3" max="3" width="1.84375" bestFit="1" customWidth="1"/>
    <col min="4" max="4" width="2.921875" style="6" bestFit="1" customWidth="1"/>
    <col min="5" max="5" width="1.84375" customWidth="1"/>
    <col min="6" max="6" width="11.765625" bestFit="1" customWidth="1"/>
    <col min="7" max="7" width="1.84375" bestFit="1" customWidth="1"/>
    <col min="8" max="8" width="5.23046875" bestFit="1" customWidth="1"/>
    <col min="9" max="9" width="4.53515625" bestFit="1" customWidth="1"/>
    <col min="10" max="10" width="5.61328125" bestFit="1" customWidth="1"/>
    <col min="11" max="11" width="1.84375" bestFit="1" customWidth="1"/>
    <col min="12" max="12" width="3.3828125" bestFit="1" customWidth="1"/>
    <col min="13" max="13" width="2.61328125" bestFit="1" customWidth="1"/>
    <col min="14" max="14" width="16.61328125" bestFit="1" customWidth="1"/>
    <col min="15" max="15" width="2.921875" bestFit="1" customWidth="1"/>
    <col min="16" max="16" width="2.61328125" bestFit="1" customWidth="1"/>
    <col min="17" max="17" width="1.84375" bestFit="1" customWidth="1"/>
    <col min="18" max="18" width="6.61328125" bestFit="1" customWidth="1"/>
    <col min="19" max="19" width="2.61328125" customWidth="1"/>
    <col min="20" max="20" width="25.53515625" bestFit="1" customWidth="1"/>
    <col min="21" max="21" width="2.61328125" customWidth="1"/>
    <col min="22" max="22" width="1.84375" bestFit="1" customWidth="1"/>
    <col min="23" max="23" width="6.61328125" bestFit="1" customWidth="1"/>
    <col min="24" max="24" width="2.61328125" customWidth="1"/>
    <col min="25" max="25" width="5.3828125" bestFit="1" customWidth="1"/>
    <col min="26" max="26" width="2.61328125" customWidth="1"/>
    <col min="27" max="27" width="1.84375" bestFit="1" customWidth="1"/>
    <col min="28" max="28" width="7.07421875" bestFit="1" customWidth="1"/>
    <col min="29" max="29" width="2.61328125" customWidth="1"/>
    <col min="30" max="30" width="5.3828125" bestFit="1" customWidth="1"/>
    <col min="31" max="31" width="2.61328125" customWidth="1"/>
    <col min="32" max="32" width="1.84375" bestFit="1" customWidth="1"/>
    <col min="33" max="33" width="8.69140625" bestFit="1" customWidth="1"/>
    <col min="34" max="34" width="2.61328125" customWidth="1"/>
    <col min="35" max="35" width="1.921875" bestFit="1" customWidth="1"/>
    <col min="36" max="36" width="1.84375" bestFit="1" customWidth="1"/>
    <col min="37" max="37" width="4" bestFit="1" customWidth="1"/>
    <col min="38" max="38" width="1.84375" bestFit="1" customWidth="1"/>
    <col min="39" max="39" width="5" bestFit="1" customWidth="1"/>
    <col min="40" max="40" width="1.84375" bestFit="1" customWidth="1"/>
    <col min="41" max="41" width="4" bestFit="1" customWidth="1"/>
    <col min="42" max="42" width="2.61328125" customWidth="1"/>
    <col min="43" max="43" width="1.84375" customWidth="1"/>
    <col min="44" max="44" width="10" bestFit="1" customWidth="1"/>
    <col min="45" max="45" width="2.61328125" customWidth="1"/>
    <col min="46" max="46" width="23.765625" bestFit="1" customWidth="1"/>
    <col min="47" max="48" width="2.61328125" customWidth="1"/>
    <col min="49" max="49" width="5.61328125" bestFit="1" customWidth="1"/>
    <col min="50" max="50" width="1.84375" customWidth="1"/>
    <col min="51" max="51" width="5.61328125" bestFit="1" customWidth="1"/>
    <col min="52" max="52" width="2.61328125" bestFit="1" customWidth="1"/>
    <col min="53" max="53" width="20" bestFit="1" customWidth="1"/>
    <col min="54" max="54" width="2.61328125" bestFit="1" customWidth="1"/>
    <col min="55" max="55" width="1.84375" customWidth="1"/>
    <col min="56" max="56" width="2.921875" bestFit="1" customWidth="1"/>
    <col min="57" max="57" width="2.61328125" bestFit="1" customWidth="1"/>
    <col min="58" max="58" width="18.921875" bestFit="1" customWidth="1"/>
    <col min="59" max="59" width="2.61328125" bestFit="1" customWidth="1"/>
    <col min="60" max="60" width="3.53515625" bestFit="1" customWidth="1"/>
    <col min="61" max="61" width="4.53515625" bestFit="1" customWidth="1"/>
    <col min="62" max="63" width="1.84375" bestFit="1" customWidth="1"/>
  </cols>
  <sheetData>
    <row r="1" spans="1:63" x14ac:dyDescent="0.4">
      <c r="D1" s="6">
        <v>1</v>
      </c>
      <c r="E1" t="s">
        <v>3</v>
      </c>
      <c r="F1" t="s">
        <v>4</v>
      </c>
      <c r="G1" t="s">
        <v>3</v>
      </c>
      <c r="BK1" t="s">
        <v>3</v>
      </c>
    </row>
    <row r="2" spans="1:63" x14ac:dyDescent="0.4">
      <c r="D2" s="6">
        <v>2</v>
      </c>
      <c r="E2" t="s">
        <v>3</v>
      </c>
      <c r="BK2" t="s">
        <v>3</v>
      </c>
    </row>
    <row r="3" spans="1:63" x14ac:dyDescent="0.4">
      <c r="D3" s="6">
        <v>3</v>
      </c>
      <c r="E3" t="s">
        <v>3</v>
      </c>
      <c r="BK3" t="s">
        <v>3</v>
      </c>
    </row>
    <row r="4" spans="1:63" x14ac:dyDescent="0.4">
      <c r="D4" s="6">
        <v>4</v>
      </c>
      <c r="E4" t="s">
        <v>3</v>
      </c>
      <c r="BK4" t="s">
        <v>3</v>
      </c>
    </row>
    <row r="5" spans="1:63" x14ac:dyDescent="0.4">
      <c r="D5" s="6">
        <v>5</v>
      </c>
      <c r="E5" t="s">
        <v>3</v>
      </c>
      <c r="BK5" t="s">
        <v>3</v>
      </c>
    </row>
    <row r="6" spans="1:63" x14ac:dyDescent="0.4">
      <c r="D6" s="6">
        <v>6</v>
      </c>
      <c r="E6" t="s">
        <v>3</v>
      </c>
      <c r="BK6" t="s">
        <v>3</v>
      </c>
    </row>
    <row r="7" spans="1:63" x14ac:dyDescent="0.4">
      <c r="D7" s="6">
        <v>7</v>
      </c>
      <c r="E7" t="s">
        <v>3</v>
      </c>
      <c r="BK7" t="s">
        <v>3</v>
      </c>
    </row>
    <row r="8" spans="1:63" x14ac:dyDescent="0.4">
      <c r="D8" s="6">
        <v>8</v>
      </c>
      <c r="E8" t="s">
        <v>3</v>
      </c>
      <c r="BK8" t="s">
        <v>3</v>
      </c>
    </row>
    <row r="9" spans="1:63" x14ac:dyDescent="0.4">
      <c r="D9" s="6">
        <v>9</v>
      </c>
      <c r="E9" t="s">
        <v>3</v>
      </c>
      <c r="BK9" t="s">
        <v>3</v>
      </c>
    </row>
    <row r="10" spans="1:63" x14ac:dyDescent="0.4">
      <c r="A10" t="s">
        <v>3</v>
      </c>
      <c r="B10" t="s">
        <v>85</v>
      </c>
      <c r="C10" t="s">
        <v>3</v>
      </c>
      <c r="D10" s="6">
        <v>10</v>
      </c>
      <c r="E10" t="s">
        <v>3</v>
      </c>
      <c r="BF10" t="s">
        <v>22</v>
      </c>
      <c r="BK10" t="s">
        <v>3</v>
      </c>
    </row>
    <row r="11" spans="1:63" x14ac:dyDescent="0.4">
      <c r="A11" t="s">
        <v>3</v>
      </c>
      <c r="B11" t="s">
        <v>884</v>
      </c>
      <c r="C11" t="s">
        <v>3</v>
      </c>
      <c r="D11" s="6">
        <v>11</v>
      </c>
      <c r="E11" t="s">
        <v>3</v>
      </c>
      <c r="G11" t="s">
        <v>3</v>
      </c>
      <c r="H11" t="s">
        <v>592</v>
      </c>
      <c r="K11" t="s">
        <v>8</v>
      </c>
      <c r="L11" t="s">
        <v>562</v>
      </c>
      <c r="M11" t="s">
        <v>2</v>
      </c>
      <c r="N11" t="s">
        <v>864</v>
      </c>
      <c r="P11" t="s">
        <v>2</v>
      </c>
      <c r="Q11" t="s">
        <v>8</v>
      </c>
      <c r="R11" t="s">
        <v>585</v>
      </c>
      <c r="S11" t="s">
        <v>2</v>
      </c>
      <c r="T11" t="s">
        <v>586</v>
      </c>
      <c r="U11" t="s">
        <v>2</v>
      </c>
      <c r="V11" t="s">
        <v>8</v>
      </c>
      <c r="W11" t="s">
        <v>587</v>
      </c>
      <c r="X11" t="s">
        <v>2</v>
      </c>
      <c r="Y11" s="8">
        <v>1</v>
      </c>
      <c r="Z11" t="s">
        <v>2</v>
      </c>
      <c r="AA11" t="s">
        <v>8</v>
      </c>
      <c r="AB11" t="s">
        <v>588</v>
      </c>
      <c r="AC11" t="s">
        <v>2</v>
      </c>
      <c r="AD11" s="8">
        <v>1</v>
      </c>
      <c r="AE11" t="s">
        <v>2</v>
      </c>
      <c r="AF11" t="s">
        <v>8</v>
      </c>
      <c r="AG11" t="s">
        <v>589</v>
      </c>
      <c r="AH11" t="s">
        <v>2</v>
      </c>
      <c r="AI11">
        <v>0</v>
      </c>
      <c r="AJ11" t="s">
        <v>8</v>
      </c>
      <c r="AK11">
        <v>0</v>
      </c>
      <c r="AL11" t="s">
        <v>8</v>
      </c>
      <c r="AM11">
        <v>914</v>
      </c>
      <c r="AN11" t="s">
        <v>8</v>
      </c>
      <c r="AO11">
        <v>565</v>
      </c>
      <c r="AP11" t="s">
        <v>2</v>
      </c>
      <c r="AQ11" t="s">
        <v>8</v>
      </c>
      <c r="AY11" t="s">
        <v>590</v>
      </c>
      <c r="AZ11" t="s">
        <v>2</v>
      </c>
      <c r="BA11" t="s">
        <v>591</v>
      </c>
      <c r="BB11" t="s">
        <v>2</v>
      </c>
      <c r="BJ11" t="s">
        <v>579</v>
      </c>
      <c r="BK11" t="s">
        <v>3</v>
      </c>
    </row>
    <row r="12" spans="1:63" x14ac:dyDescent="0.4">
      <c r="A12" t="s">
        <v>3</v>
      </c>
      <c r="B12" t="s">
        <v>885</v>
      </c>
      <c r="C12" t="s">
        <v>3</v>
      </c>
      <c r="D12" s="6">
        <v>12</v>
      </c>
      <c r="E12" t="s">
        <v>3</v>
      </c>
      <c r="G12" t="s">
        <v>3</v>
      </c>
      <c r="I12" t="s">
        <v>581</v>
      </c>
      <c r="K12" t="s">
        <v>8</v>
      </c>
      <c r="L12" t="s">
        <v>562</v>
      </c>
      <c r="M12" t="s">
        <v>2</v>
      </c>
      <c r="N12" t="s">
        <v>865</v>
      </c>
      <c r="O12">
        <f>D12</f>
        <v>12</v>
      </c>
      <c r="P12" t="s">
        <v>2</v>
      </c>
      <c r="AQ12" t="s">
        <v>8</v>
      </c>
      <c r="AR12" t="s">
        <v>563</v>
      </c>
      <c r="AS12" t="s">
        <v>2</v>
      </c>
      <c r="AT12" t="s">
        <v>866</v>
      </c>
      <c r="AU12" t="s">
        <v>2</v>
      </c>
      <c r="AV12" t="s">
        <v>579</v>
      </c>
      <c r="BK12" t="s">
        <v>3</v>
      </c>
    </row>
    <row r="13" spans="1:63" x14ac:dyDescent="0.4">
      <c r="A13" t="s">
        <v>3</v>
      </c>
      <c r="B13" t="s">
        <v>886</v>
      </c>
      <c r="C13" t="s">
        <v>3</v>
      </c>
      <c r="D13" s="6">
        <v>13</v>
      </c>
      <c r="E13" t="s">
        <v>3</v>
      </c>
      <c r="G13" t="s">
        <v>3</v>
      </c>
      <c r="J13" t="s">
        <v>581</v>
      </c>
      <c r="K13" t="s">
        <v>8</v>
      </c>
      <c r="L13" t="s">
        <v>562</v>
      </c>
      <c r="M13" t="s">
        <v>2</v>
      </c>
      <c r="N13" t="s">
        <v>865</v>
      </c>
      <c r="O13">
        <f t="shared" ref="O13" si="0">D13</f>
        <v>13</v>
      </c>
      <c r="P13" t="s">
        <v>2</v>
      </c>
      <c r="AQ13" t="s">
        <v>8</v>
      </c>
      <c r="AR13" t="s">
        <v>563</v>
      </c>
      <c r="AS13" t="s">
        <v>2</v>
      </c>
      <c r="AT13" s="1" t="s">
        <v>867</v>
      </c>
      <c r="AU13" t="s">
        <v>2</v>
      </c>
      <c r="AV13" t="s">
        <v>579</v>
      </c>
      <c r="AW13" t="s">
        <v>7</v>
      </c>
      <c r="AX13" t="s">
        <v>8</v>
      </c>
      <c r="AY13" t="s">
        <v>9</v>
      </c>
      <c r="AZ13" t="s">
        <v>2</v>
      </c>
      <c r="BA13" s="7" t="s">
        <v>57</v>
      </c>
      <c r="BB13" t="s">
        <v>2</v>
      </c>
      <c r="BC13" t="s">
        <v>8</v>
      </c>
      <c r="BD13" t="s">
        <v>570</v>
      </c>
      <c r="BE13" t="s">
        <v>2</v>
      </c>
      <c r="BF13" t="s">
        <v>877</v>
      </c>
      <c r="BG13" t="s">
        <v>2</v>
      </c>
      <c r="BH13" t="s">
        <v>675</v>
      </c>
      <c r="BI13" t="s">
        <v>0</v>
      </c>
      <c r="BK13" t="s">
        <v>3</v>
      </c>
    </row>
    <row r="14" spans="1:63" x14ac:dyDescent="0.4">
      <c r="A14" t="s">
        <v>3</v>
      </c>
      <c r="B14" t="s">
        <v>887</v>
      </c>
      <c r="C14" t="s">
        <v>3</v>
      </c>
      <c r="D14" s="6">
        <v>14</v>
      </c>
      <c r="E14" t="s">
        <v>3</v>
      </c>
      <c r="G14" t="s">
        <v>3</v>
      </c>
      <c r="J14" t="s">
        <v>581</v>
      </c>
      <c r="K14" t="s">
        <v>8</v>
      </c>
      <c r="L14" t="s">
        <v>562</v>
      </c>
      <c r="M14" t="s">
        <v>2</v>
      </c>
      <c r="N14" t="s">
        <v>865</v>
      </c>
      <c r="O14">
        <f t="shared" ref="O14:O21" si="1">D14</f>
        <v>14</v>
      </c>
      <c r="P14" t="s">
        <v>2</v>
      </c>
      <c r="AQ14" t="s">
        <v>8</v>
      </c>
      <c r="AR14" t="s">
        <v>563</v>
      </c>
      <c r="AS14" t="s">
        <v>2</v>
      </c>
      <c r="AT14" s="1" t="s">
        <v>868</v>
      </c>
      <c r="AU14" t="s">
        <v>2</v>
      </c>
      <c r="AV14" t="s">
        <v>579</v>
      </c>
      <c r="AW14" t="s">
        <v>7</v>
      </c>
      <c r="AX14" t="s">
        <v>8</v>
      </c>
      <c r="AY14" t="s">
        <v>9</v>
      </c>
      <c r="AZ14" t="s">
        <v>2</v>
      </c>
      <c r="BA14" s="7" t="s">
        <v>58</v>
      </c>
      <c r="BB14" t="s">
        <v>2</v>
      </c>
      <c r="BC14" t="s">
        <v>8</v>
      </c>
      <c r="BD14" t="s">
        <v>570</v>
      </c>
      <c r="BE14" t="s">
        <v>2</v>
      </c>
      <c r="BF14" t="s">
        <v>878</v>
      </c>
      <c r="BG14" t="s">
        <v>2</v>
      </c>
      <c r="BH14" t="s">
        <v>675</v>
      </c>
      <c r="BI14" t="s">
        <v>0</v>
      </c>
      <c r="BK14" t="s">
        <v>3</v>
      </c>
    </row>
    <row r="15" spans="1:63" x14ac:dyDescent="0.4">
      <c r="A15" t="s">
        <v>3</v>
      </c>
      <c r="B15" t="s">
        <v>888</v>
      </c>
      <c r="C15" t="s">
        <v>3</v>
      </c>
      <c r="D15" s="6">
        <v>15</v>
      </c>
      <c r="E15" t="s">
        <v>3</v>
      </c>
      <c r="G15" t="s">
        <v>3</v>
      </c>
      <c r="J15" t="s">
        <v>581</v>
      </c>
      <c r="K15" t="s">
        <v>8</v>
      </c>
      <c r="L15" t="s">
        <v>562</v>
      </c>
      <c r="M15" t="s">
        <v>2</v>
      </c>
      <c r="N15" t="s">
        <v>865</v>
      </c>
      <c r="O15">
        <f t="shared" si="1"/>
        <v>15</v>
      </c>
      <c r="P15" t="s">
        <v>2</v>
      </c>
      <c r="AQ15" t="s">
        <v>8</v>
      </c>
      <c r="AR15" t="s">
        <v>563</v>
      </c>
      <c r="AS15" t="s">
        <v>2</v>
      </c>
      <c r="AT15" s="1" t="s">
        <v>869</v>
      </c>
      <c r="AU15" t="s">
        <v>2</v>
      </c>
      <c r="AV15" t="s">
        <v>579</v>
      </c>
      <c r="AW15" t="s">
        <v>7</v>
      </c>
      <c r="AX15" t="s">
        <v>8</v>
      </c>
      <c r="AY15" t="s">
        <v>9</v>
      </c>
      <c r="AZ15" t="s">
        <v>2</v>
      </c>
      <c r="BA15" s="7" t="s">
        <v>59</v>
      </c>
      <c r="BB15" t="s">
        <v>2</v>
      </c>
      <c r="BC15" t="s">
        <v>8</v>
      </c>
      <c r="BD15" t="s">
        <v>570</v>
      </c>
      <c r="BE15" t="s">
        <v>2</v>
      </c>
      <c r="BF15" t="s">
        <v>879</v>
      </c>
      <c r="BG15" t="s">
        <v>2</v>
      </c>
      <c r="BH15" t="s">
        <v>675</v>
      </c>
      <c r="BI15" t="s">
        <v>0</v>
      </c>
      <c r="BK15" t="s">
        <v>3</v>
      </c>
    </row>
    <row r="16" spans="1:63" x14ac:dyDescent="0.4">
      <c r="A16" t="s">
        <v>3</v>
      </c>
      <c r="B16" t="s">
        <v>889</v>
      </c>
      <c r="C16" t="s">
        <v>3</v>
      </c>
      <c r="D16" s="6">
        <v>16</v>
      </c>
      <c r="E16" t="s">
        <v>3</v>
      </c>
      <c r="G16" t="s">
        <v>3</v>
      </c>
      <c r="J16" t="s">
        <v>581</v>
      </c>
      <c r="K16" t="s">
        <v>8</v>
      </c>
      <c r="L16" t="s">
        <v>562</v>
      </c>
      <c r="M16" t="s">
        <v>2</v>
      </c>
      <c r="N16" t="s">
        <v>865</v>
      </c>
      <c r="O16">
        <f t="shared" si="1"/>
        <v>16</v>
      </c>
      <c r="P16" t="s">
        <v>2</v>
      </c>
      <c r="AQ16" t="s">
        <v>8</v>
      </c>
      <c r="AR16" t="s">
        <v>563</v>
      </c>
      <c r="AS16" t="s">
        <v>2</v>
      </c>
      <c r="AT16" s="1" t="s">
        <v>870</v>
      </c>
      <c r="AU16" t="s">
        <v>2</v>
      </c>
      <c r="AV16" t="s">
        <v>579</v>
      </c>
      <c r="AW16" t="s">
        <v>7</v>
      </c>
      <c r="AX16" t="s">
        <v>8</v>
      </c>
      <c r="AY16" t="s">
        <v>9</v>
      </c>
      <c r="AZ16" t="s">
        <v>2</v>
      </c>
      <c r="BA16" s="7" t="s">
        <v>59</v>
      </c>
      <c r="BB16" t="s">
        <v>2</v>
      </c>
      <c r="BC16" t="s">
        <v>8</v>
      </c>
      <c r="BD16" t="s">
        <v>570</v>
      </c>
      <c r="BE16" t="s">
        <v>2</v>
      </c>
      <c r="BF16" t="s">
        <v>878</v>
      </c>
      <c r="BG16" t="s">
        <v>2</v>
      </c>
      <c r="BH16" t="s">
        <v>675</v>
      </c>
      <c r="BI16" t="s">
        <v>0</v>
      </c>
      <c r="BK16" t="s">
        <v>3</v>
      </c>
    </row>
    <row r="17" spans="1:63" x14ac:dyDescent="0.4">
      <c r="A17" t="s">
        <v>3</v>
      </c>
      <c r="B17" t="s">
        <v>890</v>
      </c>
      <c r="C17" t="s">
        <v>3</v>
      </c>
      <c r="D17" s="6">
        <v>17</v>
      </c>
      <c r="E17" t="s">
        <v>3</v>
      </c>
      <c r="G17" t="s">
        <v>3</v>
      </c>
      <c r="J17" t="s">
        <v>581</v>
      </c>
      <c r="K17" t="s">
        <v>8</v>
      </c>
      <c r="L17" t="s">
        <v>562</v>
      </c>
      <c r="M17" t="s">
        <v>2</v>
      </c>
      <c r="N17" t="s">
        <v>865</v>
      </c>
      <c r="O17">
        <f t="shared" si="1"/>
        <v>17</v>
      </c>
      <c r="P17" t="s">
        <v>2</v>
      </c>
      <c r="AQ17" t="s">
        <v>8</v>
      </c>
      <c r="AR17" t="s">
        <v>563</v>
      </c>
      <c r="AS17" t="s">
        <v>2</v>
      </c>
      <c r="AT17" s="1" t="s">
        <v>871</v>
      </c>
      <c r="AU17" t="s">
        <v>2</v>
      </c>
      <c r="AV17" t="s">
        <v>579</v>
      </c>
      <c r="AW17" t="s">
        <v>7</v>
      </c>
      <c r="AX17" t="s">
        <v>8</v>
      </c>
      <c r="AY17" t="s">
        <v>9</v>
      </c>
      <c r="AZ17" t="s">
        <v>2</v>
      </c>
      <c r="BA17" s="7" t="s">
        <v>57</v>
      </c>
      <c r="BB17" t="s">
        <v>2</v>
      </c>
      <c r="BC17" t="s">
        <v>8</v>
      </c>
      <c r="BD17" t="s">
        <v>570</v>
      </c>
      <c r="BE17" t="s">
        <v>2</v>
      </c>
      <c r="BF17" t="s">
        <v>880</v>
      </c>
      <c r="BG17" t="s">
        <v>2</v>
      </c>
      <c r="BH17" t="s">
        <v>675</v>
      </c>
      <c r="BI17" t="s">
        <v>0</v>
      </c>
      <c r="BK17" t="s">
        <v>3</v>
      </c>
    </row>
    <row r="18" spans="1:63" x14ac:dyDescent="0.4">
      <c r="A18" t="s">
        <v>3</v>
      </c>
      <c r="B18" t="s">
        <v>891</v>
      </c>
      <c r="C18" t="s">
        <v>3</v>
      </c>
      <c r="D18" s="6">
        <v>18</v>
      </c>
      <c r="E18" t="s">
        <v>3</v>
      </c>
      <c r="G18" t="s">
        <v>3</v>
      </c>
      <c r="J18" t="s">
        <v>581</v>
      </c>
      <c r="K18" t="s">
        <v>8</v>
      </c>
      <c r="L18" t="s">
        <v>562</v>
      </c>
      <c r="M18" t="s">
        <v>2</v>
      </c>
      <c r="N18" t="s">
        <v>865</v>
      </c>
      <c r="O18">
        <f t="shared" si="1"/>
        <v>18</v>
      </c>
      <c r="P18" t="s">
        <v>2</v>
      </c>
      <c r="AQ18" t="s">
        <v>8</v>
      </c>
      <c r="AR18" t="s">
        <v>563</v>
      </c>
      <c r="AS18" t="s">
        <v>2</v>
      </c>
      <c r="AT18" s="1" t="s">
        <v>872</v>
      </c>
      <c r="AU18" t="s">
        <v>2</v>
      </c>
      <c r="AV18" t="s">
        <v>579</v>
      </c>
      <c r="AW18" t="s">
        <v>7</v>
      </c>
      <c r="AX18" t="s">
        <v>8</v>
      </c>
      <c r="AY18" t="s">
        <v>9</v>
      </c>
      <c r="AZ18" t="s">
        <v>2</v>
      </c>
      <c r="BA18" s="7" t="s">
        <v>58</v>
      </c>
      <c r="BB18" t="s">
        <v>2</v>
      </c>
      <c r="BC18" t="s">
        <v>8</v>
      </c>
      <c r="BD18" t="s">
        <v>570</v>
      </c>
      <c r="BE18" t="s">
        <v>2</v>
      </c>
      <c r="BF18" t="s">
        <v>881</v>
      </c>
      <c r="BG18" t="s">
        <v>2</v>
      </c>
      <c r="BH18" t="s">
        <v>675</v>
      </c>
      <c r="BI18" t="s">
        <v>0</v>
      </c>
      <c r="BK18" t="s">
        <v>3</v>
      </c>
    </row>
    <row r="19" spans="1:63" x14ac:dyDescent="0.4">
      <c r="A19" t="s">
        <v>3</v>
      </c>
      <c r="B19" t="s">
        <v>892</v>
      </c>
      <c r="C19" t="s">
        <v>3</v>
      </c>
      <c r="D19" s="6">
        <v>19</v>
      </c>
      <c r="E19" t="s">
        <v>3</v>
      </c>
      <c r="G19" t="s">
        <v>3</v>
      </c>
      <c r="J19" t="s">
        <v>581</v>
      </c>
      <c r="K19" t="s">
        <v>8</v>
      </c>
      <c r="L19" t="s">
        <v>562</v>
      </c>
      <c r="M19" t="s">
        <v>2</v>
      </c>
      <c r="N19" t="s">
        <v>865</v>
      </c>
      <c r="O19">
        <f t="shared" si="1"/>
        <v>19</v>
      </c>
      <c r="P19" t="s">
        <v>2</v>
      </c>
      <c r="AQ19" t="s">
        <v>8</v>
      </c>
      <c r="AR19" t="s">
        <v>563</v>
      </c>
      <c r="AS19" t="s">
        <v>2</v>
      </c>
      <c r="AT19" s="1" t="s">
        <v>873</v>
      </c>
      <c r="AU19" t="s">
        <v>2</v>
      </c>
      <c r="AV19" t="s">
        <v>579</v>
      </c>
      <c r="AW19" t="s">
        <v>7</v>
      </c>
      <c r="AX19" t="s">
        <v>8</v>
      </c>
      <c r="AY19" t="s">
        <v>9</v>
      </c>
      <c r="AZ19" t="s">
        <v>2</v>
      </c>
      <c r="BA19" s="7" t="s">
        <v>59</v>
      </c>
      <c r="BB19" t="s">
        <v>2</v>
      </c>
      <c r="BC19" t="s">
        <v>8</v>
      </c>
      <c r="BD19" t="s">
        <v>570</v>
      </c>
      <c r="BE19" t="s">
        <v>2</v>
      </c>
      <c r="BF19" t="s">
        <v>882</v>
      </c>
      <c r="BG19" t="s">
        <v>2</v>
      </c>
      <c r="BH19" t="s">
        <v>675</v>
      </c>
      <c r="BI19" t="s">
        <v>0</v>
      </c>
      <c r="BK19" t="s">
        <v>3</v>
      </c>
    </row>
    <row r="20" spans="1:63" x14ac:dyDescent="0.4">
      <c r="A20" t="s">
        <v>3</v>
      </c>
      <c r="B20" s="2" t="s">
        <v>893</v>
      </c>
      <c r="C20" t="s">
        <v>3</v>
      </c>
      <c r="D20" s="6">
        <v>20</v>
      </c>
      <c r="E20" t="s">
        <v>3</v>
      </c>
      <c r="G20" t="s">
        <v>3</v>
      </c>
      <c r="J20" t="s">
        <v>581</v>
      </c>
      <c r="K20" t="s">
        <v>8</v>
      </c>
      <c r="L20" t="s">
        <v>562</v>
      </c>
      <c r="M20" t="s">
        <v>2</v>
      </c>
      <c r="N20" t="s">
        <v>865</v>
      </c>
      <c r="O20">
        <f t="shared" si="1"/>
        <v>20</v>
      </c>
      <c r="P20" t="s">
        <v>2</v>
      </c>
      <c r="AQ20" t="s">
        <v>8</v>
      </c>
      <c r="AR20" t="s">
        <v>563</v>
      </c>
      <c r="AS20" t="s">
        <v>2</v>
      </c>
      <c r="AT20" s="1" t="s">
        <v>874</v>
      </c>
      <c r="AU20" t="s">
        <v>2</v>
      </c>
      <c r="AV20" t="s">
        <v>579</v>
      </c>
      <c r="AW20" t="s">
        <v>7</v>
      </c>
      <c r="AX20" t="s">
        <v>8</v>
      </c>
      <c r="AY20" t="s">
        <v>9</v>
      </c>
      <c r="AZ20" t="s">
        <v>2</v>
      </c>
      <c r="BA20" s="7" t="s">
        <v>59</v>
      </c>
      <c r="BB20" t="s">
        <v>2</v>
      </c>
      <c r="BC20" t="s">
        <v>8</v>
      </c>
      <c r="BD20" t="s">
        <v>570</v>
      </c>
      <c r="BE20" t="s">
        <v>2</v>
      </c>
      <c r="BF20" t="s">
        <v>883</v>
      </c>
      <c r="BG20" t="s">
        <v>2</v>
      </c>
      <c r="BH20" t="s">
        <v>675</v>
      </c>
      <c r="BI20" t="s">
        <v>0</v>
      </c>
      <c r="BK20" t="s">
        <v>3</v>
      </c>
    </row>
    <row r="21" spans="1:63" x14ac:dyDescent="0.4">
      <c r="A21" t="s">
        <v>3</v>
      </c>
      <c r="B21" s="2" t="s">
        <v>894</v>
      </c>
      <c r="C21" t="s">
        <v>3</v>
      </c>
      <c r="D21" s="6">
        <v>21</v>
      </c>
      <c r="E21" t="s">
        <v>3</v>
      </c>
      <c r="G21" t="s">
        <v>3</v>
      </c>
      <c r="J21" t="s">
        <v>581</v>
      </c>
      <c r="K21" t="s">
        <v>8</v>
      </c>
      <c r="L21" t="s">
        <v>562</v>
      </c>
      <c r="M21" t="s">
        <v>2</v>
      </c>
      <c r="N21" t="s">
        <v>865</v>
      </c>
      <c r="O21">
        <f t="shared" si="1"/>
        <v>21</v>
      </c>
      <c r="P21" t="s">
        <v>2</v>
      </c>
      <c r="AQ21" t="s">
        <v>8</v>
      </c>
      <c r="AR21" t="s">
        <v>563</v>
      </c>
      <c r="AS21" t="s">
        <v>2</v>
      </c>
      <c r="AT21" s="1" t="s">
        <v>875</v>
      </c>
      <c r="AU21" t="s">
        <v>2</v>
      </c>
      <c r="AV21" t="s">
        <v>579</v>
      </c>
      <c r="AW21" t="s">
        <v>7</v>
      </c>
      <c r="AX21" t="s">
        <v>8</v>
      </c>
      <c r="AY21" t="s">
        <v>9</v>
      </c>
      <c r="AZ21" t="s">
        <v>2</v>
      </c>
      <c r="BA21" s="7" t="s">
        <v>59</v>
      </c>
      <c r="BB21" t="s">
        <v>2</v>
      </c>
      <c r="BC21" t="s">
        <v>8</v>
      </c>
      <c r="BD21" t="s">
        <v>570</v>
      </c>
      <c r="BE21" t="s">
        <v>2</v>
      </c>
      <c r="BF21" t="s">
        <v>876</v>
      </c>
      <c r="BG21" t="s">
        <v>2</v>
      </c>
      <c r="BH21" t="s">
        <v>675</v>
      </c>
      <c r="BI21" t="s">
        <v>0</v>
      </c>
      <c r="BK21" t="s">
        <v>3</v>
      </c>
    </row>
    <row r="22" spans="1:63" x14ac:dyDescent="0.4">
      <c r="A22" t="s">
        <v>3</v>
      </c>
      <c r="B22" t="s">
        <v>0</v>
      </c>
      <c r="C22" t="s">
        <v>3</v>
      </c>
      <c r="D22" s="6">
        <v>22</v>
      </c>
      <c r="E22" t="s">
        <v>3</v>
      </c>
      <c r="G22" t="s">
        <v>3</v>
      </c>
      <c r="I22" t="s">
        <v>583</v>
      </c>
      <c r="BJ22" t="s">
        <v>579</v>
      </c>
      <c r="BK22" t="s">
        <v>3</v>
      </c>
    </row>
    <row r="23" spans="1:63" x14ac:dyDescent="0.4">
      <c r="A23" t="s">
        <v>3</v>
      </c>
      <c r="B23" t="s">
        <v>1</v>
      </c>
      <c r="C23" t="s">
        <v>3</v>
      </c>
      <c r="D23" s="6">
        <v>23</v>
      </c>
      <c r="E23" t="s">
        <v>3</v>
      </c>
      <c r="G23" t="s">
        <v>3</v>
      </c>
      <c r="H23" t="s">
        <v>582</v>
      </c>
      <c r="BJ23" t="s">
        <v>579</v>
      </c>
      <c r="BK23" t="s">
        <v>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5B804-0DF7-4E38-AF61-15C02362C833}">
  <sheetPr>
    <tabColor rgb="FFFFFF00"/>
  </sheetPr>
  <dimension ref="A1:BZ30"/>
  <sheetViews>
    <sheetView zoomScale="75" zoomScaleNormal="75"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G11" sqref="G11"/>
    </sheetView>
  </sheetViews>
  <sheetFormatPr defaultRowHeight="14.6" x14ac:dyDescent="0.4"/>
  <cols>
    <col min="1" max="1" width="1.84375" bestFit="1" customWidth="1"/>
    <col min="2" max="2" width="12.07421875" bestFit="1" customWidth="1"/>
    <col min="3" max="3" width="1.84375" bestFit="1" customWidth="1"/>
    <col min="4" max="4" width="2.921875" style="6" bestFit="1" customWidth="1"/>
    <col min="5" max="5" width="1.84375" customWidth="1"/>
    <col min="6" max="6" width="11.765625" bestFit="1" customWidth="1"/>
    <col min="7" max="7" width="1.84375" bestFit="1" customWidth="1"/>
    <col min="8" max="8" width="5.23046875" bestFit="1" customWidth="1"/>
    <col min="9" max="9" width="4.53515625" bestFit="1" customWidth="1"/>
    <col min="10" max="10" width="2.765625" bestFit="1" customWidth="1"/>
    <col min="11" max="11" width="1.84375" bestFit="1" customWidth="1"/>
    <col min="12" max="12" width="3.3828125" bestFit="1" customWidth="1"/>
    <col min="13" max="13" width="2.61328125" bestFit="1" customWidth="1"/>
    <col min="14" max="14" width="18.53515625" bestFit="1" customWidth="1"/>
    <col min="15" max="15" width="2.921875" bestFit="1" customWidth="1"/>
    <col min="16" max="16" width="2.61328125" bestFit="1" customWidth="1"/>
    <col min="17" max="17" width="1.84375" bestFit="1" customWidth="1"/>
    <col min="18" max="18" width="6.61328125" bestFit="1" customWidth="1"/>
    <col min="19" max="19" width="2.61328125" customWidth="1"/>
    <col min="20" max="20" width="25.53515625" bestFit="1" customWidth="1"/>
    <col min="21" max="21" width="2.61328125" customWidth="1"/>
    <col min="22" max="22" width="1.84375" bestFit="1" customWidth="1"/>
    <col min="23" max="23" width="6.61328125" bestFit="1" customWidth="1"/>
    <col min="24" max="24" width="2.61328125" customWidth="1"/>
    <col min="25" max="25" width="5.3828125" bestFit="1" customWidth="1"/>
    <col min="26" max="26" width="2.61328125" customWidth="1"/>
    <col min="27" max="27" width="1.84375" bestFit="1" customWidth="1"/>
    <col min="28" max="28" width="7.07421875" bestFit="1" customWidth="1"/>
    <col min="29" max="29" width="2.61328125" customWidth="1"/>
    <col min="30" max="30" width="5.3828125" bestFit="1" customWidth="1"/>
    <col min="31" max="31" width="2.61328125" customWidth="1"/>
    <col min="32" max="32" width="1.84375" bestFit="1" customWidth="1"/>
    <col min="33" max="33" width="8.69140625" bestFit="1" customWidth="1"/>
    <col min="34" max="34" width="2.61328125" customWidth="1"/>
    <col min="35" max="35" width="1.921875" bestFit="1" customWidth="1"/>
    <col min="36" max="36" width="1.84375" bestFit="1" customWidth="1"/>
    <col min="37" max="37" width="1.921875" bestFit="1" customWidth="1"/>
    <col min="38" max="38" width="1.84375" bestFit="1" customWidth="1"/>
    <col min="39" max="39" width="4" bestFit="1" customWidth="1"/>
    <col min="40" max="40" width="1.84375" bestFit="1" customWidth="1"/>
    <col min="41" max="41" width="4" bestFit="1" customWidth="1"/>
    <col min="42" max="43" width="2.61328125" customWidth="1"/>
    <col min="44" max="44" width="10" bestFit="1" customWidth="1"/>
    <col min="45" max="45" width="2.61328125" customWidth="1"/>
    <col min="46" max="46" width="23.765625" bestFit="1" customWidth="1"/>
    <col min="47" max="47" width="2.61328125" customWidth="1"/>
    <col min="48" max="48" width="1.84375" bestFit="1" customWidth="1"/>
    <col min="49" max="49" width="5.61328125" bestFit="1" customWidth="1"/>
    <col min="50" max="50" width="5.61328125" customWidth="1"/>
    <col min="51" max="51" width="1.84375" customWidth="1"/>
    <col min="52" max="52" width="5.61328125" bestFit="1" customWidth="1"/>
    <col min="53" max="53" width="2.61328125" bestFit="1" customWidth="1"/>
    <col min="54" max="54" width="7.07421875" bestFit="1" customWidth="1"/>
    <col min="55" max="55" width="2.61328125" bestFit="1" customWidth="1"/>
    <col min="56" max="56" width="1.84375" customWidth="1"/>
    <col min="57" max="57" width="2.921875" bestFit="1" customWidth="1"/>
    <col min="58" max="58" width="2.61328125" bestFit="1" customWidth="1"/>
    <col min="59" max="59" width="18.921875" bestFit="1" customWidth="1"/>
    <col min="60" max="60" width="2.61328125" bestFit="1" customWidth="1"/>
    <col min="61" max="61" width="3.53515625" bestFit="1" customWidth="1"/>
    <col min="62" max="62" width="9" bestFit="1" customWidth="1"/>
    <col min="63" max="63" width="1.84375" bestFit="1" customWidth="1"/>
    <col min="64" max="64" width="9.765625" bestFit="1" customWidth="1"/>
    <col min="65" max="65" width="6.84375" bestFit="1" customWidth="1"/>
    <col min="66" max="66" width="5.4609375" style="9" bestFit="1" customWidth="1"/>
    <col min="67" max="67" width="4.53515625" bestFit="1" customWidth="1"/>
    <col min="68" max="69" width="1.84375" bestFit="1" customWidth="1"/>
    <col min="70" max="70" width="9.53515625" bestFit="1" customWidth="1"/>
    <col min="71" max="72" width="1.84375" bestFit="1" customWidth="1"/>
    <col min="73" max="73" width="5.61328125" bestFit="1" customWidth="1"/>
    <col min="74" max="74" width="2.61328125" bestFit="1" customWidth="1"/>
    <col min="75" max="75" width="7.07421875" bestFit="1" customWidth="1"/>
    <col min="76" max="76" width="2.61328125" bestFit="1" customWidth="1"/>
    <col min="77" max="77" width="1.84375" bestFit="1" customWidth="1"/>
    <col min="78" max="78" width="45.53515625" bestFit="1" customWidth="1"/>
  </cols>
  <sheetData>
    <row r="1" spans="1:70" x14ac:dyDescent="0.4">
      <c r="D1" s="6">
        <v>1</v>
      </c>
      <c r="E1" t="s">
        <v>3</v>
      </c>
      <c r="F1" t="s">
        <v>4</v>
      </c>
      <c r="G1" t="s">
        <v>3</v>
      </c>
      <c r="BQ1" t="s">
        <v>3</v>
      </c>
      <c r="BR1" s="3" t="s">
        <v>554</v>
      </c>
    </row>
    <row r="2" spans="1:70" x14ac:dyDescent="0.4">
      <c r="D2" s="6">
        <v>2</v>
      </c>
      <c r="E2" t="s">
        <v>3</v>
      </c>
      <c r="BQ2" t="s">
        <v>3</v>
      </c>
    </row>
    <row r="3" spans="1:70" x14ac:dyDescent="0.4">
      <c r="D3" s="6">
        <v>3</v>
      </c>
      <c r="E3" t="s">
        <v>3</v>
      </c>
    </row>
    <row r="4" spans="1:70" x14ac:dyDescent="0.4">
      <c r="D4" s="6">
        <v>4</v>
      </c>
      <c r="E4" t="s">
        <v>3</v>
      </c>
    </row>
    <row r="5" spans="1:70" x14ac:dyDescent="0.4">
      <c r="D5" s="6">
        <v>5</v>
      </c>
      <c r="E5" t="s">
        <v>3</v>
      </c>
    </row>
    <row r="6" spans="1:70" x14ac:dyDescent="0.4">
      <c r="D6" s="6">
        <v>6</v>
      </c>
      <c r="E6" t="s">
        <v>3</v>
      </c>
    </row>
    <row r="7" spans="1:70" x14ac:dyDescent="0.4">
      <c r="D7" s="6">
        <v>7</v>
      </c>
      <c r="E7" t="s">
        <v>3</v>
      </c>
    </row>
    <row r="8" spans="1:70" x14ac:dyDescent="0.4">
      <c r="D8" s="6">
        <v>8</v>
      </c>
      <c r="E8" t="s">
        <v>3</v>
      </c>
    </row>
    <row r="9" spans="1:70" x14ac:dyDescent="0.4">
      <c r="D9" s="6">
        <v>9</v>
      </c>
      <c r="E9" t="s">
        <v>3</v>
      </c>
      <c r="BQ9" t="s">
        <v>3</v>
      </c>
    </row>
    <row r="10" spans="1:70" x14ac:dyDescent="0.4">
      <c r="A10" t="s">
        <v>3</v>
      </c>
      <c r="B10" t="s">
        <v>85</v>
      </c>
      <c r="C10" t="s">
        <v>3</v>
      </c>
      <c r="D10" s="6">
        <v>10</v>
      </c>
      <c r="E10" t="s">
        <v>3</v>
      </c>
      <c r="BG10" t="s">
        <v>22</v>
      </c>
      <c r="BN10" s="9" t="s">
        <v>748</v>
      </c>
      <c r="BQ10" t="s">
        <v>3</v>
      </c>
    </row>
    <row r="11" spans="1:70" x14ac:dyDescent="0.4">
      <c r="A11" t="s">
        <v>3</v>
      </c>
      <c r="B11" t="s">
        <v>558</v>
      </c>
      <c r="C11" t="s">
        <v>3</v>
      </c>
      <c r="D11" s="6">
        <v>11</v>
      </c>
      <c r="E11" t="s">
        <v>3</v>
      </c>
      <c r="G11" t="s">
        <v>3</v>
      </c>
      <c r="H11" t="s">
        <v>592</v>
      </c>
      <c r="K11" t="s">
        <v>8</v>
      </c>
      <c r="L11" t="s">
        <v>562</v>
      </c>
      <c r="M11" t="s">
        <v>2</v>
      </c>
      <c r="N11" t="s">
        <v>837</v>
      </c>
      <c r="P11" t="s">
        <v>2</v>
      </c>
      <c r="Q11" t="s">
        <v>8</v>
      </c>
      <c r="R11" t="s">
        <v>585</v>
      </c>
      <c r="S11" t="s">
        <v>2</v>
      </c>
      <c r="T11" t="s">
        <v>586</v>
      </c>
      <c r="U11" t="s">
        <v>2</v>
      </c>
      <c r="V11" t="s">
        <v>8</v>
      </c>
      <c r="W11" t="s">
        <v>587</v>
      </c>
      <c r="X11" t="s">
        <v>2</v>
      </c>
      <c r="Y11" s="8">
        <v>1</v>
      </c>
      <c r="Z11" t="s">
        <v>2</v>
      </c>
      <c r="AA11" t="s">
        <v>8</v>
      </c>
      <c r="AB11" t="s">
        <v>588</v>
      </c>
      <c r="AC11" t="s">
        <v>2</v>
      </c>
      <c r="AD11" s="8">
        <v>1</v>
      </c>
      <c r="AE11" t="s">
        <v>2</v>
      </c>
      <c r="AF11" t="s">
        <v>8</v>
      </c>
      <c r="AG11" t="s">
        <v>589</v>
      </c>
      <c r="AH11" t="s">
        <v>2</v>
      </c>
      <c r="AI11">
        <v>0</v>
      </c>
      <c r="AJ11" t="s">
        <v>8</v>
      </c>
      <c r="AK11">
        <v>0</v>
      </c>
      <c r="AL11" t="s">
        <v>8</v>
      </c>
      <c r="AM11">
        <v>425</v>
      </c>
      <c r="AN11" t="s">
        <v>8</v>
      </c>
      <c r="AO11">
        <v>401</v>
      </c>
      <c r="AP11" t="s">
        <v>2</v>
      </c>
      <c r="AY11" t="s">
        <v>8</v>
      </c>
      <c r="AZ11" t="s">
        <v>590</v>
      </c>
      <c r="BA11" t="s">
        <v>2</v>
      </c>
      <c r="BB11" t="s">
        <v>863</v>
      </c>
      <c r="BF11" t="s">
        <v>2</v>
      </c>
      <c r="BP11" t="s">
        <v>579</v>
      </c>
      <c r="BQ11" t="s">
        <v>3</v>
      </c>
    </row>
    <row r="12" spans="1:70" x14ac:dyDescent="0.4">
      <c r="D12" s="6">
        <v>12</v>
      </c>
      <c r="E12" t="s">
        <v>3</v>
      </c>
      <c r="F12" t="s">
        <v>5</v>
      </c>
      <c r="G12" t="s">
        <v>3</v>
      </c>
      <c r="BQ12" t="s">
        <v>3</v>
      </c>
    </row>
    <row r="13" spans="1:70" x14ac:dyDescent="0.4">
      <c r="D13" s="6">
        <v>13</v>
      </c>
      <c r="E13" t="s">
        <v>3</v>
      </c>
      <c r="G13" t="s">
        <v>3</v>
      </c>
      <c r="J13" t="s">
        <v>581</v>
      </c>
      <c r="K13" t="s">
        <v>8</v>
      </c>
      <c r="L13" t="s">
        <v>562</v>
      </c>
      <c r="M13" t="s">
        <v>2</v>
      </c>
      <c r="N13" t="s">
        <v>836</v>
      </c>
      <c r="O13">
        <f t="shared" ref="O13" si="0">D13</f>
        <v>13</v>
      </c>
      <c r="P13" t="s">
        <v>2</v>
      </c>
      <c r="AQ13" t="s">
        <v>8</v>
      </c>
      <c r="AR13" t="s">
        <v>563</v>
      </c>
      <c r="AS13" t="s">
        <v>2</v>
      </c>
      <c r="AT13" t="s">
        <v>838</v>
      </c>
      <c r="AU13" t="s">
        <v>2</v>
      </c>
      <c r="AV13" t="s">
        <v>579</v>
      </c>
      <c r="AW13" t="s">
        <v>7</v>
      </c>
      <c r="AY13" t="s">
        <v>8</v>
      </c>
      <c r="AZ13" t="s">
        <v>9</v>
      </c>
      <c r="BA13" t="s">
        <v>2</v>
      </c>
      <c r="BB13" t="s">
        <v>60</v>
      </c>
      <c r="BC13" t="s">
        <v>2</v>
      </c>
      <c r="BD13" t="s">
        <v>8</v>
      </c>
      <c r="BE13" t="s">
        <v>570</v>
      </c>
      <c r="BF13" t="s">
        <v>2</v>
      </c>
      <c r="BG13" t="s">
        <v>848</v>
      </c>
      <c r="BH13" t="s">
        <v>2</v>
      </c>
      <c r="BI13" t="s">
        <v>675</v>
      </c>
      <c r="BO13" t="s">
        <v>0</v>
      </c>
      <c r="BQ13" t="s">
        <v>3</v>
      </c>
    </row>
    <row r="14" spans="1:70" x14ac:dyDescent="0.4">
      <c r="D14" s="6">
        <v>14</v>
      </c>
      <c r="E14" t="s">
        <v>3</v>
      </c>
      <c r="G14" t="s">
        <v>3</v>
      </c>
      <c r="J14" t="s">
        <v>581</v>
      </c>
      <c r="K14" t="s">
        <v>8</v>
      </c>
      <c r="L14" t="s">
        <v>562</v>
      </c>
      <c r="M14" t="s">
        <v>2</v>
      </c>
      <c r="N14" t="s">
        <v>836</v>
      </c>
      <c r="O14">
        <f t="shared" ref="O14:O28" si="1">D14</f>
        <v>14</v>
      </c>
      <c r="P14" t="s">
        <v>2</v>
      </c>
      <c r="AQ14" t="s">
        <v>8</v>
      </c>
      <c r="AR14" t="s">
        <v>563</v>
      </c>
      <c r="AS14" t="s">
        <v>2</v>
      </c>
      <c r="AT14" t="s">
        <v>839</v>
      </c>
      <c r="AU14" t="s">
        <v>2</v>
      </c>
      <c r="AV14" t="s">
        <v>579</v>
      </c>
      <c r="AW14" t="s">
        <v>7</v>
      </c>
      <c r="AY14" t="s">
        <v>8</v>
      </c>
      <c r="AZ14" t="s">
        <v>9</v>
      </c>
      <c r="BA14" t="s">
        <v>2</v>
      </c>
      <c r="BB14" t="s">
        <v>60</v>
      </c>
      <c r="BC14" t="s">
        <v>2</v>
      </c>
      <c r="BD14" t="s">
        <v>8</v>
      </c>
      <c r="BE14" t="s">
        <v>570</v>
      </c>
      <c r="BF14" t="s">
        <v>2</v>
      </c>
      <c r="BG14" t="s">
        <v>848</v>
      </c>
      <c r="BH14" t="s">
        <v>2</v>
      </c>
      <c r="BI14" t="s">
        <v>675</v>
      </c>
      <c r="BO14" t="s">
        <v>0</v>
      </c>
      <c r="BQ14" t="s">
        <v>3</v>
      </c>
    </row>
    <row r="15" spans="1:70" x14ac:dyDescent="0.4">
      <c r="D15" s="6">
        <v>15</v>
      </c>
      <c r="E15" t="s">
        <v>3</v>
      </c>
      <c r="G15" t="s">
        <v>3</v>
      </c>
      <c r="J15" t="s">
        <v>581</v>
      </c>
      <c r="K15" t="s">
        <v>8</v>
      </c>
      <c r="L15" t="s">
        <v>562</v>
      </c>
      <c r="M15" t="s">
        <v>2</v>
      </c>
      <c r="N15" t="s">
        <v>836</v>
      </c>
      <c r="O15">
        <f t="shared" si="1"/>
        <v>15</v>
      </c>
      <c r="P15" t="s">
        <v>2</v>
      </c>
      <c r="AQ15" t="s">
        <v>8</v>
      </c>
      <c r="AR15" t="s">
        <v>563</v>
      </c>
      <c r="AS15" t="s">
        <v>2</v>
      </c>
      <c r="AT15" t="s">
        <v>840</v>
      </c>
      <c r="AU15" t="s">
        <v>2</v>
      </c>
      <c r="AV15" t="s">
        <v>579</v>
      </c>
      <c r="AW15" t="s">
        <v>7</v>
      </c>
      <c r="AY15" t="s">
        <v>8</v>
      </c>
      <c r="AZ15" t="s">
        <v>9</v>
      </c>
      <c r="BA15" t="s">
        <v>2</v>
      </c>
      <c r="BB15" t="s">
        <v>60</v>
      </c>
      <c r="BC15" t="s">
        <v>2</v>
      </c>
      <c r="BD15" t="s">
        <v>8</v>
      </c>
      <c r="BE15" t="s">
        <v>570</v>
      </c>
      <c r="BF15" t="s">
        <v>2</v>
      </c>
      <c r="BG15" t="s">
        <v>848</v>
      </c>
      <c r="BH15" t="s">
        <v>2</v>
      </c>
      <c r="BI15" t="s">
        <v>675</v>
      </c>
      <c r="BO15" t="s">
        <v>0</v>
      </c>
      <c r="BQ15" t="s">
        <v>3</v>
      </c>
    </row>
    <row r="16" spans="1:70" x14ac:dyDescent="0.4">
      <c r="D16" s="6">
        <v>16</v>
      </c>
      <c r="E16" t="s">
        <v>3</v>
      </c>
      <c r="G16" t="s">
        <v>3</v>
      </c>
      <c r="J16" t="s">
        <v>581</v>
      </c>
      <c r="K16" t="s">
        <v>8</v>
      </c>
      <c r="L16" t="s">
        <v>562</v>
      </c>
      <c r="M16" t="s">
        <v>2</v>
      </c>
      <c r="N16" t="s">
        <v>836</v>
      </c>
      <c r="O16">
        <f t="shared" si="1"/>
        <v>16</v>
      </c>
      <c r="P16" t="s">
        <v>2</v>
      </c>
      <c r="AQ16" t="s">
        <v>8</v>
      </c>
      <c r="AR16" t="s">
        <v>563</v>
      </c>
      <c r="AS16" t="s">
        <v>2</v>
      </c>
      <c r="AT16" t="s">
        <v>841</v>
      </c>
      <c r="AU16" t="s">
        <v>2</v>
      </c>
      <c r="AV16" t="s">
        <v>579</v>
      </c>
      <c r="AW16" t="s">
        <v>7</v>
      </c>
      <c r="AY16" t="s">
        <v>8</v>
      </c>
      <c r="AZ16" t="s">
        <v>9</v>
      </c>
      <c r="BA16" t="s">
        <v>2</v>
      </c>
      <c r="BB16" t="s">
        <v>60</v>
      </c>
      <c r="BC16" t="s">
        <v>2</v>
      </c>
      <c r="BD16" t="s">
        <v>8</v>
      </c>
      <c r="BE16" t="s">
        <v>570</v>
      </c>
      <c r="BF16" t="s">
        <v>2</v>
      </c>
      <c r="BG16" t="s">
        <v>848</v>
      </c>
      <c r="BH16" t="s">
        <v>2</v>
      </c>
      <c r="BI16" t="s">
        <v>675</v>
      </c>
      <c r="BO16" t="s">
        <v>0</v>
      </c>
      <c r="BQ16" t="s">
        <v>3</v>
      </c>
    </row>
    <row r="17" spans="4:78" x14ac:dyDescent="0.4">
      <c r="D17" s="6">
        <v>17</v>
      </c>
      <c r="E17" t="s">
        <v>3</v>
      </c>
      <c r="G17" t="s">
        <v>3</v>
      </c>
      <c r="J17" t="s">
        <v>581</v>
      </c>
      <c r="K17" t="s">
        <v>8</v>
      </c>
      <c r="L17" t="s">
        <v>562</v>
      </c>
      <c r="M17" t="s">
        <v>2</v>
      </c>
      <c r="N17" t="s">
        <v>836</v>
      </c>
      <c r="O17">
        <f t="shared" si="1"/>
        <v>17</v>
      </c>
      <c r="P17" t="s">
        <v>2</v>
      </c>
      <c r="AQ17" t="s">
        <v>8</v>
      </c>
      <c r="AR17" t="s">
        <v>563</v>
      </c>
      <c r="AS17" t="s">
        <v>2</v>
      </c>
      <c r="AT17" t="s">
        <v>842</v>
      </c>
      <c r="AU17" t="s">
        <v>2</v>
      </c>
      <c r="AV17" t="s">
        <v>579</v>
      </c>
      <c r="BQ17" t="s">
        <v>3</v>
      </c>
      <c r="BR17" t="s">
        <v>7</v>
      </c>
      <c r="BT17" t="s">
        <v>8</v>
      </c>
      <c r="BU17" t="s">
        <v>9</v>
      </c>
      <c r="BV17" t="s">
        <v>2</v>
      </c>
      <c r="BW17" t="s">
        <v>61</v>
      </c>
      <c r="BX17" t="s">
        <v>2</v>
      </c>
      <c r="BY17" t="s">
        <v>8</v>
      </c>
      <c r="BZ17" t="s">
        <v>66</v>
      </c>
    </row>
    <row r="18" spans="4:78" x14ac:dyDescent="0.4">
      <c r="D18" s="6">
        <v>18</v>
      </c>
      <c r="E18" t="s">
        <v>3</v>
      </c>
      <c r="G18" t="s">
        <v>3</v>
      </c>
      <c r="AW18" t="s">
        <v>7</v>
      </c>
      <c r="AY18" t="s">
        <v>8</v>
      </c>
      <c r="AZ18" t="s">
        <v>9</v>
      </c>
      <c r="BA18" t="s">
        <v>2</v>
      </c>
      <c r="BB18" t="s">
        <v>62</v>
      </c>
      <c r="BC18" t="s">
        <v>2</v>
      </c>
      <c r="BD18" t="s">
        <v>8</v>
      </c>
      <c r="BE18" t="s">
        <v>570</v>
      </c>
      <c r="BF18" t="s">
        <v>2</v>
      </c>
      <c r="BG18" t="s">
        <v>849</v>
      </c>
      <c r="BH18" t="s">
        <v>2</v>
      </c>
      <c r="BI18" t="s">
        <v>675</v>
      </c>
      <c r="BO18" t="s">
        <v>0</v>
      </c>
      <c r="BQ18" t="s">
        <v>3</v>
      </c>
    </row>
    <row r="19" spans="4:78" x14ac:dyDescent="0.4">
      <c r="D19" s="6">
        <v>19</v>
      </c>
      <c r="E19" t="s">
        <v>3</v>
      </c>
      <c r="G19" t="s">
        <v>3</v>
      </c>
      <c r="J19" t="s">
        <v>581</v>
      </c>
      <c r="K19" t="s">
        <v>8</v>
      </c>
      <c r="L19" t="s">
        <v>562</v>
      </c>
      <c r="M19" t="s">
        <v>2</v>
      </c>
      <c r="N19" t="s">
        <v>836</v>
      </c>
      <c r="O19">
        <f t="shared" si="1"/>
        <v>19</v>
      </c>
      <c r="P19" t="s">
        <v>2</v>
      </c>
      <c r="AQ19" t="s">
        <v>8</v>
      </c>
      <c r="AR19" t="s">
        <v>563</v>
      </c>
      <c r="AS19" t="s">
        <v>2</v>
      </c>
      <c r="AT19" t="s">
        <v>843</v>
      </c>
      <c r="AU19" t="s">
        <v>2</v>
      </c>
      <c r="AV19" t="s">
        <v>579</v>
      </c>
      <c r="AW19" t="s">
        <v>7</v>
      </c>
      <c r="AY19" t="s">
        <v>8</v>
      </c>
      <c r="AZ19" t="s">
        <v>9</v>
      </c>
      <c r="BA19" t="s">
        <v>2</v>
      </c>
      <c r="BB19" t="s">
        <v>61</v>
      </c>
      <c r="BC19" t="s">
        <v>2</v>
      </c>
      <c r="BD19" t="s">
        <v>8</v>
      </c>
      <c r="BE19" t="s">
        <v>570</v>
      </c>
      <c r="BF19" t="s">
        <v>2</v>
      </c>
      <c r="BG19" t="s">
        <v>850</v>
      </c>
      <c r="BH19" t="s">
        <v>2</v>
      </c>
      <c r="BI19" t="s">
        <v>675</v>
      </c>
      <c r="BN19" s="9" t="s">
        <v>3</v>
      </c>
      <c r="BQ19" t="s">
        <v>3</v>
      </c>
    </row>
    <row r="20" spans="4:78" x14ac:dyDescent="0.4">
      <c r="D20" s="6">
        <v>20</v>
      </c>
      <c r="E20" t="s">
        <v>3</v>
      </c>
      <c r="G20" t="s">
        <v>3</v>
      </c>
      <c r="AW20" t="s">
        <v>7</v>
      </c>
      <c r="AY20" t="s">
        <v>8</v>
      </c>
      <c r="AZ20" t="s">
        <v>9</v>
      </c>
      <c r="BA20" t="s">
        <v>2</v>
      </c>
      <c r="BB20" t="s">
        <v>62</v>
      </c>
      <c r="BC20" t="s">
        <v>2</v>
      </c>
      <c r="BD20" t="s">
        <v>8</v>
      </c>
      <c r="BE20" t="s">
        <v>570</v>
      </c>
      <c r="BF20" t="s">
        <v>2</v>
      </c>
      <c r="BG20" t="s">
        <v>851</v>
      </c>
      <c r="BH20" t="s">
        <v>2</v>
      </c>
      <c r="BI20" t="s">
        <v>675</v>
      </c>
      <c r="BO20" t="s">
        <v>0</v>
      </c>
      <c r="BQ20" t="s">
        <v>3</v>
      </c>
    </row>
    <row r="21" spans="4:78" x14ac:dyDescent="0.4">
      <c r="D21" s="6">
        <v>21</v>
      </c>
      <c r="E21" t="s">
        <v>3</v>
      </c>
      <c r="G21" t="s">
        <v>3</v>
      </c>
      <c r="J21" t="s">
        <v>581</v>
      </c>
      <c r="K21" t="s">
        <v>8</v>
      </c>
      <c r="L21" t="s">
        <v>562</v>
      </c>
      <c r="M21" t="s">
        <v>2</v>
      </c>
      <c r="N21" t="s">
        <v>836</v>
      </c>
      <c r="O21">
        <f t="shared" si="1"/>
        <v>21</v>
      </c>
      <c r="P21" t="s">
        <v>2</v>
      </c>
      <c r="AQ21" t="s">
        <v>8</v>
      </c>
      <c r="AR21" t="s">
        <v>563</v>
      </c>
      <c r="AS21" t="s">
        <v>2</v>
      </c>
      <c r="AT21" t="s">
        <v>838</v>
      </c>
      <c r="AU21" t="s">
        <v>2</v>
      </c>
      <c r="AV21" t="s">
        <v>579</v>
      </c>
      <c r="AW21" t="s">
        <v>7</v>
      </c>
      <c r="AY21" t="s">
        <v>8</v>
      </c>
      <c r="AZ21" t="s">
        <v>9</v>
      </c>
      <c r="BA21" t="s">
        <v>2</v>
      </c>
      <c r="BB21" t="s">
        <v>60</v>
      </c>
      <c r="BC21" t="s">
        <v>2</v>
      </c>
      <c r="BD21" t="s">
        <v>8</v>
      </c>
      <c r="BE21" t="s">
        <v>570</v>
      </c>
      <c r="BF21" t="s">
        <v>2</v>
      </c>
      <c r="BG21" t="s">
        <v>848</v>
      </c>
      <c r="BH21" t="s">
        <v>2</v>
      </c>
      <c r="BI21" t="s">
        <v>675</v>
      </c>
      <c r="BO21" t="s">
        <v>0</v>
      </c>
      <c r="BQ21" t="s">
        <v>3</v>
      </c>
    </row>
    <row r="22" spans="4:78" x14ac:dyDescent="0.4">
      <c r="D22" s="6">
        <v>22</v>
      </c>
      <c r="E22" t="s">
        <v>3</v>
      </c>
      <c r="G22" t="s">
        <v>3</v>
      </c>
      <c r="J22" t="s">
        <v>581</v>
      </c>
      <c r="K22" t="s">
        <v>8</v>
      </c>
      <c r="L22" t="s">
        <v>562</v>
      </c>
      <c r="M22" t="s">
        <v>2</v>
      </c>
      <c r="N22" t="s">
        <v>836</v>
      </c>
      <c r="O22">
        <f t="shared" si="1"/>
        <v>22</v>
      </c>
      <c r="P22" t="s">
        <v>2</v>
      </c>
      <c r="AQ22" t="s">
        <v>8</v>
      </c>
      <c r="AR22" t="s">
        <v>563</v>
      </c>
      <c r="AS22" t="s">
        <v>2</v>
      </c>
      <c r="AT22" t="s">
        <v>844</v>
      </c>
      <c r="AU22" t="s">
        <v>2</v>
      </c>
      <c r="AV22" t="s">
        <v>579</v>
      </c>
      <c r="AW22" t="s">
        <v>7</v>
      </c>
      <c r="AY22" t="s">
        <v>8</v>
      </c>
      <c r="AZ22" t="s">
        <v>9</v>
      </c>
      <c r="BA22" t="s">
        <v>2</v>
      </c>
      <c r="BB22" t="s">
        <v>64</v>
      </c>
      <c r="BC22" t="s">
        <v>2</v>
      </c>
      <c r="BD22" t="s">
        <v>8</v>
      </c>
      <c r="BE22" t="s">
        <v>570</v>
      </c>
      <c r="BF22" t="s">
        <v>2</v>
      </c>
      <c r="BG22" t="s">
        <v>852</v>
      </c>
      <c r="BH22" t="s">
        <v>2</v>
      </c>
      <c r="BI22" t="s">
        <v>675</v>
      </c>
      <c r="BN22" s="9" t="s">
        <v>3</v>
      </c>
      <c r="BQ22" t="s">
        <v>3</v>
      </c>
    </row>
    <row r="23" spans="4:78" x14ac:dyDescent="0.4">
      <c r="D23" s="6">
        <v>23</v>
      </c>
      <c r="E23" t="s">
        <v>3</v>
      </c>
      <c r="G23" t="s">
        <v>3</v>
      </c>
      <c r="AX23" t="s">
        <v>65</v>
      </c>
      <c r="AY23" t="s">
        <v>8</v>
      </c>
      <c r="AZ23" t="s">
        <v>9</v>
      </c>
      <c r="BA23" t="s">
        <v>2</v>
      </c>
      <c r="BB23" t="s">
        <v>63</v>
      </c>
      <c r="BC23" t="s">
        <v>2</v>
      </c>
      <c r="BD23" t="s">
        <v>8</v>
      </c>
      <c r="BJ23" t="s">
        <v>855</v>
      </c>
      <c r="BK23" t="s">
        <v>579</v>
      </c>
      <c r="BL23" t="s">
        <v>859</v>
      </c>
      <c r="BM23" t="s">
        <v>750</v>
      </c>
      <c r="BO23" t="s">
        <v>0</v>
      </c>
      <c r="BQ23" t="s">
        <v>3</v>
      </c>
    </row>
    <row r="24" spans="4:78" x14ac:dyDescent="0.4">
      <c r="D24" s="6">
        <v>24</v>
      </c>
      <c r="E24" t="s">
        <v>3</v>
      </c>
      <c r="G24" t="s">
        <v>3</v>
      </c>
      <c r="J24" t="s">
        <v>581</v>
      </c>
      <c r="K24" t="s">
        <v>8</v>
      </c>
      <c r="L24" t="s">
        <v>562</v>
      </c>
      <c r="M24" t="s">
        <v>2</v>
      </c>
      <c r="N24" t="s">
        <v>836</v>
      </c>
      <c r="O24">
        <f t="shared" si="1"/>
        <v>24</v>
      </c>
      <c r="P24" t="s">
        <v>2</v>
      </c>
      <c r="AQ24" t="s">
        <v>8</v>
      </c>
      <c r="AR24" t="s">
        <v>563</v>
      </c>
      <c r="AS24" t="s">
        <v>2</v>
      </c>
      <c r="AT24" t="s">
        <v>845</v>
      </c>
      <c r="AU24" t="s">
        <v>2</v>
      </c>
      <c r="AV24" t="s">
        <v>579</v>
      </c>
      <c r="AW24" t="s">
        <v>7</v>
      </c>
      <c r="AY24" t="s">
        <v>8</v>
      </c>
      <c r="AZ24" t="s">
        <v>9</v>
      </c>
      <c r="BA24" t="s">
        <v>2</v>
      </c>
      <c r="BB24" t="s">
        <v>64</v>
      </c>
      <c r="BC24" t="s">
        <v>2</v>
      </c>
      <c r="BD24" t="s">
        <v>8</v>
      </c>
      <c r="BE24" t="s">
        <v>570</v>
      </c>
      <c r="BF24" t="s">
        <v>2</v>
      </c>
      <c r="BG24" t="s">
        <v>853</v>
      </c>
      <c r="BH24" t="s">
        <v>2</v>
      </c>
      <c r="BI24" t="s">
        <v>675</v>
      </c>
      <c r="BN24" s="9" t="s">
        <v>3</v>
      </c>
      <c r="BQ24" t="s">
        <v>3</v>
      </c>
    </row>
    <row r="25" spans="4:78" x14ac:dyDescent="0.4">
      <c r="D25" s="6">
        <v>25</v>
      </c>
      <c r="E25" t="s">
        <v>3</v>
      </c>
      <c r="G25" t="s">
        <v>3</v>
      </c>
      <c r="AX25" t="s">
        <v>65</v>
      </c>
      <c r="AY25" t="s">
        <v>8</v>
      </c>
      <c r="AZ25" t="s">
        <v>9</v>
      </c>
      <c r="BA25" t="s">
        <v>2</v>
      </c>
      <c r="BB25" t="s">
        <v>63</v>
      </c>
      <c r="BC25" t="s">
        <v>2</v>
      </c>
      <c r="BD25" t="s">
        <v>8</v>
      </c>
      <c r="BJ25" t="s">
        <v>856</v>
      </c>
      <c r="BK25" t="s">
        <v>579</v>
      </c>
      <c r="BL25" t="s">
        <v>860</v>
      </c>
      <c r="BM25" t="s">
        <v>750</v>
      </c>
      <c r="BO25" t="s">
        <v>0</v>
      </c>
      <c r="BQ25" t="s">
        <v>3</v>
      </c>
    </row>
    <row r="26" spans="4:78" x14ac:dyDescent="0.4">
      <c r="D26" s="6">
        <v>26</v>
      </c>
      <c r="E26" t="s">
        <v>3</v>
      </c>
      <c r="G26" t="s">
        <v>3</v>
      </c>
      <c r="J26" t="s">
        <v>581</v>
      </c>
      <c r="K26" t="s">
        <v>8</v>
      </c>
      <c r="L26" t="s">
        <v>562</v>
      </c>
      <c r="M26" t="s">
        <v>2</v>
      </c>
      <c r="N26" t="s">
        <v>836</v>
      </c>
      <c r="O26">
        <f t="shared" si="1"/>
        <v>26</v>
      </c>
      <c r="P26" t="s">
        <v>2</v>
      </c>
      <c r="AQ26" t="s">
        <v>8</v>
      </c>
      <c r="AR26" t="s">
        <v>563</v>
      </c>
      <c r="AS26" t="s">
        <v>2</v>
      </c>
      <c r="AT26" t="s">
        <v>846</v>
      </c>
      <c r="AU26" t="s">
        <v>2</v>
      </c>
      <c r="AV26" t="s">
        <v>579</v>
      </c>
      <c r="AW26" t="s">
        <v>7</v>
      </c>
      <c r="AY26" t="s">
        <v>8</v>
      </c>
      <c r="AZ26" t="s">
        <v>9</v>
      </c>
      <c r="BA26" t="s">
        <v>2</v>
      </c>
      <c r="BB26" t="s">
        <v>64</v>
      </c>
      <c r="BC26" t="s">
        <v>2</v>
      </c>
      <c r="BD26" t="s">
        <v>8</v>
      </c>
      <c r="BE26" t="s">
        <v>570</v>
      </c>
      <c r="BF26" t="s">
        <v>2</v>
      </c>
      <c r="BG26" t="s">
        <v>854</v>
      </c>
      <c r="BH26" t="s">
        <v>2</v>
      </c>
      <c r="BI26" t="s">
        <v>675</v>
      </c>
      <c r="BN26" s="9" t="s">
        <v>3</v>
      </c>
      <c r="BQ26" t="s">
        <v>3</v>
      </c>
    </row>
    <row r="27" spans="4:78" x14ac:dyDescent="0.4">
      <c r="D27" s="6">
        <v>27</v>
      </c>
      <c r="E27" t="s">
        <v>3</v>
      </c>
      <c r="G27" t="s">
        <v>3</v>
      </c>
      <c r="AX27" t="s">
        <v>65</v>
      </c>
      <c r="AY27" t="s">
        <v>8</v>
      </c>
      <c r="AZ27" t="s">
        <v>9</v>
      </c>
      <c r="BA27" t="s">
        <v>2</v>
      </c>
      <c r="BB27" t="s">
        <v>63</v>
      </c>
      <c r="BC27" t="s">
        <v>2</v>
      </c>
      <c r="BD27" t="s">
        <v>8</v>
      </c>
      <c r="BJ27" t="s">
        <v>857</v>
      </c>
      <c r="BK27" t="s">
        <v>579</v>
      </c>
      <c r="BL27" t="s">
        <v>861</v>
      </c>
      <c r="BM27" t="s">
        <v>750</v>
      </c>
      <c r="BO27" t="s">
        <v>0</v>
      </c>
      <c r="BQ27" t="s">
        <v>3</v>
      </c>
    </row>
    <row r="28" spans="4:78" x14ac:dyDescent="0.4">
      <c r="D28" s="6">
        <v>28</v>
      </c>
      <c r="E28" t="s">
        <v>3</v>
      </c>
      <c r="G28" t="s">
        <v>3</v>
      </c>
      <c r="J28" t="s">
        <v>581</v>
      </c>
      <c r="K28" t="s">
        <v>8</v>
      </c>
      <c r="L28" t="s">
        <v>562</v>
      </c>
      <c r="M28" t="s">
        <v>2</v>
      </c>
      <c r="N28" t="s">
        <v>836</v>
      </c>
      <c r="O28">
        <f t="shared" si="1"/>
        <v>28</v>
      </c>
      <c r="P28" t="s">
        <v>2</v>
      </c>
      <c r="AQ28" t="s">
        <v>8</v>
      </c>
      <c r="AR28" t="s">
        <v>563</v>
      </c>
      <c r="AS28" t="s">
        <v>2</v>
      </c>
      <c r="AT28" t="s">
        <v>847</v>
      </c>
      <c r="AU28" t="s">
        <v>2</v>
      </c>
      <c r="AV28" t="s">
        <v>579</v>
      </c>
      <c r="AW28" t="s">
        <v>7</v>
      </c>
      <c r="AY28" t="s">
        <v>8</v>
      </c>
      <c r="AZ28" t="s">
        <v>9</v>
      </c>
      <c r="BA28" t="s">
        <v>2</v>
      </c>
      <c r="BB28" t="s">
        <v>64</v>
      </c>
      <c r="BC28" t="s">
        <v>2</v>
      </c>
      <c r="BD28" t="s">
        <v>8</v>
      </c>
      <c r="BE28" t="s">
        <v>570</v>
      </c>
      <c r="BF28" t="s">
        <v>2</v>
      </c>
      <c r="BG28" t="s">
        <v>854</v>
      </c>
      <c r="BH28" t="s">
        <v>2</v>
      </c>
      <c r="BI28" t="s">
        <v>675</v>
      </c>
      <c r="BN28" s="9" t="s">
        <v>3</v>
      </c>
      <c r="BQ28" t="s">
        <v>3</v>
      </c>
    </row>
    <row r="29" spans="4:78" x14ac:dyDescent="0.4">
      <c r="D29" s="6">
        <v>29</v>
      </c>
      <c r="E29" t="s">
        <v>3</v>
      </c>
      <c r="G29" t="s">
        <v>3</v>
      </c>
      <c r="AX29" t="s">
        <v>65</v>
      </c>
      <c r="AY29" t="s">
        <v>8</v>
      </c>
      <c r="AZ29" t="s">
        <v>9</v>
      </c>
      <c r="BA29" t="s">
        <v>2</v>
      </c>
      <c r="BB29" t="s">
        <v>63</v>
      </c>
      <c r="BC29" t="s">
        <v>2</v>
      </c>
      <c r="BD29" t="s">
        <v>8</v>
      </c>
      <c r="BJ29" t="s">
        <v>858</v>
      </c>
      <c r="BK29" t="s">
        <v>579</v>
      </c>
      <c r="BL29" t="s">
        <v>862</v>
      </c>
      <c r="BM29" t="s">
        <v>750</v>
      </c>
      <c r="BO29" t="s">
        <v>0</v>
      </c>
      <c r="BQ29" t="s">
        <v>3</v>
      </c>
    </row>
    <row r="30" spans="4:78" x14ac:dyDescent="0.4">
      <c r="D30" s="6">
        <v>30</v>
      </c>
      <c r="E30" t="s">
        <v>3</v>
      </c>
      <c r="G30" t="s">
        <v>3</v>
      </c>
      <c r="H30" t="s">
        <v>582</v>
      </c>
      <c r="BP30" t="s">
        <v>579</v>
      </c>
    </row>
  </sheetData>
  <printOptions horizontalCentered="1" gridLines="1"/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880BC-243F-4882-A972-A666E80FC381}">
  <sheetPr>
    <tabColor rgb="FFFFFF00"/>
  </sheetPr>
  <dimension ref="A1:BQ84"/>
  <sheetViews>
    <sheetView zoomScale="75" zoomScaleNormal="75"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G11" sqref="G11"/>
    </sheetView>
  </sheetViews>
  <sheetFormatPr defaultRowHeight="14.6" x14ac:dyDescent="0.4"/>
  <cols>
    <col min="1" max="1" width="1.84375" bestFit="1" customWidth="1"/>
    <col min="2" max="2" width="12.07421875" bestFit="1" customWidth="1"/>
    <col min="3" max="3" width="1.84375" bestFit="1" customWidth="1"/>
    <col min="4" max="4" width="2.921875" style="6" bestFit="1" customWidth="1"/>
    <col min="5" max="5" width="1.84375" customWidth="1"/>
    <col min="6" max="6" width="11.765625" bestFit="1" customWidth="1"/>
    <col min="7" max="7" width="1.84375" bestFit="1" customWidth="1"/>
    <col min="8" max="8" width="5.23046875" bestFit="1" customWidth="1"/>
    <col min="9" max="9" width="4.53515625" bestFit="1" customWidth="1"/>
    <col min="10" max="10" width="2.765625" bestFit="1" customWidth="1"/>
    <col min="11" max="11" width="1.84375" bestFit="1" customWidth="1"/>
    <col min="12" max="12" width="3.3828125" bestFit="1" customWidth="1"/>
    <col min="13" max="13" width="2.61328125" bestFit="1" customWidth="1"/>
    <col min="14" max="14" width="4.15234375" bestFit="1" customWidth="1"/>
    <col min="15" max="15" width="2.921875" bestFit="1" customWidth="1"/>
    <col min="16" max="16" width="2.61328125" bestFit="1" customWidth="1"/>
    <col min="17" max="17" width="1.84375" bestFit="1" customWidth="1"/>
    <col min="18" max="18" width="6.61328125" bestFit="1" customWidth="1"/>
    <col min="19" max="19" width="2.61328125" customWidth="1"/>
    <col min="20" max="20" width="25.53515625" bestFit="1" customWidth="1"/>
    <col min="21" max="21" width="2.61328125" customWidth="1"/>
    <col min="22" max="22" width="1.84375" bestFit="1" customWidth="1"/>
    <col min="23" max="23" width="6.61328125" bestFit="1" customWidth="1"/>
    <col min="24" max="24" width="2.61328125" customWidth="1"/>
    <col min="25" max="25" width="5.3828125" bestFit="1" customWidth="1"/>
    <col min="26" max="26" width="2.61328125" customWidth="1"/>
    <col min="27" max="27" width="1.84375" bestFit="1" customWidth="1"/>
    <col min="28" max="28" width="7.07421875" bestFit="1" customWidth="1"/>
    <col min="29" max="29" width="2.61328125" customWidth="1"/>
    <col min="30" max="30" width="5.3828125" bestFit="1" customWidth="1"/>
    <col min="31" max="31" width="2.61328125" customWidth="1"/>
    <col min="32" max="32" width="1.84375" bestFit="1" customWidth="1"/>
    <col min="33" max="33" width="8.69140625" bestFit="1" customWidth="1"/>
    <col min="34" max="34" width="2.61328125" customWidth="1"/>
    <col min="35" max="35" width="1.921875" bestFit="1" customWidth="1"/>
    <col min="36" max="36" width="1.84375" bestFit="1" customWidth="1"/>
    <col min="37" max="37" width="1.921875" bestFit="1" customWidth="1"/>
    <col min="38" max="38" width="1.84375" bestFit="1" customWidth="1"/>
    <col min="39" max="39" width="4" bestFit="1" customWidth="1"/>
    <col min="40" max="40" width="1.84375" bestFit="1" customWidth="1"/>
    <col min="41" max="41" width="4" bestFit="1" customWidth="1"/>
    <col min="42" max="43" width="2.61328125" customWidth="1"/>
    <col min="44" max="44" width="10" bestFit="1" customWidth="1"/>
    <col min="45" max="45" width="2.61328125" customWidth="1"/>
    <col min="46" max="46" width="23.765625" bestFit="1" customWidth="1"/>
    <col min="47" max="47" width="2.61328125" customWidth="1"/>
    <col min="48" max="48" width="1.84375" bestFit="1" customWidth="1"/>
    <col min="49" max="49" width="5.61328125" bestFit="1" customWidth="1"/>
    <col min="50" max="50" width="5.61328125" customWidth="1"/>
    <col min="51" max="51" width="1.84375" customWidth="1"/>
    <col min="52" max="52" width="5.61328125" bestFit="1" customWidth="1"/>
    <col min="53" max="53" width="2.61328125" bestFit="1" customWidth="1"/>
    <col min="54" max="54" width="7.3828125" bestFit="1" customWidth="1"/>
    <col min="55" max="55" width="2.61328125" bestFit="1" customWidth="1"/>
    <col min="56" max="56" width="1.84375" customWidth="1"/>
    <col min="57" max="57" width="2.921875" bestFit="1" customWidth="1"/>
    <col min="58" max="58" width="2.61328125" bestFit="1" customWidth="1"/>
    <col min="59" max="59" width="30.61328125" bestFit="1" customWidth="1"/>
    <col min="60" max="60" width="2.61328125" bestFit="1" customWidth="1"/>
    <col min="61" max="61" width="10" bestFit="1" customWidth="1"/>
    <col min="62" max="62" width="1.84375" bestFit="1" customWidth="1"/>
    <col min="63" max="63" width="5.3828125" style="6" bestFit="1" customWidth="1"/>
    <col min="64" max="64" width="6.84375" bestFit="1" customWidth="1"/>
    <col min="65" max="65" width="3.53515625" bestFit="1" customWidth="1"/>
    <col min="66" max="66" width="5.4609375" style="9" bestFit="1" customWidth="1"/>
    <col min="67" max="67" width="4.53515625" bestFit="1" customWidth="1"/>
    <col min="68" max="69" width="1.84375" bestFit="1" customWidth="1"/>
    <col min="70" max="70" width="93.3046875" bestFit="1" customWidth="1"/>
  </cols>
  <sheetData>
    <row r="1" spans="1:69" x14ac:dyDescent="0.4">
      <c r="D1" s="6">
        <v>1</v>
      </c>
      <c r="E1" t="s">
        <v>3</v>
      </c>
      <c r="F1" t="s">
        <v>4</v>
      </c>
      <c r="G1" t="s">
        <v>3</v>
      </c>
      <c r="BQ1" t="s">
        <v>3</v>
      </c>
    </row>
    <row r="2" spans="1:69" x14ac:dyDescent="0.4">
      <c r="D2" s="6">
        <v>2</v>
      </c>
      <c r="E2" t="s">
        <v>3</v>
      </c>
      <c r="BQ2" t="s">
        <v>3</v>
      </c>
    </row>
    <row r="3" spans="1:69" x14ac:dyDescent="0.4">
      <c r="D3" s="6">
        <v>3</v>
      </c>
      <c r="E3" t="s">
        <v>3</v>
      </c>
      <c r="BQ3" t="s">
        <v>3</v>
      </c>
    </row>
    <row r="4" spans="1:69" x14ac:dyDescent="0.4">
      <c r="D4" s="6">
        <v>4</v>
      </c>
      <c r="E4" t="s">
        <v>3</v>
      </c>
      <c r="BQ4" t="s">
        <v>3</v>
      </c>
    </row>
    <row r="5" spans="1:69" x14ac:dyDescent="0.4">
      <c r="D5" s="6">
        <v>5</v>
      </c>
      <c r="E5" t="s">
        <v>3</v>
      </c>
      <c r="BQ5" t="s">
        <v>3</v>
      </c>
    </row>
    <row r="6" spans="1:69" x14ac:dyDescent="0.4">
      <c r="D6" s="6">
        <v>6</v>
      </c>
      <c r="E6" t="s">
        <v>3</v>
      </c>
      <c r="BQ6" t="s">
        <v>3</v>
      </c>
    </row>
    <row r="7" spans="1:69" x14ac:dyDescent="0.4">
      <c r="D7" s="6">
        <v>7</v>
      </c>
      <c r="E7" t="s">
        <v>3</v>
      </c>
      <c r="BQ7" t="s">
        <v>3</v>
      </c>
    </row>
    <row r="8" spans="1:69" x14ac:dyDescent="0.4">
      <c r="D8" s="6">
        <v>8</v>
      </c>
      <c r="E8" t="s">
        <v>3</v>
      </c>
      <c r="BQ8" t="s">
        <v>3</v>
      </c>
    </row>
    <row r="9" spans="1:69" x14ac:dyDescent="0.4">
      <c r="D9" s="6">
        <v>9</v>
      </c>
      <c r="E9" t="s">
        <v>3</v>
      </c>
      <c r="BQ9" t="s">
        <v>3</v>
      </c>
    </row>
    <row r="10" spans="1:69" x14ac:dyDescent="0.4">
      <c r="A10" t="s">
        <v>3</v>
      </c>
      <c r="B10" t="s">
        <v>85</v>
      </c>
      <c r="C10" t="s">
        <v>3</v>
      </c>
      <c r="D10" s="6">
        <v>10</v>
      </c>
      <c r="E10" t="s">
        <v>3</v>
      </c>
      <c r="BG10" t="s">
        <v>22</v>
      </c>
      <c r="BN10" s="9" t="s">
        <v>748</v>
      </c>
      <c r="BQ10" t="s">
        <v>3</v>
      </c>
    </row>
    <row r="11" spans="1:69" x14ac:dyDescent="0.4">
      <c r="A11" t="s">
        <v>3</v>
      </c>
      <c r="B11" t="s">
        <v>835</v>
      </c>
      <c r="C11" t="s">
        <v>3</v>
      </c>
      <c r="D11" s="6">
        <v>11</v>
      </c>
      <c r="E11" t="s">
        <v>3</v>
      </c>
      <c r="G11" t="s">
        <v>3</v>
      </c>
      <c r="H11" t="s">
        <v>592</v>
      </c>
      <c r="K11" t="s">
        <v>8</v>
      </c>
      <c r="L11" t="s">
        <v>562</v>
      </c>
      <c r="M11" t="s">
        <v>2</v>
      </c>
      <c r="N11" t="s">
        <v>745</v>
      </c>
      <c r="P11" t="s">
        <v>2</v>
      </c>
      <c r="Q11" t="s">
        <v>8</v>
      </c>
      <c r="R11" t="s">
        <v>585</v>
      </c>
      <c r="S11" t="s">
        <v>2</v>
      </c>
      <c r="T11" t="s">
        <v>586</v>
      </c>
      <c r="U11" t="s">
        <v>2</v>
      </c>
      <c r="V11" t="s">
        <v>8</v>
      </c>
      <c r="W11" t="s">
        <v>587</v>
      </c>
      <c r="X11" t="s">
        <v>2</v>
      </c>
      <c r="Y11" s="8">
        <v>1</v>
      </c>
      <c r="Z11" t="s">
        <v>2</v>
      </c>
      <c r="AA11" t="s">
        <v>8</v>
      </c>
      <c r="AB11" t="s">
        <v>588</v>
      </c>
      <c r="AC11" t="s">
        <v>2</v>
      </c>
      <c r="AD11" s="8">
        <v>1</v>
      </c>
      <c r="AE11" t="s">
        <v>2</v>
      </c>
      <c r="AF11" t="s">
        <v>8</v>
      </c>
      <c r="AG11" t="s">
        <v>589</v>
      </c>
      <c r="AH11" t="s">
        <v>2</v>
      </c>
      <c r="AI11">
        <v>0</v>
      </c>
      <c r="AJ11" t="s">
        <v>8</v>
      </c>
      <c r="AK11">
        <v>0</v>
      </c>
      <c r="AL11" t="s">
        <v>8</v>
      </c>
      <c r="AM11">
        <v>502</v>
      </c>
      <c r="AN11" t="s">
        <v>8</v>
      </c>
      <c r="AO11">
        <v>368</v>
      </c>
      <c r="AP11" t="s">
        <v>2</v>
      </c>
      <c r="BP11" t="s">
        <v>579</v>
      </c>
      <c r="BQ11" t="s">
        <v>3</v>
      </c>
    </row>
    <row r="12" spans="1:69" x14ac:dyDescent="0.4">
      <c r="D12" s="6">
        <v>12</v>
      </c>
      <c r="E12" t="s">
        <v>3</v>
      </c>
      <c r="G12" t="s">
        <v>3</v>
      </c>
      <c r="I12" t="s">
        <v>581</v>
      </c>
      <c r="K12" t="s">
        <v>8</v>
      </c>
      <c r="L12" t="s">
        <v>562</v>
      </c>
      <c r="M12" t="s">
        <v>2</v>
      </c>
      <c r="N12" t="s">
        <v>746</v>
      </c>
      <c r="O12">
        <f>D12</f>
        <v>12</v>
      </c>
      <c r="P12" t="s">
        <v>2</v>
      </c>
      <c r="AQ12" t="s">
        <v>8</v>
      </c>
      <c r="AR12" t="s">
        <v>563</v>
      </c>
      <c r="AS12" t="s">
        <v>2</v>
      </c>
      <c r="AT12" t="s">
        <v>747</v>
      </c>
      <c r="AU12" t="s">
        <v>2</v>
      </c>
      <c r="BP12" t="s">
        <v>579</v>
      </c>
      <c r="BQ12" t="s">
        <v>3</v>
      </c>
    </row>
    <row r="13" spans="1:69" x14ac:dyDescent="0.4">
      <c r="D13" s="6">
        <v>13</v>
      </c>
      <c r="E13" t="s">
        <v>3</v>
      </c>
      <c r="F13" t="s">
        <v>6</v>
      </c>
      <c r="G13" t="s">
        <v>3</v>
      </c>
      <c r="BQ13" t="s">
        <v>3</v>
      </c>
    </row>
    <row r="14" spans="1:69" x14ac:dyDescent="0.4">
      <c r="D14" s="6">
        <v>14</v>
      </c>
      <c r="E14" t="s">
        <v>3</v>
      </c>
      <c r="G14" t="s">
        <v>3</v>
      </c>
      <c r="J14" t="s">
        <v>581</v>
      </c>
      <c r="K14" t="s">
        <v>8</v>
      </c>
      <c r="L14" t="s">
        <v>562</v>
      </c>
      <c r="M14" t="s">
        <v>2</v>
      </c>
      <c r="N14" t="s">
        <v>746</v>
      </c>
      <c r="O14">
        <f t="shared" ref="O14:O75" si="0">D14</f>
        <v>14</v>
      </c>
      <c r="P14" t="s">
        <v>2</v>
      </c>
      <c r="AQ14" t="s">
        <v>8</v>
      </c>
      <c r="AR14" t="s">
        <v>563</v>
      </c>
      <c r="AS14" t="s">
        <v>2</v>
      </c>
      <c r="AT14" t="s">
        <v>756</v>
      </c>
      <c r="AU14" t="s">
        <v>2</v>
      </c>
      <c r="AV14" t="s">
        <v>579</v>
      </c>
      <c r="AW14" t="s">
        <v>7</v>
      </c>
      <c r="AY14" t="s">
        <v>8</v>
      </c>
      <c r="AZ14" t="s">
        <v>9</v>
      </c>
      <c r="BA14" t="s">
        <v>2</v>
      </c>
      <c r="BB14" t="s">
        <v>67</v>
      </c>
      <c r="BC14" t="s">
        <v>2</v>
      </c>
      <c r="BD14" t="s">
        <v>8</v>
      </c>
      <c r="BE14" t="s">
        <v>570</v>
      </c>
      <c r="BF14" t="s">
        <v>2</v>
      </c>
      <c r="BG14" t="s">
        <v>806</v>
      </c>
      <c r="BH14" t="s">
        <v>2</v>
      </c>
      <c r="BM14" t="s">
        <v>675</v>
      </c>
      <c r="BO14" t="s">
        <v>0</v>
      </c>
      <c r="BQ14" t="s">
        <v>3</v>
      </c>
    </row>
    <row r="15" spans="1:69" x14ac:dyDescent="0.4">
      <c r="D15" s="6">
        <v>15</v>
      </c>
      <c r="E15" t="s">
        <v>3</v>
      </c>
      <c r="G15" t="s">
        <v>3</v>
      </c>
      <c r="J15" t="s">
        <v>581</v>
      </c>
      <c r="K15" t="s">
        <v>8</v>
      </c>
      <c r="L15" t="s">
        <v>562</v>
      </c>
      <c r="M15" t="s">
        <v>2</v>
      </c>
      <c r="N15" t="s">
        <v>746</v>
      </c>
      <c r="O15">
        <f t="shared" si="0"/>
        <v>15</v>
      </c>
      <c r="P15" t="s">
        <v>2</v>
      </c>
      <c r="AQ15" t="s">
        <v>8</v>
      </c>
      <c r="AR15" t="s">
        <v>563</v>
      </c>
      <c r="AS15" t="s">
        <v>2</v>
      </c>
      <c r="AT15" t="s">
        <v>757</v>
      </c>
      <c r="AU15" t="s">
        <v>2</v>
      </c>
      <c r="AV15" t="s">
        <v>579</v>
      </c>
      <c r="AW15" t="s">
        <v>7</v>
      </c>
      <c r="AY15" t="s">
        <v>8</v>
      </c>
      <c r="AZ15" t="s">
        <v>9</v>
      </c>
      <c r="BA15" t="s">
        <v>2</v>
      </c>
      <c r="BB15" t="s">
        <v>67</v>
      </c>
      <c r="BC15" t="s">
        <v>2</v>
      </c>
      <c r="BD15" t="s">
        <v>8</v>
      </c>
      <c r="BE15" t="s">
        <v>570</v>
      </c>
      <c r="BF15" t="s">
        <v>2</v>
      </c>
      <c r="BG15" t="s">
        <v>807</v>
      </c>
      <c r="BH15" t="s">
        <v>2</v>
      </c>
      <c r="BM15" t="s">
        <v>675</v>
      </c>
      <c r="BO15" t="s">
        <v>0</v>
      </c>
      <c r="BQ15" t="s">
        <v>3</v>
      </c>
    </row>
    <row r="16" spans="1:69" x14ac:dyDescent="0.4">
      <c r="D16" s="6">
        <v>16</v>
      </c>
      <c r="E16" t="s">
        <v>3</v>
      </c>
      <c r="G16" t="s">
        <v>3</v>
      </c>
      <c r="J16" t="s">
        <v>581</v>
      </c>
      <c r="K16" t="s">
        <v>8</v>
      </c>
      <c r="L16" t="s">
        <v>562</v>
      </c>
      <c r="M16" t="s">
        <v>2</v>
      </c>
      <c r="N16" t="s">
        <v>746</v>
      </c>
      <c r="O16">
        <f t="shared" si="0"/>
        <v>16</v>
      </c>
      <c r="P16" t="s">
        <v>2</v>
      </c>
      <c r="AQ16" t="s">
        <v>8</v>
      </c>
      <c r="AR16" t="s">
        <v>563</v>
      </c>
      <c r="AS16" t="s">
        <v>2</v>
      </c>
      <c r="AT16" t="s">
        <v>758</v>
      </c>
      <c r="AU16" t="s">
        <v>2</v>
      </c>
      <c r="AV16" t="s">
        <v>579</v>
      </c>
      <c r="AW16" t="s">
        <v>7</v>
      </c>
      <c r="AY16" t="s">
        <v>8</v>
      </c>
      <c r="AZ16" t="s">
        <v>9</v>
      </c>
      <c r="BA16" t="s">
        <v>2</v>
      </c>
      <c r="BB16" t="s">
        <v>67</v>
      </c>
      <c r="BC16" t="s">
        <v>2</v>
      </c>
      <c r="BD16" t="s">
        <v>8</v>
      </c>
      <c r="BE16" t="s">
        <v>570</v>
      </c>
      <c r="BF16" t="s">
        <v>2</v>
      </c>
      <c r="BG16" t="s">
        <v>808</v>
      </c>
      <c r="BH16" t="s">
        <v>2</v>
      </c>
      <c r="BM16" t="s">
        <v>675</v>
      </c>
      <c r="BO16" t="s">
        <v>0</v>
      </c>
      <c r="BQ16" t="s">
        <v>3</v>
      </c>
    </row>
    <row r="17" spans="4:69" x14ac:dyDescent="0.4">
      <c r="D17" s="6">
        <v>17</v>
      </c>
      <c r="E17" t="s">
        <v>3</v>
      </c>
      <c r="G17" t="s">
        <v>3</v>
      </c>
      <c r="J17" t="s">
        <v>581</v>
      </c>
      <c r="K17" t="s">
        <v>8</v>
      </c>
      <c r="L17" t="s">
        <v>562</v>
      </c>
      <c r="M17" t="s">
        <v>2</v>
      </c>
      <c r="N17" t="s">
        <v>746</v>
      </c>
      <c r="O17">
        <f t="shared" si="0"/>
        <v>17</v>
      </c>
      <c r="P17" t="s">
        <v>2</v>
      </c>
      <c r="AQ17" t="s">
        <v>8</v>
      </c>
      <c r="AR17" t="s">
        <v>563</v>
      </c>
      <c r="AS17" t="s">
        <v>2</v>
      </c>
      <c r="AT17" t="s">
        <v>759</v>
      </c>
      <c r="AU17" t="s">
        <v>2</v>
      </c>
      <c r="AV17" t="s">
        <v>579</v>
      </c>
      <c r="AW17" t="s">
        <v>7</v>
      </c>
      <c r="AY17" t="s">
        <v>8</v>
      </c>
      <c r="AZ17" t="s">
        <v>9</v>
      </c>
      <c r="BA17" t="s">
        <v>2</v>
      </c>
      <c r="BB17" t="s">
        <v>67</v>
      </c>
      <c r="BC17" t="s">
        <v>2</v>
      </c>
      <c r="BD17" t="s">
        <v>8</v>
      </c>
      <c r="BE17" t="s">
        <v>570</v>
      </c>
      <c r="BF17" t="s">
        <v>2</v>
      </c>
      <c r="BG17" t="s">
        <v>808</v>
      </c>
      <c r="BH17" t="s">
        <v>2</v>
      </c>
      <c r="BM17" t="s">
        <v>675</v>
      </c>
      <c r="BO17" t="s">
        <v>0</v>
      </c>
      <c r="BQ17" t="s">
        <v>3</v>
      </c>
    </row>
    <row r="18" spans="4:69" x14ac:dyDescent="0.4">
      <c r="D18" s="6">
        <v>18</v>
      </c>
      <c r="E18" t="s">
        <v>3</v>
      </c>
      <c r="G18" t="s">
        <v>3</v>
      </c>
      <c r="J18" t="s">
        <v>581</v>
      </c>
      <c r="K18" t="s">
        <v>8</v>
      </c>
      <c r="L18" t="s">
        <v>562</v>
      </c>
      <c r="M18" t="s">
        <v>2</v>
      </c>
      <c r="N18" t="s">
        <v>746</v>
      </c>
      <c r="O18">
        <f t="shared" si="0"/>
        <v>18</v>
      </c>
      <c r="P18" t="s">
        <v>2</v>
      </c>
      <c r="AQ18" t="s">
        <v>8</v>
      </c>
      <c r="AR18" t="s">
        <v>563</v>
      </c>
      <c r="AS18" t="s">
        <v>2</v>
      </c>
      <c r="AT18" t="s">
        <v>760</v>
      </c>
      <c r="AU18" t="s">
        <v>2</v>
      </c>
      <c r="AV18" t="s">
        <v>579</v>
      </c>
      <c r="AW18" t="s">
        <v>7</v>
      </c>
      <c r="AY18" t="s">
        <v>8</v>
      </c>
      <c r="AZ18" t="s">
        <v>9</v>
      </c>
      <c r="BA18" t="s">
        <v>2</v>
      </c>
      <c r="BB18" t="s">
        <v>67</v>
      </c>
      <c r="BC18" t="s">
        <v>2</v>
      </c>
      <c r="BD18" t="s">
        <v>8</v>
      </c>
      <c r="BE18" t="s">
        <v>570</v>
      </c>
      <c r="BF18" t="s">
        <v>2</v>
      </c>
      <c r="BG18" t="s">
        <v>806</v>
      </c>
      <c r="BH18" t="s">
        <v>2</v>
      </c>
      <c r="BM18" t="s">
        <v>675</v>
      </c>
      <c r="BO18" t="s">
        <v>0</v>
      </c>
      <c r="BQ18" t="s">
        <v>3</v>
      </c>
    </row>
    <row r="19" spans="4:69" x14ac:dyDescent="0.4">
      <c r="D19" s="6">
        <v>19</v>
      </c>
      <c r="E19" t="s">
        <v>3</v>
      </c>
      <c r="G19" t="s">
        <v>3</v>
      </c>
      <c r="J19" t="s">
        <v>581</v>
      </c>
      <c r="K19" t="s">
        <v>8</v>
      </c>
      <c r="L19" t="s">
        <v>562</v>
      </c>
      <c r="M19" t="s">
        <v>2</v>
      </c>
      <c r="N19" t="s">
        <v>746</v>
      </c>
      <c r="O19">
        <f t="shared" si="0"/>
        <v>19</v>
      </c>
      <c r="P19" t="s">
        <v>2</v>
      </c>
      <c r="AQ19" t="s">
        <v>8</v>
      </c>
      <c r="AR19" t="s">
        <v>563</v>
      </c>
      <c r="AS19" t="s">
        <v>2</v>
      </c>
      <c r="AT19" t="s">
        <v>761</v>
      </c>
      <c r="AU19" t="s">
        <v>2</v>
      </c>
      <c r="AV19" t="s">
        <v>579</v>
      </c>
      <c r="AW19" t="s">
        <v>7</v>
      </c>
      <c r="AY19" t="s">
        <v>8</v>
      </c>
      <c r="AZ19" t="s">
        <v>9</v>
      </c>
      <c r="BA19" t="s">
        <v>2</v>
      </c>
      <c r="BB19" t="s">
        <v>67</v>
      </c>
      <c r="BC19" t="s">
        <v>2</v>
      </c>
      <c r="BD19" t="s">
        <v>8</v>
      </c>
      <c r="BE19" t="s">
        <v>570</v>
      </c>
      <c r="BF19" t="s">
        <v>2</v>
      </c>
      <c r="BG19" t="s">
        <v>807</v>
      </c>
      <c r="BH19" t="s">
        <v>2</v>
      </c>
      <c r="BM19" t="s">
        <v>675</v>
      </c>
      <c r="BO19" t="s">
        <v>0</v>
      </c>
      <c r="BQ19" t="s">
        <v>3</v>
      </c>
    </row>
    <row r="20" spans="4:69" x14ac:dyDescent="0.4">
      <c r="D20" s="6">
        <v>20</v>
      </c>
      <c r="E20" t="s">
        <v>3</v>
      </c>
      <c r="G20" t="s">
        <v>3</v>
      </c>
      <c r="J20" t="s">
        <v>581</v>
      </c>
      <c r="K20" t="s">
        <v>8</v>
      </c>
      <c r="L20" t="s">
        <v>562</v>
      </c>
      <c r="M20" t="s">
        <v>2</v>
      </c>
      <c r="N20" t="s">
        <v>746</v>
      </c>
      <c r="O20">
        <f t="shared" si="0"/>
        <v>20</v>
      </c>
      <c r="P20" t="s">
        <v>2</v>
      </c>
      <c r="AQ20" t="s">
        <v>8</v>
      </c>
      <c r="AR20" t="s">
        <v>563</v>
      </c>
      <c r="AS20" t="s">
        <v>2</v>
      </c>
      <c r="AT20" t="s">
        <v>762</v>
      </c>
      <c r="AU20" t="s">
        <v>2</v>
      </c>
      <c r="AV20" t="s">
        <v>579</v>
      </c>
      <c r="AW20" t="s">
        <v>7</v>
      </c>
      <c r="AY20" t="s">
        <v>8</v>
      </c>
      <c r="AZ20" t="s">
        <v>9</v>
      </c>
      <c r="BA20" t="s">
        <v>2</v>
      </c>
      <c r="BB20" t="s">
        <v>67</v>
      </c>
      <c r="BC20" t="s">
        <v>2</v>
      </c>
      <c r="BD20" t="s">
        <v>8</v>
      </c>
      <c r="BE20" t="s">
        <v>570</v>
      </c>
      <c r="BF20" t="s">
        <v>2</v>
      </c>
      <c r="BG20" t="s">
        <v>808</v>
      </c>
      <c r="BH20" t="s">
        <v>2</v>
      </c>
      <c r="BM20" t="s">
        <v>675</v>
      </c>
      <c r="BO20" t="s">
        <v>0</v>
      </c>
      <c r="BQ20" t="s">
        <v>3</v>
      </c>
    </row>
    <row r="21" spans="4:69" x14ac:dyDescent="0.4">
      <c r="D21" s="6">
        <v>21</v>
      </c>
      <c r="E21" t="s">
        <v>3</v>
      </c>
      <c r="G21" t="s">
        <v>3</v>
      </c>
      <c r="J21" t="s">
        <v>581</v>
      </c>
      <c r="K21" t="s">
        <v>8</v>
      </c>
      <c r="L21" t="s">
        <v>562</v>
      </c>
      <c r="M21" t="s">
        <v>2</v>
      </c>
      <c r="N21" t="s">
        <v>746</v>
      </c>
      <c r="O21">
        <f t="shared" si="0"/>
        <v>21</v>
      </c>
      <c r="P21" t="s">
        <v>2</v>
      </c>
      <c r="AQ21" t="s">
        <v>8</v>
      </c>
      <c r="AR21" t="s">
        <v>563</v>
      </c>
      <c r="AS21" t="s">
        <v>2</v>
      </c>
      <c r="AT21" t="s">
        <v>763</v>
      </c>
      <c r="AU21" t="s">
        <v>2</v>
      </c>
      <c r="AV21" t="s">
        <v>579</v>
      </c>
      <c r="AW21" t="s">
        <v>7</v>
      </c>
      <c r="AY21" t="s">
        <v>8</v>
      </c>
      <c r="AZ21" t="s">
        <v>9</v>
      </c>
      <c r="BA21" t="s">
        <v>2</v>
      </c>
      <c r="BB21" t="s">
        <v>67</v>
      </c>
      <c r="BC21" t="s">
        <v>2</v>
      </c>
      <c r="BD21" t="s">
        <v>8</v>
      </c>
      <c r="BE21" t="s">
        <v>570</v>
      </c>
      <c r="BF21" t="s">
        <v>2</v>
      </c>
      <c r="BG21" t="s">
        <v>808</v>
      </c>
      <c r="BH21" t="s">
        <v>2</v>
      </c>
      <c r="BM21" t="s">
        <v>675</v>
      </c>
      <c r="BO21" t="s">
        <v>0</v>
      </c>
      <c r="BQ21" t="s">
        <v>3</v>
      </c>
    </row>
    <row r="22" spans="4:69" x14ac:dyDescent="0.4">
      <c r="D22" s="6">
        <v>22</v>
      </c>
      <c r="E22" t="s">
        <v>3</v>
      </c>
      <c r="G22" t="s">
        <v>3</v>
      </c>
      <c r="J22" t="s">
        <v>581</v>
      </c>
      <c r="K22" t="s">
        <v>8</v>
      </c>
      <c r="L22" t="s">
        <v>562</v>
      </c>
      <c r="M22" t="s">
        <v>2</v>
      </c>
      <c r="N22" t="s">
        <v>746</v>
      </c>
      <c r="O22">
        <f t="shared" si="0"/>
        <v>22</v>
      </c>
      <c r="P22" t="s">
        <v>2</v>
      </c>
      <c r="AQ22" t="s">
        <v>8</v>
      </c>
      <c r="AR22" t="s">
        <v>563</v>
      </c>
      <c r="AS22" t="s">
        <v>2</v>
      </c>
      <c r="AT22" t="s">
        <v>764</v>
      </c>
      <c r="AU22" t="s">
        <v>2</v>
      </c>
      <c r="AV22" t="s">
        <v>579</v>
      </c>
      <c r="AW22" t="s">
        <v>7</v>
      </c>
      <c r="AY22" t="s">
        <v>8</v>
      </c>
      <c r="AZ22" t="s">
        <v>9</v>
      </c>
      <c r="BA22" t="s">
        <v>2</v>
      </c>
      <c r="BB22" t="s">
        <v>67</v>
      </c>
      <c r="BC22" t="s">
        <v>2</v>
      </c>
      <c r="BD22" t="s">
        <v>8</v>
      </c>
      <c r="BE22" t="s">
        <v>570</v>
      </c>
      <c r="BF22" t="s">
        <v>2</v>
      </c>
      <c r="BG22" t="s">
        <v>806</v>
      </c>
      <c r="BH22" t="s">
        <v>2</v>
      </c>
      <c r="BM22" t="s">
        <v>675</v>
      </c>
      <c r="BO22" t="s">
        <v>0</v>
      </c>
      <c r="BQ22" t="s">
        <v>3</v>
      </c>
    </row>
    <row r="23" spans="4:69" x14ac:dyDescent="0.4">
      <c r="D23" s="6">
        <v>23</v>
      </c>
      <c r="E23" t="s">
        <v>3</v>
      </c>
      <c r="G23" t="s">
        <v>3</v>
      </c>
      <c r="J23" t="s">
        <v>581</v>
      </c>
      <c r="K23" t="s">
        <v>8</v>
      </c>
      <c r="L23" t="s">
        <v>562</v>
      </c>
      <c r="M23" t="s">
        <v>2</v>
      </c>
      <c r="N23" t="s">
        <v>746</v>
      </c>
      <c r="O23">
        <f t="shared" si="0"/>
        <v>23</v>
      </c>
      <c r="P23" t="s">
        <v>2</v>
      </c>
      <c r="AQ23" t="s">
        <v>8</v>
      </c>
      <c r="AR23" t="s">
        <v>563</v>
      </c>
      <c r="AS23" t="s">
        <v>2</v>
      </c>
      <c r="AT23" t="s">
        <v>765</v>
      </c>
      <c r="AU23" t="s">
        <v>2</v>
      </c>
      <c r="AV23" t="s">
        <v>579</v>
      </c>
      <c r="AW23" t="s">
        <v>7</v>
      </c>
      <c r="AY23" t="s">
        <v>8</v>
      </c>
      <c r="AZ23" t="s">
        <v>9</v>
      </c>
      <c r="BA23" t="s">
        <v>2</v>
      </c>
      <c r="BB23" t="s">
        <v>67</v>
      </c>
      <c r="BC23" t="s">
        <v>2</v>
      </c>
      <c r="BD23" t="s">
        <v>8</v>
      </c>
      <c r="BE23" t="s">
        <v>570</v>
      </c>
      <c r="BF23" t="s">
        <v>2</v>
      </c>
      <c r="BG23" t="s">
        <v>807</v>
      </c>
      <c r="BH23" t="s">
        <v>2</v>
      </c>
      <c r="BM23" t="s">
        <v>675</v>
      </c>
      <c r="BO23" t="s">
        <v>0</v>
      </c>
      <c r="BQ23" t="s">
        <v>3</v>
      </c>
    </row>
    <row r="24" spans="4:69" x14ac:dyDescent="0.4">
      <c r="D24" s="6">
        <v>24</v>
      </c>
      <c r="E24" t="s">
        <v>3</v>
      </c>
      <c r="G24" t="s">
        <v>3</v>
      </c>
      <c r="J24" t="s">
        <v>581</v>
      </c>
      <c r="K24" t="s">
        <v>8</v>
      </c>
      <c r="L24" t="s">
        <v>562</v>
      </c>
      <c r="M24" t="s">
        <v>2</v>
      </c>
      <c r="N24" t="s">
        <v>746</v>
      </c>
      <c r="O24">
        <f t="shared" si="0"/>
        <v>24</v>
      </c>
      <c r="P24" t="s">
        <v>2</v>
      </c>
      <c r="AQ24" t="s">
        <v>8</v>
      </c>
      <c r="AR24" t="s">
        <v>563</v>
      </c>
      <c r="AS24" t="s">
        <v>2</v>
      </c>
      <c r="AT24" t="s">
        <v>766</v>
      </c>
      <c r="AU24" t="s">
        <v>2</v>
      </c>
      <c r="AV24" t="s">
        <v>579</v>
      </c>
      <c r="AW24" t="s">
        <v>7</v>
      </c>
      <c r="AY24" t="s">
        <v>8</v>
      </c>
      <c r="AZ24" t="s">
        <v>9</v>
      </c>
      <c r="BA24" t="s">
        <v>2</v>
      </c>
      <c r="BB24" t="s">
        <v>67</v>
      </c>
      <c r="BC24" t="s">
        <v>2</v>
      </c>
      <c r="BD24" t="s">
        <v>8</v>
      </c>
      <c r="BE24" t="s">
        <v>570</v>
      </c>
      <c r="BF24" t="s">
        <v>2</v>
      </c>
      <c r="BG24" t="s">
        <v>808</v>
      </c>
      <c r="BH24" t="s">
        <v>2</v>
      </c>
      <c r="BM24" t="s">
        <v>675</v>
      </c>
      <c r="BO24" t="s">
        <v>0</v>
      </c>
      <c r="BQ24" t="s">
        <v>3</v>
      </c>
    </row>
    <row r="25" spans="4:69" x14ac:dyDescent="0.4">
      <c r="D25" s="6">
        <v>25</v>
      </c>
      <c r="E25" t="s">
        <v>3</v>
      </c>
      <c r="G25" t="s">
        <v>3</v>
      </c>
      <c r="J25" t="s">
        <v>581</v>
      </c>
      <c r="K25" t="s">
        <v>8</v>
      </c>
      <c r="L25" t="s">
        <v>562</v>
      </c>
      <c r="M25" t="s">
        <v>2</v>
      </c>
      <c r="N25" t="s">
        <v>746</v>
      </c>
      <c r="O25">
        <f t="shared" si="0"/>
        <v>25</v>
      </c>
      <c r="P25" t="s">
        <v>2</v>
      </c>
      <c r="AQ25" t="s">
        <v>8</v>
      </c>
      <c r="AR25" t="s">
        <v>563</v>
      </c>
      <c r="AS25" t="s">
        <v>2</v>
      </c>
      <c r="AT25" t="s">
        <v>767</v>
      </c>
      <c r="AU25" t="s">
        <v>2</v>
      </c>
      <c r="AV25" t="s">
        <v>579</v>
      </c>
      <c r="AW25" t="s">
        <v>7</v>
      </c>
      <c r="AY25" t="s">
        <v>8</v>
      </c>
      <c r="AZ25" t="s">
        <v>9</v>
      </c>
      <c r="BA25" t="s">
        <v>2</v>
      </c>
      <c r="BB25" t="s">
        <v>67</v>
      </c>
      <c r="BC25" t="s">
        <v>2</v>
      </c>
      <c r="BD25" t="s">
        <v>8</v>
      </c>
      <c r="BE25" t="s">
        <v>570</v>
      </c>
      <c r="BF25" t="s">
        <v>2</v>
      </c>
      <c r="BG25" t="s">
        <v>808</v>
      </c>
      <c r="BH25" t="s">
        <v>2</v>
      </c>
      <c r="BM25" t="s">
        <v>675</v>
      </c>
      <c r="BO25" t="s">
        <v>0</v>
      </c>
      <c r="BQ25" t="s">
        <v>3</v>
      </c>
    </row>
    <row r="26" spans="4:69" x14ac:dyDescent="0.4">
      <c r="D26" s="6">
        <v>26</v>
      </c>
      <c r="E26" t="s">
        <v>3</v>
      </c>
      <c r="G26" t="s">
        <v>3</v>
      </c>
      <c r="J26" t="s">
        <v>581</v>
      </c>
      <c r="K26" t="s">
        <v>8</v>
      </c>
      <c r="L26" t="s">
        <v>562</v>
      </c>
      <c r="M26" t="s">
        <v>2</v>
      </c>
      <c r="N26" t="s">
        <v>746</v>
      </c>
      <c r="O26">
        <f t="shared" si="0"/>
        <v>26</v>
      </c>
      <c r="P26" t="s">
        <v>2</v>
      </c>
      <c r="AQ26" t="s">
        <v>8</v>
      </c>
      <c r="AR26" t="s">
        <v>563</v>
      </c>
      <c r="AS26" t="s">
        <v>2</v>
      </c>
      <c r="AT26" t="s">
        <v>768</v>
      </c>
      <c r="AU26" t="s">
        <v>2</v>
      </c>
      <c r="AV26" t="s">
        <v>579</v>
      </c>
      <c r="AW26" t="s">
        <v>7</v>
      </c>
      <c r="AY26" t="s">
        <v>8</v>
      </c>
      <c r="AZ26" t="s">
        <v>9</v>
      </c>
      <c r="BA26" t="s">
        <v>2</v>
      </c>
      <c r="BB26" t="s">
        <v>75</v>
      </c>
      <c r="BC26" t="s">
        <v>2</v>
      </c>
      <c r="BD26" t="s">
        <v>8</v>
      </c>
      <c r="BE26" t="s">
        <v>570</v>
      </c>
      <c r="BF26" t="s">
        <v>2</v>
      </c>
      <c r="BG26" t="s">
        <v>809</v>
      </c>
      <c r="BH26" t="s">
        <v>2</v>
      </c>
      <c r="BM26" t="s">
        <v>675</v>
      </c>
      <c r="BN26" s="9" t="s">
        <v>3</v>
      </c>
      <c r="BQ26" t="s">
        <v>3</v>
      </c>
    </row>
    <row r="27" spans="4:69" x14ac:dyDescent="0.4">
      <c r="D27" s="6">
        <v>27</v>
      </c>
      <c r="E27" t="s">
        <v>3</v>
      </c>
      <c r="G27" t="s">
        <v>3</v>
      </c>
      <c r="AW27" t="s">
        <v>7</v>
      </c>
      <c r="AY27" t="s">
        <v>8</v>
      </c>
      <c r="AZ27" t="s">
        <v>9</v>
      </c>
      <c r="BA27" t="s">
        <v>2</v>
      </c>
      <c r="BB27" t="s">
        <v>68</v>
      </c>
      <c r="BC27" t="s">
        <v>2</v>
      </c>
      <c r="BD27" t="s">
        <v>8</v>
      </c>
      <c r="BE27" t="s">
        <v>570</v>
      </c>
      <c r="BF27" t="s">
        <v>2</v>
      </c>
      <c r="BG27" t="s">
        <v>810</v>
      </c>
      <c r="BH27" t="s">
        <v>2</v>
      </c>
      <c r="BM27" t="s">
        <v>675</v>
      </c>
      <c r="BO27" t="s">
        <v>0</v>
      </c>
      <c r="BQ27" t="s">
        <v>3</v>
      </c>
    </row>
    <row r="28" spans="4:69" x14ac:dyDescent="0.4">
      <c r="D28" s="6">
        <v>28</v>
      </c>
      <c r="E28" t="s">
        <v>3</v>
      </c>
      <c r="G28" t="s">
        <v>3</v>
      </c>
      <c r="J28" t="s">
        <v>581</v>
      </c>
      <c r="K28" t="s">
        <v>8</v>
      </c>
      <c r="L28" t="s">
        <v>562</v>
      </c>
      <c r="M28" t="s">
        <v>2</v>
      </c>
      <c r="N28" t="s">
        <v>746</v>
      </c>
      <c r="O28">
        <f t="shared" si="0"/>
        <v>28</v>
      </c>
      <c r="P28" t="s">
        <v>2</v>
      </c>
      <c r="AQ28" t="s">
        <v>8</v>
      </c>
      <c r="AR28" t="s">
        <v>563</v>
      </c>
      <c r="AS28" t="s">
        <v>2</v>
      </c>
      <c r="AT28" t="s">
        <v>769</v>
      </c>
      <c r="AU28" t="s">
        <v>2</v>
      </c>
      <c r="AV28" t="s">
        <v>579</v>
      </c>
      <c r="AW28" t="s">
        <v>7</v>
      </c>
      <c r="AY28" t="s">
        <v>8</v>
      </c>
      <c r="AZ28" t="s">
        <v>9</v>
      </c>
      <c r="BA28" t="s">
        <v>2</v>
      </c>
      <c r="BB28" t="s">
        <v>75</v>
      </c>
      <c r="BC28" t="s">
        <v>2</v>
      </c>
      <c r="BD28" t="s">
        <v>8</v>
      </c>
      <c r="BE28" t="s">
        <v>570</v>
      </c>
      <c r="BF28" t="s">
        <v>2</v>
      </c>
      <c r="BG28" t="s">
        <v>809</v>
      </c>
      <c r="BH28" t="s">
        <v>2</v>
      </c>
      <c r="BM28" t="s">
        <v>675</v>
      </c>
      <c r="BN28" s="9" t="s">
        <v>3</v>
      </c>
      <c r="BQ28" t="s">
        <v>3</v>
      </c>
    </row>
    <row r="29" spans="4:69" x14ac:dyDescent="0.4">
      <c r="D29" s="6">
        <v>29</v>
      </c>
      <c r="E29" t="s">
        <v>3</v>
      </c>
      <c r="G29" t="s">
        <v>3</v>
      </c>
      <c r="AW29" t="s">
        <v>7</v>
      </c>
      <c r="AY29" t="s">
        <v>8</v>
      </c>
      <c r="AZ29" t="s">
        <v>9</v>
      </c>
      <c r="BA29" t="s">
        <v>2</v>
      </c>
      <c r="BB29" t="s">
        <v>68</v>
      </c>
      <c r="BC29" t="s">
        <v>2</v>
      </c>
      <c r="BD29" t="s">
        <v>8</v>
      </c>
      <c r="BE29" t="s">
        <v>570</v>
      </c>
      <c r="BF29" t="s">
        <v>2</v>
      </c>
      <c r="BG29" t="s">
        <v>810</v>
      </c>
      <c r="BH29" t="s">
        <v>2</v>
      </c>
      <c r="BM29" t="s">
        <v>675</v>
      </c>
      <c r="BO29" t="s">
        <v>0</v>
      </c>
      <c r="BQ29" t="s">
        <v>3</v>
      </c>
    </row>
    <row r="30" spans="4:69" x14ac:dyDescent="0.4">
      <c r="D30" s="6">
        <v>30</v>
      </c>
      <c r="E30" t="s">
        <v>3</v>
      </c>
      <c r="G30" t="s">
        <v>3</v>
      </c>
      <c r="J30" t="s">
        <v>581</v>
      </c>
      <c r="K30" t="s">
        <v>8</v>
      </c>
      <c r="L30" t="s">
        <v>562</v>
      </c>
      <c r="M30" t="s">
        <v>2</v>
      </c>
      <c r="N30" t="s">
        <v>746</v>
      </c>
      <c r="O30">
        <f t="shared" si="0"/>
        <v>30</v>
      </c>
      <c r="P30" t="s">
        <v>2</v>
      </c>
      <c r="AQ30" t="s">
        <v>8</v>
      </c>
      <c r="AR30" t="s">
        <v>563</v>
      </c>
      <c r="AS30" t="s">
        <v>2</v>
      </c>
      <c r="AT30" t="s">
        <v>770</v>
      </c>
      <c r="AU30" t="s">
        <v>2</v>
      </c>
      <c r="AV30" t="s">
        <v>579</v>
      </c>
      <c r="AW30" t="s">
        <v>7</v>
      </c>
      <c r="AY30" t="s">
        <v>8</v>
      </c>
      <c r="AZ30" t="s">
        <v>9</v>
      </c>
      <c r="BA30" t="s">
        <v>2</v>
      </c>
      <c r="BB30" t="s">
        <v>75</v>
      </c>
      <c r="BC30" t="s">
        <v>2</v>
      </c>
      <c r="BD30" t="s">
        <v>8</v>
      </c>
      <c r="BE30" t="s">
        <v>570</v>
      </c>
      <c r="BF30" t="s">
        <v>2</v>
      </c>
      <c r="BG30" t="s">
        <v>809</v>
      </c>
      <c r="BH30" t="s">
        <v>2</v>
      </c>
      <c r="BM30" t="s">
        <v>675</v>
      </c>
      <c r="BN30" s="9" t="s">
        <v>3</v>
      </c>
      <c r="BQ30" t="s">
        <v>3</v>
      </c>
    </row>
    <row r="31" spans="4:69" x14ac:dyDescent="0.4">
      <c r="D31" s="6">
        <v>31</v>
      </c>
      <c r="E31" t="s">
        <v>3</v>
      </c>
      <c r="G31" t="s">
        <v>3</v>
      </c>
      <c r="AW31" t="s">
        <v>7</v>
      </c>
      <c r="AY31" t="s">
        <v>8</v>
      </c>
      <c r="AZ31" t="s">
        <v>9</v>
      </c>
      <c r="BA31" t="s">
        <v>2</v>
      </c>
      <c r="BB31" t="s">
        <v>68</v>
      </c>
      <c r="BC31" t="s">
        <v>2</v>
      </c>
      <c r="BD31" t="s">
        <v>8</v>
      </c>
      <c r="BE31" t="s">
        <v>570</v>
      </c>
      <c r="BF31" t="s">
        <v>2</v>
      </c>
      <c r="BG31" t="s">
        <v>810</v>
      </c>
      <c r="BH31" t="s">
        <v>2</v>
      </c>
      <c r="BM31" t="s">
        <v>675</v>
      </c>
      <c r="BO31" t="s">
        <v>0</v>
      </c>
      <c r="BQ31" t="s">
        <v>3</v>
      </c>
    </row>
    <row r="32" spans="4:69" x14ac:dyDescent="0.4">
      <c r="D32" s="6">
        <v>32</v>
      </c>
      <c r="E32" t="s">
        <v>3</v>
      </c>
      <c r="G32" t="s">
        <v>3</v>
      </c>
      <c r="J32" t="s">
        <v>581</v>
      </c>
      <c r="K32" t="s">
        <v>8</v>
      </c>
      <c r="L32" t="s">
        <v>562</v>
      </c>
      <c r="M32" t="s">
        <v>2</v>
      </c>
      <c r="N32" t="s">
        <v>746</v>
      </c>
      <c r="O32">
        <f t="shared" si="0"/>
        <v>32</v>
      </c>
      <c r="P32" t="s">
        <v>2</v>
      </c>
      <c r="AQ32" t="s">
        <v>8</v>
      </c>
      <c r="AR32" t="s">
        <v>563</v>
      </c>
      <c r="AS32" t="s">
        <v>2</v>
      </c>
      <c r="AT32" t="s">
        <v>771</v>
      </c>
      <c r="AU32" t="s">
        <v>2</v>
      </c>
      <c r="AV32" t="s">
        <v>579</v>
      </c>
      <c r="AW32" t="s">
        <v>7</v>
      </c>
      <c r="AY32" t="s">
        <v>8</v>
      </c>
      <c r="AZ32" t="s">
        <v>9</v>
      </c>
      <c r="BA32" t="s">
        <v>2</v>
      </c>
      <c r="BB32" t="s">
        <v>75</v>
      </c>
      <c r="BC32" t="s">
        <v>2</v>
      </c>
      <c r="BD32" t="s">
        <v>8</v>
      </c>
      <c r="BE32" t="s">
        <v>570</v>
      </c>
      <c r="BF32" t="s">
        <v>2</v>
      </c>
      <c r="BG32" t="s">
        <v>809</v>
      </c>
      <c r="BH32" t="s">
        <v>2</v>
      </c>
      <c r="BM32" t="s">
        <v>675</v>
      </c>
      <c r="BN32" s="9" t="s">
        <v>3</v>
      </c>
      <c r="BQ32" t="s">
        <v>3</v>
      </c>
    </row>
    <row r="33" spans="4:69" x14ac:dyDescent="0.4">
      <c r="D33" s="6">
        <v>33</v>
      </c>
      <c r="E33" t="s">
        <v>3</v>
      </c>
      <c r="G33" t="s">
        <v>3</v>
      </c>
      <c r="AW33" t="s">
        <v>7</v>
      </c>
      <c r="AY33" t="s">
        <v>8</v>
      </c>
      <c r="AZ33" t="s">
        <v>9</v>
      </c>
      <c r="BA33" t="s">
        <v>2</v>
      </c>
      <c r="BB33" t="s">
        <v>68</v>
      </c>
      <c r="BC33" t="s">
        <v>2</v>
      </c>
      <c r="BD33" t="s">
        <v>8</v>
      </c>
      <c r="BE33" t="s">
        <v>570</v>
      </c>
      <c r="BF33" t="s">
        <v>2</v>
      </c>
      <c r="BG33" t="s">
        <v>810</v>
      </c>
      <c r="BH33" t="s">
        <v>2</v>
      </c>
      <c r="BM33" t="s">
        <v>675</v>
      </c>
      <c r="BO33" t="s">
        <v>0</v>
      </c>
      <c r="BQ33" t="s">
        <v>3</v>
      </c>
    </row>
    <row r="34" spans="4:69" x14ac:dyDescent="0.4">
      <c r="D34" s="6">
        <v>34</v>
      </c>
      <c r="E34" t="s">
        <v>3</v>
      </c>
      <c r="G34" t="s">
        <v>3</v>
      </c>
      <c r="J34" t="s">
        <v>581</v>
      </c>
      <c r="K34" t="s">
        <v>8</v>
      </c>
      <c r="L34" t="s">
        <v>562</v>
      </c>
      <c r="M34" t="s">
        <v>2</v>
      </c>
      <c r="N34" t="s">
        <v>746</v>
      </c>
      <c r="O34">
        <f t="shared" si="0"/>
        <v>34</v>
      </c>
      <c r="P34" t="s">
        <v>2</v>
      </c>
      <c r="AQ34" t="s">
        <v>8</v>
      </c>
      <c r="AR34" t="s">
        <v>563</v>
      </c>
      <c r="AS34" t="s">
        <v>2</v>
      </c>
      <c r="AT34" t="s">
        <v>772</v>
      </c>
      <c r="AU34" t="s">
        <v>2</v>
      </c>
      <c r="AV34" t="s">
        <v>579</v>
      </c>
      <c r="AW34" t="s">
        <v>7</v>
      </c>
      <c r="AY34" t="s">
        <v>8</v>
      </c>
      <c r="AZ34" t="s">
        <v>9</v>
      </c>
      <c r="BA34" t="s">
        <v>2</v>
      </c>
      <c r="BB34" t="s">
        <v>75</v>
      </c>
      <c r="BC34" t="s">
        <v>2</v>
      </c>
      <c r="BD34" t="s">
        <v>8</v>
      </c>
      <c r="BE34" t="s">
        <v>570</v>
      </c>
      <c r="BF34" t="s">
        <v>2</v>
      </c>
      <c r="BG34" t="s">
        <v>811</v>
      </c>
      <c r="BH34" t="s">
        <v>2</v>
      </c>
      <c r="BM34" t="s">
        <v>675</v>
      </c>
      <c r="BN34" s="9" t="s">
        <v>3</v>
      </c>
      <c r="BQ34" t="s">
        <v>3</v>
      </c>
    </row>
    <row r="35" spans="4:69" x14ac:dyDescent="0.4">
      <c r="D35" s="6">
        <v>35</v>
      </c>
      <c r="E35" t="s">
        <v>3</v>
      </c>
      <c r="G35" t="s">
        <v>3</v>
      </c>
      <c r="AW35" t="s">
        <v>7</v>
      </c>
      <c r="AY35" t="s">
        <v>8</v>
      </c>
      <c r="AZ35" t="s">
        <v>9</v>
      </c>
      <c r="BA35" t="s">
        <v>2</v>
      </c>
      <c r="BB35" t="s">
        <v>68</v>
      </c>
      <c r="BC35" t="s">
        <v>2</v>
      </c>
      <c r="BD35" t="s">
        <v>8</v>
      </c>
      <c r="BE35" t="s">
        <v>570</v>
      </c>
      <c r="BF35" t="s">
        <v>2</v>
      </c>
      <c r="BG35" t="s">
        <v>812</v>
      </c>
      <c r="BH35" t="s">
        <v>2</v>
      </c>
      <c r="BM35" t="s">
        <v>675</v>
      </c>
      <c r="BO35" t="s">
        <v>0</v>
      </c>
      <c r="BQ35" t="s">
        <v>3</v>
      </c>
    </row>
    <row r="36" spans="4:69" x14ac:dyDescent="0.4">
      <c r="D36" s="6">
        <v>36</v>
      </c>
      <c r="E36" t="s">
        <v>3</v>
      </c>
      <c r="G36" t="s">
        <v>3</v>
      </c>
      <c r="J36" t="s">
        <v>581</v>
      </c>
      <c r="K36" t="s">
        <v>8</v>
      </c>
      <c r="L36" t="s">
        <v>562</v>
      </c>
      <c r="M36" t="s">
        <v>2</v>
      </c>
      <c r="N36" t="s">
        <v>746</v>
      </c>
      <c r="O36">
        <f t="shared" si="0"/>
        <v>36</v>
      </c>
      <c r="P36" t="s">
        <v>2</v>
      </c>
      <c r="AQ36" t="s">
        <v>8</v>
      </c>
      <c r="AR36" t="s">
        <v>563</v>
      </c>
      <c r="AS36" t="s">
        <v>2</v>
      </c>
      <c r="AT36" t="s">
        <v>773</v>
      </c>
      <c r="AU36" t="s">
        <v>2</v>
      </c>
      <c r="AV36" t="s">
        <v>579</v>
      </c>
      <c r="AW36" t="s">
        <v>7</v>
      </c>
      <c r="AY36" t="s">
        <v>8</v>
      </c>
      <c r="AZ36" t="s">
        <v>9</v>
      </c>
      <c r="BA36" t="s">
        <v>2</v>
      </c>
      <c r="BB36" t="s">
        <v>75</v>
      </c>
      <c r="BC36" t="s">
        <v>2</v>
      </c>
      <c r="BD36" t="s">
        <v>8</v>
      </c>
      <c r="BE36" t="s">
        <v>570</v>
      </c>
      <c r="BF36" t="s">
        <v>2</v>
      </c>
      <c r="BG36" t="s">
        <v>811</v>
      </c>
      <c r="BH36" t="s">
        <v>2</v>
      </c>
      <c r="BM36" t="s">
        <v>675</v>
      </c>
      <c r="BN36" s="9" t="s">
        <v>3</v>
      </c>
      <c r="BQ36" t="s">
        <v>3</v>
      </c>
    </row>
    <row r="37" spans="4:69" x14ac:dyDescent="0.4">
      <c r="D37" s="6">
        <v>37</v>
      </c>
      <c r="E37" t="s">
        <v>3</v>
      </c>
      <c r="G37" t="s">
        <v>3</v>
      </c>
      <c r="AW37" t="s">
        <v>7</v>
      </c>
      <c r="AY37" t="s">
        <v>8</v>
      </c>
      <c r="AZ37" t="s">
        <v>9</v>
      </c>
      <c r="BA37" t="s">
        <v>2</v>
      </c>
      <c r="BB37" t="s">
        <v>68</v>
      </c>
      <c r="BC37" t="s">
        <v>2</v>
      </c>
      <c r="BD37" t="s">
        <v>8</v>
      </c>
      <c r="BE37" t="s">
        <v>570</v>
      </c>
      <c r="BF37" t="s">
        <v>2</v>
      </c>
      <c r="BG37" t="s">
        <v>812</v>
      </c>
      <c r="BH37" t="s">
        <v>2</v>
      </c>
      <c r="BM37" t="s">
        <v>675</v>
      </c>
      <c r="BO37" t="s">
        <v>0</v>
      </c>
      <c r="BQ37" t="s">
        <v>3</v>
      </c>
    </row>
    <row r="38" spans="4:69" x14ac:dyDescent="0.4">
      <c r="D38" s="6">
        <v>38</v>
      </c>
      <c r="E38" t="s">
        <v>3</v>
      </c>
      <c r="G38" t="s">
        <v>3</v>
      </c>
      <c r="J38" t="s">
        <v>581</v>
      </c>
      <c r="K38" t="s">
        <v>8</v>
      </c>
      <c r="L38" t="s">
        <v>562</v>
      </c>
      <c r="M38" t="s">
        <v>2</v>
      </c>
      <c r="N38" t="s">
        <v>746</v>
      </c>
      <c r="O38">
        <f t="shared" si="0"/>
        <v>38</v>
      </c>
      <c r="P38" t="s">
        <v>2</v>
      </c>
      <c r="AQ38" t="s">
        <v>8</v>
      </c>
      <c r="AR38" t="s">
        <v>563</v>
      </c>
      <c r="AS38" t="s">
        <v>2</v>
      </c>
      <c r="AT38" t="s">
        <v>774</v>
      </c>
      <c r="AU38" t="s">
        <v>2</v>
      </c>
      <c r="AV38" t="s">
        <v>579</v>
      </c>
      <c r="AW38" t="s">
        <v>7</v>
      </c>
      <c r="AY38" t="s">
        <v>8</v>
      </c>
      <c r="AZ38" t="s">
        <v>9</v>
      </c>
      <c r="BA38" t="s">
        <v>2</v>
      </c>
      <c r="BB38" t="s">
        <v>75</v>
      </c>
      <c r="BC38" t="s">
        <v>2</v>
      </c>
      <c r="BD38" t="s">
        <v>8</v>
      </c>
      <c r="BE38" t="s">
        <v>570</v>
      </c>
      <c r="BF38" t="s">
        <v>2</v>
      </c>
      <c r="BG38" t="s">
        <v>811</v>
      </c>
      <c r="BH38" t="s">
        <v>2</v>
      </c>
      <c r="BM38" t="s">
        <v>675</v>
      </c>
      <c r="BN38" s="9" t="s">
        <v>3</v>
      </c>
      <c r="BQ38" t="s">
        <v>3</v>
      </c>
    </row>
    <row r="39" spans="4:69" x14ac:dyDescent="0.4">
      <c r="D39" s="6">
        <v>39</v>
      </c>
      <c r="E39" t="s">
        <v>3</v>
      </c>
      <c r="G39" t="s">
        <v>3</v>
      </c>
      <c r="AW39" t="s">
        <v>7</v>
      </c>
      <c r="AY39" t="s">
        <v>8</v>
      </c>
      <c r="AZ39" t="s">
        <v>9</v>
      </c>
      <c r="BA39" t="s">
        <v>2</v>
      </c>
      <c r="BB39" t="s">
        <v>68</v>
      </c>
      <c r="BC39" t="s">
        <v>2</v>
      </c>
      <c r="BD39" t="s">
        <v>8</v>
      </c>
      <c r="BE39" t="s">
        <v>570</v>
      </c>
      <c r="BF39" t="s">
        <v>2</v>
      </c>
      <c r="BG39" t="s">
        <v>812</v>
      </c>
      <c r="BH39" t="s">
        <v>2</v>
      </c>
      <c r="BM39" t="s">
        <v>675</v>
      </c>
      <c r="BO39" t="s">
        <v>0</v>
      </c>
      <c r="BQ39" t="s">
        <v>3</v>
      </c>
    </row>
    <row r="40" spans="4:69" x14ac:dyDescent="0.4">
      <c r="D40" s="6">
        <v>40</v>
      </c>
      <c r="E40" t="s">
        <v>3</v>
      </c>
      <c r="G40" t="s">
        <v>3</v>
      </c>
      <c r="J40" t="s">
        <v>581</v>
      </c>
      <c r="K40" t="s">
        <v>8</v>
      </c>
      <c r="L40" t="s">
        <v>562</v>
      </c>
      <c r="M40" t="s">
        <v>2</v>
      </c>
      <c r="N40" t="s">
        <v>746</v>
      </c>
      <c r="O40">
        <f t="shared" si="0"/>
        <v>40</v>
      </c>
      <c r="P40" t="s">
        <v>2</v>
      </c>
      <c r="AQ40" t="s">
        <v>8</v>
      </c>
      <c r="AR40" t="s">
        <v>563</v>
      </c>
      <c r="AS40" t="s">
        <v>2</v>
      </c>
      <c r="AT40" t="s">
        <v>775</v>
      </c>
      <c r="AU40" t="s">
        <v>2</v>
      </c>
      <c r="AV40" t="s">
        <v>579</v>
      </c>
      <c r="AW40" t="s">
        <v>7</v>
      </c>
      <c r="AY40" t="s">
        <v>8</v>
      </c>
      <c r="AZ40" t="s">
        <v>9</v>
      </c>
      <c r="BA40" t="s">
        <v>2</v>
      </c>
      <c r="BB40" t="s">
        <v>69</v>
      </c>
      <c r="BC40" t="s">
        <v>2</v>
      </c>
      <c r="BD40" t="s">
        <v>8</v>
      </c>
      <c r="BE40" t="s">
        <v>570</v>
      </c>
      <c r="BF40" t="s">
        <v>2</v>
      </c>
      <c r="BG40" t="s">
        <v>813</v>
      </c>
      <c r="BH40" t="s">
        <v>2</v>
      </c>
      <c r="BM40" t="s">
        <v>675</v>
      </c>
      <c r="BO40" t="s">
        <v>0</v>
      </c>
      <c r="BQ40" t="s">
        <v>3</v>
      </c>
    </row>
    <row r="41" spans="4:69" x14ac:dyDescent="0.4">
      <c r="D41" s="6">
        <v>41</v>
      </c>
      <c r="E41" t="s">
        <v>3</v>
      </c>
      <c r="G41" t="s">
        <v>3</v>
      </c>
      <c r="J41" t="s">
        <v>581</v>
      </c>
      <c r="K41" t="s">
        <v>8</v>
      </c>
      <c r="L41" t="s">
        <v>562</v>
      </c>
      <c r="M41" t="s">
        <v>2</v>
      </c>
      <c r="N41" t="s">
        <v>746</v>
      </c>
      <c r="O41">
        <f t="shared" si="0"/>
        <v>41</v>
      </c>
      <c r="P41" t="s">
        <v>2</v>
      </c>
      <c r="AQ41" t="s">
        <v>8</v>
      </c>
      <c r="AR41" t="s">
        <v>563</v>
      </c>
      <c r="AS41" t="s">
        <v>2</v>
      </c>
      <c r="AT41" t="s">
        <v>776</v>
      </c>
      <c r="AU41" t="s">
        <v>2</v>
      </c>
      <c r="AV41" t="s">
        <v>579</v>
      </c>
      <c r="AW41" t="s">
        <v>7</v>
      </c>
      <c r="AY41" t="s">
        <v>8</v>
      </c>
      <c r="AZ41" t="s">
        <v>9</v>
      </c>
      <c r="BA41" t="s">
        <v>2</v>
      </c>
      <c r="BB41" t="s">
        <v>69</v>
      </c>
      <c r="BC41" t="s">
        <v>2</v>
      </c>
      <c r="BD41" t="s">
        <v>8</v>
      </c>
      <c r="BE41" t="s">
        <v>570</v>
      </c>
      <c r="BF41" t="s">
        <v>2</v>
      </c>
      <c r="BG41" t="s">
        <v>814</v>
      </c>
      <c r="BH41" t="s">
        <v>2</v>
      </c>
      <c r="BM41" t="s">
        <v>675</v>
      </c>
      <c r="BO41" t="s">
        <v>0</v>
      </c>
      <c r="BQ41" t="s">
        <v>3</v>
      </c>
    </row>
    <row r="42" spans="4:69" x14ac:dyDescent="0.4">
      <c r="D42" s="6">
        <v>42</v>
      </c>
      <c r="E42" t="s">
        <v>3</v>
      </c>
      <c r="G42" t="s">
        <v>3</v>
      </c>
      <c r="J42" t="s">
        <v>581</v>
      </c>
      <c r="K42" t="s">
        <v>8</v>
      </c>
      <c r="L42" t="s">
        <v>562</v>
      </c>
      <c r="M42" t="s">
        <v>2</v>
      </c>
      <c r="N42" t="s">
        <v>746</v>
      </c>
      <c r="O42">
        <f t="shared" si="0"/>
        <v>42</v>
      </c>
      <c r="P42" t="s">
        <v>2</v>
      </c>
      <c r="AQ42" t="s">
        <v>8</v>
      </c>
      <c r="AR42" t="s">
        <v>563</v>
      </c>
      <c r="AS42" t="s">
        <v>2</v>
      </c>
      <c r="AT42" t="s">
        <v>777</v>
      </c>
      <c r="AU42" t="s">
        <v>2</v>
      </c>
      <c r="AV42" t="s">
        <v>579</v>
      </c>
      <c r="AW42" t="s">
        <v>7</v>
      </c>
      <c r="AY42" t="s">
        <v>8</v>
      </c>
      <c r="AZ42" t="s">
        <v>9</v>
      </c>
      <c r="BA42" t="s">
        <v>2</v>
      </c>
      <c r="BB42" t="s">
        <v>69</v>
      </c>
      <c r="BC42" t="s">
        <v>2</v>
      </c>
      <c r="BD42" t="s">
        <v>8</v>
      </c>
      <c r="BE42" t="s">
        <v>570</v>
      </c>
      <c r="BF42" t="s">
        <v>2</v>
      </c>
      <c r="BG42" t="s">
        <v>815</v>
      </c>
      <c r="BH42" t="s">
        <v>2</v>
      </c>
      <c r="BM42" t="s">
        <v>675</v>
      </c>
      <c r="BO42" t="s">
        <v>0</v>
      </c>
      <c r="BQ42" t="s">
        <v>3</v>
      </c>
    </row>
    <row r="43" spans="4:69" x14ac:dyDescent="0.4">
      <c r="D43" s="6">
        <v>43</v>
      </c>
      <c r="E43" t="s">
        <v>3</v>
      </c>
      <c r="G43" t="s">
        <v>3</v>
      </c>
      <c r="J43" t="s">
        <v>581</v>
      </c>
      <c r="K43" t="s">
        <v>8</v>
      </c>
      <c r="L43" t="s">
        <v>562</v>
      </c>
      <c r="M43" t="s">
        <v>2</v>
      </c>
      <c r="N43" t="s">
        <v>746</v>
      </c>
      <c r="O43">
        <f t="shared" si="0"/>
        <v>43</v>
      </c>
      <c r="P43" t="s">
        <v>2</v>
      </c>
      <c r="AQ43" t="s">
        <v>8</v>
      </c>
      <c r="AR43" t="s">
        <v>563</v>
      </c>
      <c r="AS43" t="s">
        <v>2</v>
      </c>
      <c r="AT43" t="s">
        <v>778</v>
      </c>
      <c r="AU43" t="s">
        <v>2</v>
      </c>
      <c r="AV43" t="s">
        <v>579</v>
      </c>
      <c r="AW43" t="s">
        <v>7</v>
      </c>
      <c r="AY43" t="s">
        <v>8</v>
      </c>
      <c r="AZ43" t="s">
        <v>9</v>
      </c>
      <c r="BA43" t="s">
        <v>2</v>
      </c>
      <c r="BB43" t="s">
        <v>70</v>
      </c>
      <c r="BC43" t="s">
        <v>2</v>
      </c>
      <c r="BD43" t="s">
        <v>8</v>
      </c>
      <c r="BE43" t="s">
        <v>570</v>
      </c>
      <c r="BF43" t="s">
        <v>2</v>
      </c>
      <c r="BG43" t="s">
        <v>816</v>
      </c>
      <c r="BH43" t="s">
        <v>2</v>
      </c>
      <c r="BM43" t="s">
        <v>675</v>
      </c>
      <c r="BO43" t="s">
        <v>0</v>
      </c>
      <c r="BQ43" t="s">
        <v>3</v>
      </c>
    </row>
    <row r="44" spans="4:69" x14ac:dyDescent="0.4">
      <c r="D44" s="6">
        <v>44</v>
      </c>
      <c r="E44" t="s">
        <v>3</v>
      </c>
      <c r="G44" t="s">
        <v>3</v>
      </c>
      <c r="J44" t="s">
        <v>581</v>
      </c>
      <c r="K44" t="s">
        <v>8</v>
      </c>
      <c r="L44" t="s">
        <v>562</v>
      </c>
      <c r="M44" t="s">
        <v>2</v>
      </c>
      <c r="N44" t="s">
        <v>746</v>
      </c>
      <c r="O44">
        <f t="shared" si="0"/>
        <v>44</v>
      </c>
      <c r="P44" t="s">
        <v>2</v>
      </c>
      <c r="AQ44" t="s">
        <v>8</v>
      </c>
      <c r="AR44" t="s">
        <v>563</v>
      </c>
      <c r="AS44" t="s">
        <v>2</v>
      </c>
      <c r="AT44" t="s">
        <v>779</v>
      </c>
      <c r="AU44" t="s">
        <v>2</v>
      </c>
      <c r="AV44" t="s">
        <v>579</v>
      </c>
      <c r="AW44" t="s">
        <v>7</v>
      </c>
      <c r="AY44" t="s">
        <v>8</v>
      </c>
      <c r="AZ44" t="s">
        <v>9</v>
      </c>
      <c r="BA44" t="s">
        <v>2</v>
      </c>
      <c r="BB44" t="s">
        <v>70</v>
      </c>
      <c r="BC44" t="s">
        <v>2</v>
      </c>
      <c r="BD44" t="s">
        <v>8</v>
      </c>
      <c r="BE44" t="s">
        <v>570</v>
      </c>
      <c r="BF44" t="s">
        <v>2</v>
      </c>
      <c r="BG44" t="s">
        <v>817</v>
      </c>
      <c r="BH44" t="s">
        <v>2</v>
      </c>
      <c r="BM44" t="s">
        <v>675</v>
      </c>
      <c r="BO44" t="s">
        <v>0</v>
      </c>
      <c r="BQ44" t="s">
        <v>3</v>
      </c>
    </row>
    <row r="45" spans="4:69" x14ac:dyDescent="0.4">
      <c r="D45" s="6">
        <v>45</v>
      </c>
      <c r="E45" t="s">
        <v>3</v>
      </c>
      <c r="G45" t="s">
        <v>3</v>
      </c>
      <c r="J45" t="s">
        <v>581</v>
      </c>
      <c r="K45" t="s">
        <v>8</v>
      </c>
      <c r="L45" t="s">
        <v>562</v>
      </c>
      <c r="M45" t="s">
        <v>2</v>
      </c>
      <c r="N45" t="s">
        <v>746</v>
      </c>
      <c r="O45">
        <f t="shared" si="0"/>
        <v>45</v>
      </c>
      <c r="P45" t="s">
        <v>2</v>
      </c>
      <c r="AQ45" t="s">
        <v>8</v>
      </c>
      <c r="AR45" t="s">
        <v>563</v>
      </c>
      <c r="AS45" t="s">
        <v>2</v>
      </c>
      <c r="AT45" t="s">
        <v>780</v>
      </c>
      <c r="AU45" t="s">
        <v>2</v>
      </c>
      <c r="AV45" t="s">
        <v>579</v>
      </c>
      <c r="AW45" t="s">
        <v>7</v>
      </c>
      <c r="AY45" t="s">
        <v>8</v>
      </c>
      <c r="AZ45" t="s">
        <v>9</v>
      </c>
      <c r="BA45" t="s">
        <v>2</v>
      </c>
      <c r="BB45" t="s">
        <v>70</v>
      </c>
      <c r="BC45" t="s">
        <v>2</v>
      </c>
      <c r="BD45" t="s">
        <v>8</v>
      </c>
      <c r="BE45" t="s">
        <v>570</v>
      </c>
      <c r="BF45" t="s">
        <v>2</v>
      </c>
      <c r="BG45" t="s">
        <v>818</v>
      </c>
      <c r="BH45" t="s">
        <v>2</v>
      </c>
      <c r="BM45" t="s">
        <v>675</v>
      </c>
      <c r="BO45" t="s">
        <v>0</v>
      </c>
      <c r="BQ45" t="s">
        <v>3</v>
      </c>
    </row>
    <row r="46" spans="4:69" x14ac:dyDescent="0.4">
      <c r="D46" s="6">
        <v>46</v>
      </c>
      <c r="E46" t="s">
        <v>3</v>
      </c>
      <c r="G46" t="s">
        <v>3</v>
      </c>
      <c r="J46" t="s">
        <v>581</v>
      </c>
      <c r="K46" t="s">
        <v>8</v>
      </c>
      <c r="L46" t="s">
        <v>562</v>
      </c>
      <c r="M46" t="s">
        <v>2</v>
      </c>
      <c r="N46" t="s">
        <v>746</v>
      </c>
      <c r="O46">
        <f t="shared" si="0"/>
        <v>46</v>
      </c>
      <c r="P46" t="s">
        <v>2</v>
      </c>
      <c r="AQ46" t="s">
        <v>8</v>
      </c>
      <c r="AR46" t="s">
        <v>563</v>
      </c>
      <c r="AS46" t="s">
        <v>2</v>
      </c>
      <c r="AT46" t="s">
        <v>781</v>
      </c>
      <c r="AU46" t="s">
        <v>2</v>
      </c>
      <c r="AV46" t="s">
        <v>579</v>
      </c>
      <c r="AW46" t="s">
        <v>7</v>
      </c>
      <c r="AY46" t="s">
        <v>8</v>
      </c>
      <c r="AZ46" t="s">
        <v>9</v>
      </c>
      <c r="BA46" t="s">
        <v>2</v>
      </c>
      <c r="BB46" t="s">
        <v>71</v>
      </c>
      <c r="BC46" t="s">
        <v>2</v>
      </c>
      <c r="BD46" t="s">
        <v>8</v>
      </c>
      <c r="BE46" t="s">
        <v>570</v>
      </c>
      <c r="BF46" t="s">
        <v>2</v>
      </c>
      <c r="BG46" t="s">
        <v>819</v>
      </c>
      <c r="BH46" t="s">
        <v>2</v>
      </c>
      <c r="BM46" t="s">
        <v>675</v>
      </c>
      <c r="BO46" t="s">
        <v>0</v>
      </c>
      <c r="BQ46" t="s">
        <v>3</v>
      </c>
    </row>
    <row r="47" spans="4:69" x14ac:dyDescent="0.4">
      <c r="D47" s="6">
        <v>47</v>
      </c>
      <c r="E47" t="s">
        <v>3</v>
      </c>
      <c r="G47" t="s">
        <v>3</v>
      </c>
      <c r="J47" t="s">
        <v>581</v>
      </c>
      <c r="K47" t="s">
        <v>8</v>
      </c>
      <c r="L47" t="s">
        <v>562</v>
      </c>
      <c r="M47" t="s">
        <v>2</v>
      </c>
      <c r="N47" t="s">
        <v>746</v>
      </c>
      <c r="O47">
        <f t="shared" si="0"/>
        <v>47</v>
      </c>
      <c r="P47" t="s">
        <v>2</v>
      </c>
      <c r="AQ47" t="s">
        <v>8</v>
      </c>
      <c r="AR47" t="s">
        <v>563</v>
      </c>
      <c r="AS47" t="s">
        <v>2</v>
      </c>
      <c r="AT47" t="s">
        <v>782</v>
      </c>
      <c r="AU47" t="s">
        <v>2</v>
      </c>
      <c r="AV47" t="s">
        <v>579</v>
      </c>
      <c r="AW47" t="s">
        <v>7</v>
      </c>
      <c r="AY47" t="s">
        <v>8</v>
      </c>
      <c r="AZ47" t="s">
        <v>9</v>
      </c>
      <c r="BA47" t="s">
        <v>2</v>
      </c>
      <c r="BB47" t="s">
        <v>71</v>
      </c>
      <c r="BC47" t="s">
        <v>2</v>
      </c>
      <c r="BD47" t="s">
        <v>8</v>
      </c>
      <c r="BE47" t="s">
        <v>570</v>
      </c>
      <c r="BF47" t="s">
        <v>2</v>
      </c>
      <c r="BG47" t="s">
        <v>820</v>
      </c>
      <c r="BH47" t="s">
        <v>2</v>
      </c>
      <c r="BM47" t="s">
        <v>675</v>
      </c>
      <c r="BO47" t="s">
        <v>0</v>
      </c>
      <c r="BQ47" t="s">
        <v>3</v>
      </c>
    </row>
    <row r="48" spans="4:69" x14ac:dyDescent="0.4">
      <c r="D48" s="6">
        <v>48</v>
      </c>
      <c r="E48" t="s">
        <v>3</v>
      </c>
      <c r="G48" t="s">
        <v>3</v>
      </c>
      <c r="J48" t="s">
        <v>581</v>
      </c>
      <c r="K48" t="s">
        <v>8</v>
      </c>
      <c r="L48" t="s">
        <v>562</v>
      </c>
      <c r="M48" t="s">
        <v>2</v>
      </c>
      <c r="N48" t="s">
        <v>746</v>
      </c>
      <c r="O48">
        <f t="shared" si="0"/>
        <v>48</v>
      </c>
      <c r="P48" t="s">
        <v>2</v>
      </c>
      <c r="AQ48" t="s">
        <v>8</v>
      </c>
      <c r="AR48" t="s">
        <v>563</v>
      </c>
      <c r="AS48" t="s">
        <v>2</v>
      </c>
      <c r="AT48" t="s">
        <v>783</v>
      </c>
      <c r="AU48" t="s">
        <v>2</v>
      </c>
      <c r="AV48" t="s">
        <v>579</v>
      </c>
      <c r="AW48" t="s">
        <v>7</v>
      </c>
      <c r="AY48" t="s">
        <v>8</v>
      </c>
      <c r="AZ48" t="s">
        <v>9</v>
      </c>
      <c r="BA48" t="s">
        <v>2</v>
      </c>
      <c r="BB48" t="s">
        <v>72</v>
      </c>
      <c r="BC48" t="s">
        <v>2</v>
      </c>
      <c r="BD48" t="s">
        <v>8</v>
      </c>
      <c r="BE48" t="s">
        <v>570</v>
      </c>
      <c r="BF48" t="s">
        <v>2</v>
      </c>
      <c r="BG48" t="s">
        <v>813</v>
      </c>
      <c r="BH48" t="s">
        <v>2</v>
      </c>
      <c r="BM48" t="s">
        <v>675</v>
      </c>
      <c r="BO48" t="s">
        <v>0</v>
      </c>
      <c r="BQ48" t="s">
        <v>3</v>
      </c>
    </row>
    <row r="49" spans="4:69" x14ac:dyDescent="0.4">
      <c r="D49" s="6">
        <v>49</v>
      </c>
      <c r="E49" t="s">
        <v>3</v>
      </c>
      <c r="G49" t="s">
        <v>3</v>
      </c>
      <c r="J49" t="s">
        <v>581</v>
      </c>
      <c r="K49" t="s">
        <v>8</v>
      </c>
      <c r="L49" t="s">
        <v>562</v>
      </c>
      <c r="M49" t="s">
        <v>2</v>
      </c>
      <c r="N49" t="s">
        <v>746</v>
      </c>
      <c r="O49">
        <f t="shared" si="0"/>
        <v>49</v>
      </c>
      <c r="P49" t="s">
        <v>2</v>
      </c>
      <c r="AQ49" t="s">
        <v>8</v>
      </c>
      <c r="AR49" t="s">
        <v>563</v>
      </c>
      <c r="AS49" t="s">
        <v>2</v>
      </c>
      <c r="AT49" t="s">
        <v>784</v>
      </c>
      <c r="AU49" t="s">
        <v>2</v>
      </c>
      <c r="AV49" t="s">
        <v>579</v>
      </c>
      <c r="AW49" t="s">
        <v>7</v>
      </c>
      <c r="AY49" t="s">
        <v>8</v>
      </c>
      <c r="AZ49" t="s">
        <v>9</v>
      </c>
      <c r="BA49" t="s">
        <v>2</v>
      </c>
      <c r="BB49" t="s">
        <v>72</v>
      </c>
      <c r="BC49" t="s">
        <v>2</v>
      </c>
      <c r="BD49" t="s">
        <v>8</v>
      </c>
      <c r="BE49" t="s">
        <v>570</v>
      </c>
      <c r="BF49" t="s">
        <v>2</v>
      </c>
      <c r="BG49" t="s">
        <v>814</v>
      </c>
      <c r="BH49" t="s">
        <v>2</v>
      </c>
      <c r="BM49" t="s">
        <v>675</v>
      </c>
      <c r="BO49" t="s">
        <v>0</v>
      </c>
      <c r="BQ49" t="s">
        <v>3</v>
      </c>
    </row>
    <row r="50" spans="4:69" x14ac:dyDescent="0.4">
      <c r="D50" s="6">
        <v>50</v>
      </c>
      <c r="E50" t="s">
        <v>3</v>
      </c>
      <c r="G50" t="s">
        <v>3</v>
      </c>
      <c r="J50" t="s">
        <v>581</v>
      </c>
      <c r="K50" t="s">
        <v>8</v>
      </c>
      <c r="L50" t="s">
        <v>562</v>
      </c>
      <c r="M50" t="s">
        <v>2</v>
      </c>
      <c r="N50" t="s">
        <v>746</v>
      </c>
      <c r="O50">
        <f t="shared" si="0"/>
        <v>50</v>
      </c>
      <c r="P50" t="s">
        <v>2</v>
      </c>
      <c r="AQ50" t="s">
        <v>8</v>
      </c>
      <c r="AR50" t="s">
        <v>563</v>
      </c>
      <c r="AS50" t="s">
        <v>2</v>
      </c>
      <c r="AT50" t="s">
        <v>785</v>
      </c>
      <c r="AU50" t="s">
        <v>2</v>
      </c>
      <c r="AV50" t="s">
        <v>579</v>
      </c>
      <c r="AW50" t="s">
        <v>7</v>
      </c>
      <c r="AY50" t="s">
        <v>8</v>
      </c>
      <c r="AZ50" t="s">
        <v>9</v>
      </c>
      <c r="BA50" t="s">
        <v>2</v>
      </c>
      <c r="BB50" t="s">
        <v>72</v>
      </c>
      <c r="BC50" t="s">
        <v>2</v>
      </c>
      <c r="BD50" t="s">
        <v>8</v>
      </c>
      <c r="BE50" t="s">
        <v>570</v>
      </c>
      <c r="BF50" t="s">
        <v>2</v>
      </c>
      <c r="BG50" t="s">
        <v>821</v>
      </c>
      <c r="BH50" t="s">
        <v>2</v>
      </c>
      <c r="BM50" t="s">
        <v>675</v>
      </c>
      <c r="BO50" t="s">
        <v>0</v>
      </c>
      <c r="BQ50" t="s">
        <v>3</v>
      </c>
    </row>
    <row r="51" spans="4:69" x14ac:dyDescent="0.4">
      <c r="D51" s="6">
        <v>51</v>
      </c>
      <c r="E51" t="s">
        <v>3</v>
      </c>
      <c r="G51" t="s">
        <v>3</v>
      </c>
      <c r="J51" t="s">
        <v>581</v>
      </c>
      <c r="K51" t="s">
        <v>8</v>
      </c>
      <c r="L51" t="s">
        <v>562</v>
      </c>
      <c r="M51" t="s">
        <v>2</v>
      </c>
      <c r="N51" t="s">
        <v>746</v>
      </c>
      <c r="O51">
        <f t="shared" si="0"/>
        <v>51</v>
      </c>
      <c r="P51" t="s">
        <v>2</v>
      </c>
      <c r="AQ51" t="s">
        <v>8</v>
      </c>
      <c r="AR51" t="s">
        <v>563</v>
      </c>
      <c r="AS51" t="s">
        <v>2</v>
      </c>
      <c r="AT51" t="s">
        <v>786</v>
      </c>
      <c r="AU51" t="s">
        <v>2</v>
      </c>
      <c r="AV51" t="s">
        <v>579</v>
      </c>
      <c r="AW51" t="s">
        <v>7</v>
      </c>
      <c r="AY51" t="s">
        <v>8</v>
      </c>
      <c r="AZ51" t="s">
        <v>9</v>
      </c>
      <c r="BA51" t="s">
        <v>2</v>
      </c>
      <c r="BB51" t="s">
        <v>73</v>
      </c>
      <c r="BC51" t="s">
        <v>2</v>
      </c>
      <c r="BD51" t="s">
        <v>8</v>
      </c>
      <c r="BE51" t="s">
        <v>570</v>
      </c>
      <c r="BF51" t="s">
        <v>2</v>
      </c>
      <c r="BG51" t="s">
        <v>822</v>
      </c>
      <c r="BH51" t="s">
        <v>2</v>
      </c>
      <c r="BM51" t="s">
        <v>675</v>
      </c>
      <c r="BO51" t="s">
        <v>0</v>
      </c>
      <c r="BQ51" t="s">
        <v>3</v>
      </c>
    </row>
    <row r="52" spans="4:69" x14ac:dyDescent="0.4">
      <c r="D52" s="6">
        <v>52</v>
      </c>
      <c r="E52" t="s">
        <v>3</v>
      </c>
      <c r="G52" t="s">
        <v>3</v>
      </c>
      <c r="J52" t="s">
        <v>581</v>
      </c>
      <c r="K52" t="s">
        <v>8</v>
      </c>
      <c r="L52" t="s">
        <v>562</v>
      </c>
      <c r="M52" t="s">
        <v>2</v>
      </c>
      <c r="N52" t="s">
        <v>746</v>
      </c>
      <c r="O52">
        <f t="shared" si="0"/>
        <v>52</v>
      </c>
      <c r="P52" t="s">
        <v>2</v>
      </c>
      <c r="AQ52" t="s">
        <v>8</v>
      </c>
      <c r="AR52" t="s">
        <v>563</v>
      </c>
      <c r="AS52" t="s">
        <v>2</v>
      </c>
      <c r="AT52" t="s">
        <v>787</v>
      </c>
      <c r="AU52" t="s">
        <v>2</v>
      </c>
      <c r="AV52" t="s">
        <v>579</v>
      </c>
      <c r="AW52" t="s">
        <v>7</v>
      </c>
      <c r="AY52" t="s">
        <v>8</v>
      </c>
      <c r="AZ52" t="s">
        <v>9</v>
      </c>
      <c r="BA52" t="s">
        <v>2</v>
      </c>
      <c r="BB52" t="s">
        <v>73</v>
      </c>
      <c r="BC52" t="s">
        <v>2</v>
      </c>
      <c r="BD52" t="s">
        <v>8</v>
      </c>
      <c r="BE52" t="s">
        <v>570</v>
      </c>
      <c r="BF52" t="s">
        <v>2</v>
      </c>
      <c r="BG52" t="s">
        <v>823</v>
      </c>
      <c r="BH52" t="s">
        <v>2</v>
      </c>
      <c r="BM52" t="s">
        <v>675</v>
      </c>
      <c r="BO52" t="s">
        <v>0</v>
      </c>
      <c r="BQ52" t="s">
        <v>3</v>
      </c>
    </row>
    <row r="53" spans="4:69" x14ac:dyDescent="0.4">
      <c r="D53" s="6">
        <v>53</v>
      </c>
      <c r="E53" t="s">
        <v>3</v>
      </c>
      <c r="G53" t="s">
        <v>3</v>
      </c>
      <c r="J53" t="s">
        <v>581</v>
      </c>
      <c r="K53" t="s">
        <v>8</v>
      </c>
      <c r="L53" t="s">
        <v>562</v>
      </c>
      <c r="M53" t="s">
        <v>2</v>
      </c>
      <c r="N53" t="s">
        <v>746</v>
      </c>
      <c r="O53">
        <f t="shared" si="0"/>
        <v>53</v>
      </c>
      <c r="P53" t="s">
        <v>2</v>
      </c>
      <c r="AQ53" t="s">
        <v>8</v>
      </c>
      <c r="AR53" t="s">
        <v>563</v>
      </c>
      <c r="AS53" t="s">
        <v>2</v>
      </c>
      <c r="AT53" t="s">
        <v>788</v>
      </c>
      <c r="AU53" t="s">
        <v>2</v>
      </c>
      <c r="AV53" t="s">
        <v>579</v>
      </c>
      <c r="AW53" t="s">
        <v>7</v>
      </c>
      <c r="AY53" t="s">
        <v>8</v>
      </c>
      <c r="AZ53" t="s">
        <v>9</v>
      </c>
      <c r="BA53" t="s">
        <v>2</v>
      </c>
      <c r="BB53" t="s">
        <v>73</v>
      </c>
      <c r="BC53" t="s">
        <v>2</v>
      </c>
      <c r="BD53" t="s">
        <v>8</v>
      </c>
      <c r="BE53" t="s">
        <v>570</v>
      </c>
      <c r="BF53" t="s">
        <v>2</v>
      </c>
      <c r="BG53" t="s">
        <v>815</v>
      </c>
      <c r="BH53" t="s">
        <v>2</v>
      </c>
      <c r="BM53" t="s">
        <v>675</v>
      </c>
      <c r="BO53" t="s">
        <v>0</v>
      </c>
      <c r="BQ53" t="s">
        <v>3</v>
      </c>
    </row>
    <row r="54" spans="4:69" x14ac:dyDescent="0.4">
      <c r="D54" s="6">
        <v>54</v>
      </c>
      <c r="E54" t="s">
        <v>3</v>
      </c>
      <c r="G54" t="s">
        <v>3</v>
      </c>
      <c r="J54" t="s">
        <v>581</v>
      </c>
      <c r="K54" t="s">
        <v>8</v>
      </c>
      <c r="L54" t="s">
        <v>562</v>
      </c>
      <c r="M54" t="s">
        <v>2</v>
      </c>
      <c r="N54" t="s">
        <v>746</v>
      </c>
      <c r="O54">
        <f t="shared" si="0"/>
        <v>54</v>
      </c>
      <c r="P54" t="s">
        <v>2</v>
      </c>
      <c r="AQ54" t="s">
        <v>8</v>
      </c>
      <c r="AR54" t="s">
        <v>563</v>
      </c>
      <c r="AS54" t="s">
        <v>2</v>
      </c>
      <c r="AT54" t="s">
        <v>789</v>
      </c>
      <c r="AU54" t="s">
        <v>2</v>
      </c>
      <c r="AV54" t="s">
        <v>579</v>
      </c>
      <c r="AW54" t="s">
        <v>7</v>
      </c>
      <c r="AY54" t="s">
        <v>8</v>
      </c>
      <c r="AZ54" t="s">
        <v>9</v>
      </c>
      <c r="BA54" t="s">
        <v>2</v>
      </c>
      <c r="BB54" t="s">
        <v>73</v>
      </c>
      <c r="BC54" t="s">
        <v>2</v>
      </c>
      <c r="BD54" t="s">
        <v>8</v>
      </c>
      <c r="BE54" t="s">
        <v>570</v>
      </c>
      <c r="BF54" t="s">
        <v>2</v>
      </c>
      <c r="BG54" t="s">
        <v>824</v>
      </c>
      <c r="BH54" t="s">
        <v>2</v>
      </c>
      <c r="BM54" t="s">
        <v>675</v>
      </c>
      <c r="BO54" t="s">
        <v>0</v>
      </c>
      <c r="BQ54" t="s">
        <v>3</v>
      </c>
    </row>
    <row r="55" spans="4:69" x14ac:dyDescent="0.4">
      <c r="D55" s="6">
        <v>55</v>
      </c>
      <c r="E55" t="s">
        <v>3</v>
      </c>
      <c r="G55" t="s">
        <v>3</v>
      </c>
      <c r="J55" t="s">
        <v>581</v>
      </c>
      <c r="K55" t="s">
        <v>8</v>
      </c>
      <c r="L55" t="s">
        <v>562</v>
      </c>
      <c r="M55" t="s">
        <v>2</v>
      </c>
      <c r="N55" t="s">
        <v>746</v>
      </c>
      <c r="O55">
        <f t="shared" si="0"/>
        <v>55</v>
      </c>
      <c r="P55" t="s">
        <v>2</v>
      </c>
      <c r="AQ55" t="s">
        <v>8</v>
      </c>
      <c r="AR55" t="s">
        <v>563</v>
      </c>
      <c r="AS55" t="s">
        <v>2</v>
      </c>
      <c r="AT55" t="s">
        <v>790</v>
      </c>
      <c r="AU55" t="s">
        <v>2</v>
      </c>
      <c r="AV55" t="s">
        <v>579</v>
      </c>
      <c r="AW55" t="s">
        <v>7</v>
      </c>
      <c r="AY55" t="s">
        <v>8</v>
      </c>
      <c r="AZ55" t="s">
        <v>9</v>
      </c>
      <c r="BA55" t="s">
        <v>2</v>
      </c>
      <c r="BB55" t="s">
        <v>73</v>
      </c>
      <c r="BC55" t="s">
        <v>2</v>
      </c>
      <c r="BD55" t="s">
        <v>8</v>
      </c>
      <c r="BE55" t="s">
        <v>570</v>
      </c>
      <c r="BF55" t="s">
        <v>2</v>
      </c>
      <c r="BG55" t="s">
        <v>825</v>
      </c>
      <c r="BH55" t="s">
        <v>2</v>
      </c>
      <c r="BM55" t="s">
        <v>675</v>
      </c>
      <c r="BO55" t="s">
        <v>0</v>
      </c>
      <c r="BQ55" t="s">
        <v>3</v>
      </c>
    </row>
    <row r="56" spans="4:69" x14ac:dyDescent="0.4">
      <c r="D56" s="6">
        <v>56</v>
      </c>
      <c r="E56" t="s">
        <v>3</v>
      </c>
      <c r="G56" t="s">
        <v>3</v>
      </c>
      <c r="J56" t="s">
        <v>581</v>
      </c>
      <c r="K56" t="s">
        <v>8</v>
      </c>
      <c r="L56" t="s">
        <v>562</v>
      </c>
      <c r="M56" t="s">
        <v>2</v>
      </c>
      <c r="N56" t="s">
        <v>746</v>
      </c>
      <c r="O56">
        <f t="shared" si="0"/>
        <v>56</v>
      </c>
      <c r="P56" t="s">
        <v>2</v>
      </c>
      <c r="AQ56" t="s">
        <v>8</v>
      </c>
      <c r="AR56" t="s">
        <v>563</v>
      </c>
      <c r="AS56" t="s">
        <v>2</v>
      </c>
      <c r="AT56" t="s">
        <v>791</v>
      </c>
      <c r="AU56" t="s">
        <v>2</v>
      </c>
      <c r="AV56" t="s">
        <v>579</v>
      </c>
      <c r="AW56" t="s">
        <v>7</v>
      </c>
      <c r="AY56" t="s">
        <v>8</v>
      </c>
      <c r="AZ56" t="s">
        <v>9</v>
      </c>
      <c r="BA56" t="s">
        <v>2</v>
      </c>
      <c r="BB56" t="s">
        <v>73</v>
      </c>
      <c r="BC56" t="s">
        <v>2</v>
      </c>
      <c r="BD56" t="s">
        <v>8</v>
      </c>
      <c r="BE56" t="s">
        <v>570</v>
      </c>
      <c r="BF56" t="s">
        <v>2</v>
      </c>
      <c r="BG56" t="s">
        <v>826</v>
      </c>
      <c r="BH56" t="s">
        <v>2</v>
      </c>
      <c r="BM56" t="s">
        <v>675</v>
      </c>
      <c r="BO56" t="s">
        <v>0</v>
      </c>
      <c r="BQ56" t="s">
        <v>3</v>
      </c>
    </row>
    <row r="57" spans="4:69" x14ac:dyDescent="0.4">
      <c r="D57" s="6">
        <v>57</v>
      </c>
      <c r="E57" t="s">
        <v>3</v>
      </c>
      <c r="G57" t="s">
        <v>3</v>
      </c>
      <c r="J57" t="s">
        <v>581</v>
      </c>
      <c r="K57" t="s">
        <v>8</v>
      </c>
      <c r="L57" t="s">
        <v>562</v>
      </c>
      <c r="M57" t="s">
        <v>2</v>
      </c>
      <c r="N57" t="s">
        <v>746</v>
      </c>
      <c r="O57">
        <f t="shared" si="0"/>
        <v>57</v>
      </c>
      <c r="P57" t="s">
        <v>2</v>
      </c>
      <c r="AQ57" t="s">
        <v>8</v>
      </c>
      <c r="AR57" t="s">
        <v>563</v>
      </c>
      <c r="AS57" t="s">
        <v>2</v>
      </c>
      <c r="AT57" t="s">
        <v>792</v>
      </c>
      <c r="AU57" t="s">
        <v>2</v>
      </c>
      <c r="AV57" t="s">
        <v>579</v>
      </c>
      <c r="AW57" t="s">
        <v>7</v>
      </c>
      <c r="AY57" t="s">
        <v>8</v>
      </c>
      <c r="AZ57" t="s">
        <v>9</v>
      </c>
      <c r="BA57" t="s">
        <v>2</v>
      </c>
      <c r="BB57" t="s">
        <v>73</v>
      </c>
      <c r="BC57" t="s">
        <v>2</v>
      </c>
      <c r="BD57" t="s">
        <v>8</v>
      </c>
      <c r="BE57" t="s">
        <v>570</v>
      </c>
      <c r="BF57" t="s">
        <v>2</v>
      </c>
      <c r="BG57" t="s">
        <v>827</v>
      </c>
      <c r="BH57" t="s">
        <v>2</v>
      </c>
      <c r="BM57" t="s">
        <v>675</v>
      </c>
      <c r="BO57" t="s">
        <v>0</v>
      </c>
      <c r="BQ57" t="s">
        <v>3</v>
      </c>
    </row>
    <row r="58" spans="4:69" x14ac:dyDescent="0.4">
      <c r="D58" s="6">
        <v>58</v>
      </c>
      <c r="E58" t="s">
        <v>3</v>
      </c>
      <c r="G58" t="s">
        <v>3</v>
      </c>
      <c r="J58" t="s">
        <v>581</v>
      </c>
      <c r="K58" t="s">
        <v>8</v>
      </c>
      <c r="L58" t="s">
        <v>562</v>
      </c>
      <c r="M58" t="s">
        <v>2</v>
      </c>
      <c r="N58" t="s">
        <v>746</v>
      </c>
      <c r="O58">
        <f t="shared" si="0"/>
        <v>58</v>
      </c>
      <c r="P58" t="s">
        <v>2</v>
      </c>
      <c r="AQ58" t="s">
        <v>8</v>
      </c>
      <c r="AR58" t="s">
        <v>563</v>
      </c>
      <c r="AS58" t="s">
        <v>2</v>
      </c>
      <c r="AT58" t="s">
        <v>793</v>
      </c>
      <c r="AU58" t="s">
        <v>2</v>
      </c>
      <c r="AV58" t="s">
        <v>579</v>
      </c>
      <c r="AW58" t="s">
        <v>7</v>
      </c>
      <c r="AY58" t="s">
        <v>8</v>
      </c>
      <c r="AZ58" t="s">
        <v>9</v>
      </c>
      <c r="BA58" t="s">
        <v>2</v>
      </c>
      <c r="BB58" t="s">
        <v>73</v>
      </c>
      <c r="BC58" t="s">
        <v>2</v>
      </c>
      <c r="BD58" t="s">
        <v>8</v>
      </c>
      <c r="BE58" t="s">
        <v>570</v>
      </c>
      <c r="BF58" t="s">
        <v>2</v>
      </c>
      <c r="BG58" t="s">
        <v>828</v>
      </c>
      <c r="BH58" t="s">
        <v>2</v>
      </c>
      <c r="BM58" t="s">
        <v>675</v>
      </c>
      <c r="BO58" t="s">
        <v>0</v>
      </c>
      <c r="BQ58" t="s">
        <v>3</v>
      </c>
    </row>
    <row r="59" spans="4:69" x14ac:dyDescent="0.4">
      <c r="D59" s="6">
        <v>59</v>
      </c>
      <c r="E59" t="s">
        <v>3</v>
      </c>
      <c r="G59" t="s">
        <v>3</v>
      </c>
      <c r="J59" t="s">
        <v>581</v>
      </c>
      <c r="K59" t="s">
        <v>8</v>
      </c>
      <c r="L59" t="s">
        <v>562</v>
      </c>
      <c r="M59" t="s">
        <v>2</v>
      </c>
      <c r="N59" t="s">
        <v>746</v>
      </c>
      <c r="O59">
        <f t="shared" si="0"/>
        <v>59</v>
      </c>
      <c r="P59" t="s">
        <v>2</v>
      </c>
      <c r="AQ59" t="s">
        <v>8</v>
      </c>
      <c r="AR59" t="s">
        <v>563</v>
      </c>
      <c r="AS59" t="s">
        <v>2</v>
      </c>
      <c r="AT59" t="s">
        <v>794</v>
      </c>
      <c r="AU59" t="s">
        <v>2</v>
      </c>
      <c r="AV59" t="s">
        <v>579</v>
      </c>
      <c r="AW59" t="s">
        <v>7</v>
      </c>
      <c r="AY59" t="s">
        <v>8</v>
      </c>
      <c r="AZ59" t="s">
        <v>9</v>
      </c>
      <c r="BA59" t="s">
        <v>2</v>
      </c>
      <c r="BB59" t="s">
        <v>76</v>
      </c>
      <c r="BC59" t="s">
        <v>2</v>
      </c>
      <c r="BD59" t="s">
        <v>8</v>
      </c>
      <c r="BE59" t="s">
        <v>570</v>
      </c>
      <c r="BF59" t="s">
        <v>2</v>
      </c>
      <c r="BG59" t="s">
        <v>829</v>
      </c>
      <c r="BH59" t="s">
        <v>2</v>
      </c>
      <c r="BM59" t="s">
        <v>675</v>
      </c>
      <c r="BN59" s="9" t="s">
        <v>3</v>
      </c>
      <c r="BQ59" t="s">
        <v>3</v>
      </c>
    </row>
    <row r="60" spans="4:69" x14ac:dyDescent="0.4">
      <c r="D60" s="6">
        <v>60</v>
      </c>
      <c r="E60" t="s">
        <v>3</v>
      </c>
      <c r="G60" t="s">
        <v>3</v>
      </c>
      <c r="AX60" t="s">
        <v>65</v>
      </c>
      <c r="AY60" t="s">
        <v>8</v>
      </c>
      <c r="AZ60" t="s">
        <v>9</v>
      </c>
      <c r="BA60" t="s">
        <v>2</v>
      </c>
      <c r="BB60" t="s">
        <v>74</v>
      </c>
      <c r="BC60" t="s">
        <v>2</v>
      </c>
      <c r="BD60" t="s">
        <v>8</v>
      </c>
      <c r="BI60" t="s">
        <v>755</v>
      </c>
      <c r="BJ60" t="s">
        <v>579</v>
      </c>
      <c r="BK60" s="6" t="s">
        <v>749</v>
      </c>
      <c r="BL60" t="s">
        <v>750</v>
      </c>
      <c r="BO60" t="s">
        <v>0</v>
      </c>
      <c r="BQ60" t="s">
        <v>3</v>
      </c>
    </row>
    <row r="61" spans="4:69" x14ac:dyDescent="0.4">
      <c r="D61" s="6">
        <v>61</v>
      </c>
      <c r="E61" t="s">
        <v>3</v>
      </c>
      <c r="G61" t="s">
        <v>3</v>
      </c>
      <c r="J61" t="s">
        <v>581</v>
      </c>
      <c r="K61" t="s">
        <v>8</v>
      </c>
      <c r="L61" t="s">
        <v>562</v>
      </c>
      <c r="M61" t="s">
        <v>2</v>
      </c>
      <c r="N61" t="s">
        <v>746</v>
      </c>
      <c r="O61">
        <f t="shared" si="0"/>
        <v>61</v>
      </c>
      <c r="P61" t="s">
        <v>2</v>
      </c>
      <c r="AQ61" t="s">
        <v>8</v>
      </c>
      <c r="AR61" t="s">
        <v>563</v>
      </c>
      <c r="AS61" t="s">
        <v>2</v>
      </c>
      <c r="AT61" t="s">
        <v>795</v>
      </c>
      <c r="AU61" t="s">
        <v>2</v>
      </c>
      <c r="AV61" t="s">
        <v>579</v>
      </c>
      <c r="AW61" t="s">
        <v>7</v>
      </c>
      <c r="AY61" t="s">
        <v>8</v>
      </c>
      <c r="AZ61" t="s">
        <v>9</v>
      </c>
      <c r="BA61" t="s">
        <v>2</v>
      </c>
      <c r="BB61" t="s">
        <v>76</v>
      </c>
      <c r="BC61" t="s">
        <v>2</v>
      </c>
      <c r="BD61" t="s">
        <v>8</v>
      </c>
      <c r="BE61" t="s">
        <v>570</v>
      </c>
      <c r="BF61" t="s">
        <v>2</v>
      </c>
      <c r="BG61" t="s">
        <v>829</v>
      </c>
      <c r="BH61" t="s">
        <v>2</v>
      </c>
      <c r="BM61" t="s">
        <v>675</v>
      </c>
      <c r="BN61" s="9" t="s">
        <v>3</v>
      </c>
      <c r="BQ61" t="s">
        <v>3</v>
      </c>
    </row>
    <row r="62" spans="4:69" x14ac:dyDescent="0.4">
      <c r="D62" s="6">
        <v>62</v>
      </c>
      <c r="E62" t="s">
        <v>3</v>
      </c>
      <c r="G62" t="s">
        <v>3</v>
      </c>
      <c r="AX62" t="s">
        <v>65</v>
      </c>
      <c r="AY62" t="s">
        <v>8</v>
      </c>
      <c r="AZ62" t="s">
        <v>9</v>
      </c>
      <c r="BA62" t="s">
        <v>2</v>
      </c>
      <c r="BB62" t="s">
        <v>74</v>
      </c>
      <c r="BC62" t="s">
        <v>2</v>
      </c>
      <c r="BD62" t="s">
        <v>8</v>
      </c>
      <c r="BI62" t="s">
        <v>755</v>
      </c>
      <c r="BJ62" t="s">
        <v>579</v>
      </c>
      <c r="BK62" s="6">
        <v>4.2</v>
      </c>
      <c r="BL62" t="s">
        <v>750</v>
      </c>
      <c r="BO62" t="s">
        <v>0</v>
      </c>
      <c r="BQ62" t="s">
        <v>3</v>
      </c>
    </row>
    <row r="63" spans="4:69" x14ac:dyDescent="0.4">
      <c r="D63" s="6">
        <v>63</v>
      </c>
      <c r="E63" t="s">
        <v>3</v>
      </c>
      <c r="G63" t="s">
        <v>3</v>
      </c>
      <c r="J63" t="s">
        <v>581</v>
      </c>
      <c r="K63" t="s">
        <v>8</v>
      </c>
      <c r="L63" t="s">
        <v>562</v>
      </c>
      <c r="M63" t="s">
        <v>2</v>
      </c>
      <c r="N63" t="s">
        <v>746</v>
      </c>
      <c r="O63">
        <f t="shared" si="0"/>
        <v>63</v>
      </c>
      <c r="P63" t="s">
        <v>2</v>
      </c>
      <c r="AQ63" t="s">
        <v>8</v>
      </c>
      <c r="AR63" t="s">
        <v>563</v>
      </c>
      <c r="AS63" t="s">
        <v>2</v>
      </c>
      <c r="AT63" t="s">
        <v>796</v>
      </c>
      <c r="AU63" t="s">
        <v>2</v>
      </c>
      <c r="AV63" t="s">
        <v>579</v>
      </c>
      <c r="AW63" t="s">
        <v>7</v>
      </c>
      <c r="AY63" t="s">
        <v>8</v>
      </c>
      <c r="AZ63" t="s">
        <v>9</v>
      </c>
      <c r="BA63" t="s">
        <v>2</v>
      </c>
      <c r="BB63" t="s">
        <v>76</v>
      </c>
      <c r="BC63" t="s">
        <v>2</v>
      </c>
      <c r="BD63" t="s">
        <v>8</v>
      </c>
      <c r="BE63" t="s">
        <v>570</v>
      </c>
      <c r="BF63" t="s">
        <v>2</v>
      </c>
      <c r="BG63" t="s">
        <v>830</v>
      </c>
      <c r="BH63" t="s">
        <v>2</v>
      </c>
      <c r="BM63" t="s">
        <v>675</v>
      </c>
      <c r="BN63" s="9" t="s">
        <v>3</v>
      </c>
      <c r="BQ63" t="s">
        <v>3</v>
      </c>
    </row>
    <row r="64" spans="4:69" x14ac:dyDescent="0.4">
      <c r="D64" s="6">
        <v>64</v>
      </c>
      <c r="E64" t="s">
        <v>3</v>
      </c>
      <c r="G64" t="s">
        <v>3</v>
      </c>
      <c r="AX64" t="s">
        <v>65</v>
      </c>
      <c r="AY64" t="s">
        <v>8</v>
      </c>
      <c r="AZ64" t="s">
        <v>9</v>
      </c>
      <c r="BA64" t="s">
        <v>2</v>
      </c>
      <c r="BB64" t="s">
        <v>74</v>
      </c>
      <c r="BC64" t="s">
        <v>2</v>
      </c>
      <c r="BD64" t="s">
        <v>8</v>
      </c>
      <c r="BI64" t="s">
        <v>755</v>
      </c>
      <c r="BJ64" t="s">
        <v>579</v>
      </c>
      <c r="BK64" s="6">
        <v>0</v>
      </c>
      <c r="BL64" t="s">
        <v>750</v>
      </c>
      <c r="BO64" t="s">
        <v>0</v>
      </c>
      <c r="BQ64" t="s">
        <v>3</v>
      </c>
    </row>
    <row r="65" spans="4:69" x14ac:dyDescent="0.4">
      <c r="D65" s="6">
        <v>65</v>
      </c>
      <c r="E65" t="s">
        <v>3</v>
      </c>
      <c r="G65" t="s">
        <v>3</v>
      </c>
      <c r="J65" t="s">
        <v>581</v>
      </c>
      <c r="K65" t="s">
        <v>8</v>
      </c>
      <c r="L65" t="s">
        <v>562</v>
      </c>
      <c r="M65" t="s">
        <v>2</v>
      </c>
      <c r="N65" t="s">
        <v>746</v>
      </c>
      <c r="O65">
        <f t="shared" si="0"/>
        <v>65</v>
      </c>
      <c r="P65" t="s">
        <v>2</v>
      </c>
      <c r="AQ65" t="s">
        <v>8</v>
      </c>
      <c r="AR65" t="s">
        <v>563</v>
      </c>
      <c r="AS65" t="s">
        <v>2</v>
      </c>
      <c r="AT65" t="s">
        <v>797</v>
      </c>
      <c r="AU65" t="s">
        <v>2</v>
      </c>
      <c r="AV65" t="s">
        <v>579</v>
      </c>
      <c r="AW65" t="s">
        <v>7</v>
      </c>
      <c r="AY65" t="s">
        <v>8</v>
      </c>
      <c r="AZ65" t="s">
        <v>9</v>
      </c>
      <c r="BA65" t="s">
        <v>2</v>
      </c>
      <c r="BB65" t="s">
        <v>76</v>
      </c>
      <c r="BC65" t="s">
        <v>2</v>
      </c>
      <c r="BD65" t="s">
        <v>8</v>
      </c>
      <c r="BE65" t="s">
        <v>570</v>
      </c>
      <c r="BF65" t="s">
        <v>2</v>
      </c>
      <c r="BG65" t="s">
        <v>830</v>
      </c>
      <c r="BH65" t="s">
        <v>2</v>
      </c>
      <c r="BM65" t="s">
        <v>675</v>
      </c>
      <c r="BN65" s="9" t="s">
        <v>3</v>
      </c>
      <c r="BQ65" t="s">
        <v>3</v>
      </c>
    </row>
    <row r="66" spans="4:69" x14ac:dyDescent="0.4">
      <c r="D66" s="6">
        <v>66</v>
      </c>
      <c r="E66" t="s">
        <v>3</v>
      </c>
      <c r="G66" t="s">
        <v>3</v>
      </c>
      <c r="AX66" t="s">
        <v>65</v>
      </c>
      <c r="AY66" t="s">
        <v>8</v>
      </c>
      <c r="AZ66" t="s">
        <v>9</v>
      </c>
      <c r="BA66" t="s">
        <v>2</v>
      </c>
      <c r="BB66" t="s">
        <v>74</v>
      </c>
      <c r="BC66" t="s">
        <v>2</v>
      </c>
      <c r="BD66" t="s">
        <v>8</v>
      </c>
      <c r="BI66" t="s">
        <v>755</v>
      </c>
      <c r="BJ66" t="s">
        <v>579</v>
      </c>
      <c r="BK66" s="6">
        <v>7</v>
      </c>
      <c r="BL66" t="s">
        <v>750</v>
      </c>
      <c r="BO66" t="s">
        <v>0</v>
      </c>
      <c r="BQ66" t="s">
        <v>3</v>
      </c>
    </row>
    <row r="67" spans="4:69" x14ac:dyDescent="0.4">
      <c r="D67" s="6">
        <v>67</v>
      </c>
      <c r="E67" t="s">
        <v>3</v>
      </c>
      <c r="G67" t="s">
        <v>3</v>
      </c>
      <c r="J67" t="s">
        <v>581</v>
      </c>
      <c r="K67" t="s">
        <v>8</v>
      </c>
      <c r="L67" t="s">
        <v>562</v>
      </c>
      <c r="M67" t="s">
        <v>2</v>
      </c>
      <c r="N67" t="s">
        <v>746</v>
      </c>
      <c r="O67">
        <f t="shared" si="0"/>
        <v>67</v>
      </c>
      <c r="P67" t="s">
        <v>2</v>
      </c>
      <c r="AQ67" t="s">
        <v>8</v>
      </c>
      <c r="AR67" t="s">
        <v>563</v>
      </c>
      <c r="AS67" t="s">
        <v>2</v>
      </c>
      <c r="AT67" t="s">
        <v>798</v>
      </c>
      <c r="AU67" t="s">
        <v>2</v>
      </c>
      <c r="AV67" t="s">
        <v>579</v>
      </c>
      <c r="AW67" t="s">
        <v>7</v>
      </c>
      <c r="AY67" t="s">
        <v>8</v>
      </c>
      <c r="AZ67" t="s">
        <v>9</v>
      </c>
      <c r="BA67" t="s">
        <v>2</v>
      </c>
      <c r="BB67" t="s">
        <v>76</v>
      </c>
      <c r="BC67" t="s">
        <v>2</v>
      </c>
      <c r="BD67" t="s">
        <v>8</v>
      </c>
      <c r="BE67" t="s">
        <v>570</v>
      </c>
      <c r="BF67" t="s">
        <v>2</v>
      </c>
      <c r="BG67" t="s">
        <v>829</v>
      </c>
      <c r="BH67" t="s">
        <v>2</v>
      </c>
      <c r="BM67" t="s">
        <v>675</v>
      </c>
      <c r="BN67" s="9" t="s">
        <v>3</v>
      </c>
      <c r="BQ67" t="s">
        <v>3</v>
      </c>
    </row>
    <row r="68" spans="4:69" x14ac:dyDescent="0.4">
      <c r="D68" s="6">
        <v>68</v>
      </c>
      <c r="E68" t="s">
        <v>3</v>
      </c>
      <c r="G68" t="s">
        <v>3</v>
      </c>
      <c r="AX68" t="s">
        <v>65</v>
      </c>
      <c r="AY68" t="s">
        <v>8</v>
      </c>
      <c r="AZ68" t="s">
        <v>9</v>
      </c>
      <c r="BA68" t="s">
        <v>2</v>
      </c>
      <c r="BB68" t="s">
        <v>74</v>
      </c>
      <c r="BC68" t="s">
        <v>2</v>
      </c>
      <c r="BD68" t="s">
        <v>8</v>
      </c>
      <c r="BI68" t="s">
        <v>755</v>
      </c>
      <c r="BJ68" t="s">
        <v>579</v>
      </c>
      <c r="BK68" s="6" t="s">
        <v>751</v>
      </c>
      <c r="BL68" t="s">
        <v>750</v>
      </c>
      <c r="BO68" t="s">
        <v>0</v>
      </c>
      <c r="BQ68" t="s">
        <v>3</v>
      </c>
    </row>
    <row r="69" spans="4:69" x14ac:dyDescent="0.4">
      <c r="D69" s="6">
        <v>69</v>
      </c>
      <c r="E69" t="s">
        <v>3</v>
      </c>
      <c r="G69" t="s">
        <v>3</v>
      </c>
      <c r="J69" t="s">
        <v>581</v>
      </c>
      <c r="K69" t="s">
        <v>8</v>
      </c>
      <c r="L69" t="s">
        <v>562</v>
      </c>
      <c r="M69" t="s">
        <v>2</v>
      </c>
      <c r="N69" t="s">
        <v>746</v>
      </c>
      <c r="O69">
        <f t="shared" si="0"/>
        <v>69</v>
      </c>
      <c r="P69" t="s">
        <v>2</v>
      </c>
      <c r="AQ69" t="s">
        <v>8</v>
      </c>
      <c r="AR69" t="s">
        <v>563</v>
      </c>
      <c r="AS69" t="s">
        <v>2</v>
      </c>
      <c r="AT69" t="s">
        <v>799</v>
      </c>
      <c r="AU69" t="s">
        <v>2</v>
      </c>
      <c r="AV69" t="s">
        <v>579</v>
      </c>
      <c r="AW69" t="s">
        <v>7</v>
      </c>
      <c r="AY69" t="s">
        <v>8</v>
      </c>
      <c r="AZ69" t="s">
        <v>9</v>
      </c>
      <c r="BA69" t="s">
        <v>2</v>
      </c>
      <c r="BB69" t="s">
        <v>76</v>
      </c>
      <c r="BC69" t="s">
        <v>2</v>
      </c>
      <c r="BD69" t="s">
        <v>8</v>
      </c>
      <c r="BE69" t="s">
        <v>570</v>
      </c>
      <c r="BF69" t="s">
        <v>2</v>
      </c>
      <c r="BG69" t="s">
        <v>831</v>
      </c>
      <c r="BH69" t="s">
        <v>2</v>
      </c>
      <c r="BM69" t="s">
        <v>675</v>
      </c>
      <c r="BN69" s="9" t="s">
        <v>3</v>
      </c>
      <c r="BQ69" t="s">
        <v>3</v>
      </c>
    </row>
    <row r="70" spans="4:69" x14ac:dyDescent="0.4">
      <c r="D70" s="6">
        <v>70</v>
      </c>
      <c r="E70" t="s">
        <v>3</v>
      </c>
      <c r="G70" t="s">
        <v>3</v>
      </c>
      <c r="AX70" t="s">
        <v>65</v>
      </c>
      <c r="AY70" t="s">
        <v>8</v>
      </c>
      <c r="AZ70" t="s">
        <v>9</v>
      </c>
      <c r="BA70" t="s">
        <v>2</v>
      </c>
      <c r="BB70" t="s">
        <v>74</v>
      </c>
      <c r="BC70" t="s">
        <v>2</v>
      </c>
      <c r="BD70" t="s">
        <v>8</v>
      </c>
      <c r="BI70" t="s">
        <v>755</v>
      </c>
      <c r="BJ70" t="s">
        <v>579</v>
      </c>
      <c r="BK70" s="6" t="s">
        <v>752</v>
      </c>
      <c r="BL70" t="s">
        <v>750</v>
      </c>
      <c r="BO70" t="s">
        <v>0</v>
      </c>
      <c r="BQ70" t="s">
        <v>3</v>
      </c>
    </row>
    <row r="71" spans="4:69" x14ac:dyDescent="0.4">
      <c r="D71" s="6">
        <v>71</v>
      </c>
      <c r="E71" t="s">
        <v>3</v>
      </c>
      <c r="G71" t="s">
        <v>3</v>
      </c>
      <c r="J71" t="s">
        <v>581</v>
      </c>
      <c r="K71" t="s">
        <v>8</v>
      </c>
      <c r="L71" t="s">
        <v>562</v>
      </c>
      <c r="M71" t="s">
        <v>2</v>
      </c>
      <c r="N71" t="s">
        <v>746</v>
      </c>
      <c r="O71">
        <f t="shared" si="0"/>
        <v>71</v>
      </c>
      <c r="P71" t="s">
        <v>2</v>
      </c>
      <c r="AQ71" t="s">
        <v>8</v>
      </c>
      <c r="AR71" t="s">
        <v>563</v>
      </c>
      <c r="AS71" t="s">
        <v>2</v>
      </c>
      <c r="AT71" t="s">
        <v>800</v>
      </c>
      <c r="AU71" t="s">
        <v>2</v>
      </c>
      <c r="AV71" t="s">
        <v>579</v>
      </c>
      <c r="AW71" t="s">
        <v>7</v>
      </c>
      <c r="AY71" t="s">
        <v>8</v>
      </c>
      <c r="AZ71" t="s">
        <v>9</v>
      </c>
      <c r="BA71" t="s">
        <v>2</v>
      </c>
      <c r="BB71" t="s">
        <v>76</v>
      </c>
      <c r="BC71" t="s">
        <v>2</v>
      </c>
      <c r="BD71" t="s">
        <v>8</v>
      </c>
      <c r="BE71" t="s">
        <v>570</v>
      </c>
      <c r="BF71" t="s">
        <v>2</v>
      </c>
      <c r="BG71" t="s">
        <v>830</v>
      </c>
      <c r="BH71" t="s">
        <v>2</v>
      </c>
      <c r="BM71" t="s">
        <v>675</v>
      </c>
      <c r="BN71" s="9" t="s">
        <v>3</v>
      </c>
      <c r="BQ71" t="s">
        <v>3</v>
      </c>
    </row>
    <row r="72" spans="4:69" x14ac:dyDescent="0.4">
      <c r="D72" s="6">
        <v>72</v>
      </c>
      <c r="E72" t="s">
        <v>3</v>
      </c>
      <c r="G72" t="s">
        <v>3</v>
      </c>
      <c r="AX72" t="s">
        <v>65</v>
      </c>
      <c r="AY72" t="s">
        <v>8</v>
      </c>
      <c r="AZ72" t="s">
        <v>9</v>
      </c>
      <c r="BA72" t="s">
        <v>2</v>
      </c>
      <c r="BB72" t="s">
        <v>74</v>
      </c>
      <c r="BC72" t="s">
        <v>2</v>
      </c>
      <c r="BD72" t="s">
        <v>8</v>
      </c>
      <c r="BI72" t="s">
        <v>755</v>
      </c>
      <c r="BJ72" t="s">
        <v>579</v>
      </c>
      <c r="BK72" s="6">
        <v>0</v>
      </c>
      <c r="BL72" t="s">
        <v>750</v>
      </c>
      <c r="BO72" t="s">
        <v>0</v>
      </c>
      <c r="BQ72" t="s">
        <v>3</v>
      </c>
    </row>
    <row r="73" spans="4:69" x14ac:dyDescent="0.4">
      <c r="D73" s="6">
        <v>73</v>
      </c>
      <c r="E73" t="s">
        <v>3</v>
      </c>
      <c r="G73" t="s">
        <v>3</v>
      </c>
      <c r="J73" t="s">
        <v>581</v>
      </c>
      <c r="K73" t="s">
        <v>8</v>
      </c>
      <c r="L73" t="s">
        <v>562</v>
      </c>
      <c r="M73" t="s">
        <v>2</v>
      </c>
      <c r="N73" t="s">
        <v>746</v>
      </c>
      <c r="O73">
        <f t="shared" si="0"/>
        <v>73</v>
      </c>
      <c r="P73" t="s">
        <v>2</v>
      </c>
      <c r="AQ73" t="s">
        <v>8</v>
      </c>
      <c r="AR73" t="s">
        <v>563</v>
      </c>
      <c r="AS73" t="s">
        <v>2</v>
      </c>
      <c r="AT73" t="s">
        <v>801</v>
      </c>
      <c r="AU73" t="s">
        <v>2</v>
      </c>
      <c r="AV73" t="s">
        <v>579</v>
      </c>
      <c r="AW73" t="s">
        <v>7</v>
      </c>
      <c r="AY73" t="s">
        <v>8</v>
      </c>
      <c r="AZ73" t="s">
        <v>9</v>
      </c>
      <c r="BA73" t="s">
        <v>2</v>
      </c>
      <c r="BB73" t="s">
        <v>76</v>
      </c>
      <c r="BC73" t="s">
        <v>2</v>
      </c>
      <c r="BD73" t="s">
        <v>8</v>
      </c>
      <c r="BE73" t="s">
        <v>570</v>
      </c>
      <c r="BF73" t="s">
        <v>2</v>
      </c>
      <c r="BG73" t="s">
        <v>829</v>
      </c>
      <c r="BH73" t="s">
        <v>2</v>
      </c>
      <c r="BM73" t="s">
        <v>675</v>
      </c>
      <c r="BN73" s="9" t="s">
        <v>3</v>
      </c>
      <c r="BQ73" t="s">
        <v>3</v>
      </c>
    </row>
    <row r="74" spans="4:69" x14ac:dyDescent="0.4">
      <c r="D74" s="6">
        <v>74</v>
      </c>
      <c r="E74" t="s">
        <v>3</v>
      </c>
      <c r="G74" t="s">
        <v>3</v>
      </c>
      <c r="AX74" t="s">
        <v>65</v>
      </c>
      <c r="AY74" t="s">
        <v>8</v>
      </c>
      <c r="AZ74" t="s">
        <v>9</v>
      </c>
      <c r="BA74" t="s">
        <v>2</v>
      </c>
      <c r="BB74" t="s">
        <v>74</v>
      </c>
      <c r="BC74" t="s">
        <v>2</v>
      </c>
      <c r="BD74" t="s">
        <v>8</v>
      </c>
      <c r="BI74" t="s">
        <v>755</v>
      </c>
      <c r="BJ74" t="s">
        <v>579</v>
      </c>
      <c r="BK74" s="6" t="s">
        <v>753</v>
      </c>
      <c r="BL74" t="s">
        <v>750</v>
      </c>
      <c r="BO74" t="s">
        <v>0</v>
      </c>
      <c r="BQ74" t="s">
        <v>3</v>
      </c>
    </row>
    <row r="75" spans="4:69" x14ac:dyDescent="0.4">
      <c r="D75" s="6">
        <v>75</v>
      </c>
      <c r="E75" t="s">
        <v>3</v>
      </c>
      <c r="G75" t="s">
        <v>3</v>
      </c>
      <c r="J75" t="s">
        <v>581</v>
      </c>
      <c r="K75" t="s">
        <v>8</v>
      </c>
      <c r="L75" t="s">
        <v>562</v>
      </c>
      <c r="M75" t="s">
        <v>2</v>
      </c>
      <c r="N75" t="s">
        <v>746</v>
      </c>
      <c r="O75">
        <f t="shared" si="0"/>
        <v>75</v>
      </c>
      <c r="P75" t="s">
        <v>2</v>
      </c>
      <c r="AQ75" t="s">
        <v>8</v>
      </c>
      <c r="AR75" t="s">
        <v>563</v>
      </c>
      <c r="AS75" t="s">
        <v>2</v>
      </c>
      <c r="AT75" t="s">
        <v>802</v>
      </c>
      <c r="AU75" t="s">
        <v>2</v>
      </c>
      <c r="AV75" t="s">
        <v>579</v>
      </c>
      <c r="AW75" t="s">
        <v>7</v>
      </c>
      <c r="AY75" t="s">
        <v>8</v>
      </c>
      <c r="AZ75" t="s">
        <v>9</v>
      </c>
      <c r="BA75" t="s">
        <v>2</v>
      </c>
      <c r="BB75" t="s">
        <v>76</v>
      </c>
      <c r="BC75" t="s">
        <v>2</v>
      </c>
      <c r="BD75" t="s">
        <v>8</v>
      </c>
      <c r="BE75" t="s">
        <v>570</v>
      </c>
      <c r="BF75" t="s">
        <v>2</v>
      </c>
      <c r="BG75" t="s">
        <v>830</v>
      </c>
      <c r="BH75" t="s">
        <v>2</v>
      </c>
      <c r="BM75" t="s">
        <v>675</v>
      </c>
      <c r="BN75" s="9" t="s">
        <v>3</v>
      </c>
      <c r="BQ75" t="s">
        <v>3</v>
      </c>
    </row>
    <row r="76" spans="4:69" x14ac:dyDescent="0.4">
      <c r="D76" s="6">
        <v>76</v>
      </c>
      <c r="E76" t="s">
        <v>3</v>
      </c>
      <c r="G76" t="s">
        <v>3</v>
      </c>
      <c r="AX76" t="s">
        <v>65</v>
      </c>
      <c r="AY76" t="s">
        <v>8</v>
      </c>
      <c r="AZ76" t="s">
        <v>9</v>
      </c>
      <c r="BA76" t="s">
        <v>2</v>
      </c>
      <c r="BB76" t="s">
        <v>74</v>
      </c>
      <c r="BC76" t="s">
        <v>2</v>
      </c>
      <c r="BD76" t="s">
        <v>8</v>
      </c>
      <c r="BI76" t="s">
        <v>755</v>
      </c>
      <c r="BJ76" t="s">
        <v>579</v>
      </c>
      <c r="BK76" s="6">
        <v>2</v>
      </c>
      <c r="BL76" t="s">
        <v>750</v>
      </c>
      <c r="BO76" t="s">
        <v>0</v>
      </c>
      <c r="BQ76" t="s">
        <v>3</v>
      </c>
    </row>
    <row r="77" spans="4:69" x14ac:dyDescent="0.4">
      <c r="D77" s="6">
        <v>77</v>
      </c>
      <c r="E77" t="s">
        <v>3</v>
      </c>
      <c r="G77" t="s">
        <v>3</v>
      </c>
      <c r="J77" t="s">
        <v>581</v>
      </c>
      <c r="K77" t="s">
        <v>8</v>
      </c>
      <c r="L77" t="s">
        <v>562</v>
      </c>
      <c r="M77" t="s">
        <v>2</v>
      </c>
      <c r="N77" t="s">
        <v>746</v>
      </c>
      <c r="O77">
        <f t="shared" ref="O77:O81" si="1">D77</f>
        <v>77</v>
      </c>
      <c r="P77" t="s">
        <v>2</v>
      </c>
      <c r="AQ77" t="s">
        <v>8</v>
      </c>
      <c r="AR77" t="s">
        <v>563</v>
      </c>
      <c r="AS77" t="s">
        <v>2</v>
      </c>
      <c r="AT77" t="s">
        <v>803</v>
      </c>
      <c r="AU77" t="s">
        <v>2</v>
      </c>
      <c r="AV77" t="s">
        <v>579</v>
      </c>
      <c r="AW77" t="s">
        <v>7</v>
      </c>
      <c r="AY77" t="s">
        <v>8</v>
      </c>
      <c r="AZ77" t="s">
        <v>9</v>
      </c>
      <c r="BA77" t="s">
        <v>2</v>
      </c>
      <c r="BB77" t="s">
        <v>76</v>
      </c>
      <c r="BC77" t="s">
        <v>2</v>
      </c>
      <c r="BD77" t="s">
        <v>8</v>
      </c>
      <c r="BE77" t="s">
        <v>570</v>
      </c>
      <c r="BF77" t="s">
        <v>2</v>
      </c>
      <c r="BG77" t="s">
        <v>832</v>
      </c>
      <c r="BH77" t="s">
        <v>2</v>
      </c>
      <c r="BM77" t="s">
        <v>675</v>
      </c>
      <c r="BN77" s="9" t="s">
        <v>3</v>
      </c>
      <c r="BQ77" t="s">
        <v>3</v>
      </c>
    </row>
    <row r="78" spans="4:69" x14ac:dyDescent="0.4">
      <c r="D78" s="6">
        <v>78</v>
      </c>
      <c r="E78" t="s">
        <v>3</v>
      </c>
      <c r="G78" t="s">
        <v>3</v>
      </c>
      <c r="AX78" t="s">
        <v>65</v>
      </c>
      <c r="AY78" t="s">
        <v>8</v>
      </c>
      <c r="AZ78" t="s">
        <v>9</v>
      </c>
      <c r="BA78" t="s">
        <v>2</v>
      </c>
      <c r="BB78" t="s">
        <v>74</v>
      </c>
      <c r="BC78" t="s">
        <v>2</v>
      </c>
      <c r="BD78" t="s">
        <v>8</v>
      </c>
      <c r="BI78" t="s">
        <v>755</v>
      </c>
      <c r="BJ78" t="s">
        <v>579</v>
      </c>
      <c r="BK78" s="6" t="s">
        <v>754</v>
      </c>
      <c r="BL78" t="s">
        <v>750</v>
      </c>
      <c r="BO78" t="s">
        <v>0</v>
      </c>
      <c r="BQ78" t="s">
        <v>3</v>
      </c>
    </row>
    <row r="79" spans="4:69" x14ac:dyDescent="0.4">
      <c r="D79" s="6">
        <v>79</v>
      </c>
      <c r="E79" t="s">
        <v>3</v>
      </c>
      <c r="G79" t="s">
        <v>3</v>
      </c>
      <c r="J79" t="s">
        <v>581</v>
      </c>
      <c r="K79" t="s">
        <v>8</v>
      </c>
      <c r="L79" t="s">
        <v>562</v>
      </c>
      <c r="M79" t="s">
        <v>2</v>
      </c>
      <c r="N79" t="s">
        <v>746</v>
      </c>
      <c r="O79">
        <f t="shared" si="1"/>
        <v>79</v>
      </c>
      <c r="P79" t="s">
        <v>2</v>
      </c>
      <c r="AQ79" t="s">
        <v>8</v>
      </c>
      <c r="AR79" t="s">
        <v>563</v>
      </c>
      <c r="AS79" t="s">
        <v>2</v>
      </c>
      <c r="AT79" t="s">
        <v>804</v>
      </c>
      <c r="AU79" t="s">
        <v>2</v>
      </c>
      <c r="AV79" t="s">
        <v>579</v>
      </c>
      <c r="AW79" t="s">
        <v>7</v>
      </c>
      <c r="AY79" t="s">
        <v>8</v>
      </c>
      <c r="AZ79" t="s">
        <v>9</v>
      </c>
      <c r="BA79" t="s">
        <v>2</v>
      </c>
      <c r="BB79" t="s">
        <v>76</v>
      </c>
      <c r="BC79" t="s">
        <v>2</v>
      </c>
      <c r="BD79" t="s">
        <v>8</v>
      </c>
      <c r="BE79" t="s">
        <v>570</v>
      </c>
      <c r="BF79" t="s">
        <v>2</v>
      </c>
      <c r="BG79" t="s">
        <v>833</v>
      </c>
      <c r="BH79" t="s">
        <v>2</v>
      </c>
      <c r="BM79" t="s">
        <v>675</v>
      </c>
      <c r="BN79" s="9" t="s">
        <v>3</v>
      </c>
      <c r="BQ79" t="s">
        <v>3</v>
      </c>
    </row>
    <row r="80" spans="4:69" x14ac:dyDescent="0.4">
      <c r="D80" s="6">
        <v>80</v>
      </c>
      <c r="E80" t="s">
        <v>3</v>
      </c>
      <c r="G80" t="s">
        <v>3</v>
      </c>
      <c r="AX80" t="s">
        <v>65</v>
      </c>
      <c r="AY80" t="s">
        <v>8</v>
      </c>
      <c r="AZ80" t="s">
        <v>9</v>
      </c>
      <c r="BA80" t="s">
        <v>2</v>
      </c>
      <c r="BB80" t="s">
        <v>74</v>
      </c>
      <c r="BC80" t="s">
        <v>2</v>
      </c>
      <c r="BD80" t="s">
        <v>8</v>
      </c>
      <c r="BI80" t="s">
        <v>755</v>
      </c>
      <c r="BJ80" t="s">
        <v>579</v>
      </c>
      <c r="BK80" s="6">
        <v>4.7</v>
      </c>
      <c r="BL80" t="s">
        <v>750</v>
      </c>
      <c r="BO80" t="s">
        <v>0</v>
      </c>
      <c r="BQ80" t="s">
        <v>3</v>
      </c>
    </row>
    <row r="81" spans="4:69" x14ac:dyDescent="0.4">
      <c r="D81" s="6">
        <v>81</v>
      </c>
      <c r="E81" t="s">
        <v>3</v>
      </c>
      <c r="G81" t="s">
        <v>3</v>
      </c>
      <c r="J81" t="s">
        <v>581</v>
      </c>
      <c r="K81" t="s">
        <v>8</v>
      </c>
      <c r="L81" t="s">
        <v>562</v>
      </c>
      <c r="M81" t="s">
        <v>2</v>
      </c>
      <c r="N81" t="s">
        <v>746</v>
      </c>
      <c r="O81">
        <f t="shared" si="1"/>
        <v>81</v>
      </c>
      <c r="P81" t="s">
        <v>2</v>
      </c>
      <c r="AQ81" t="s">
        <v>8</v>
      </c>
      <c r="AR81" t="s">
        <v>563</v>
      </c>
      <c r="AS81" t="s">
        <v>2</v>
      </c>
      <c r="AT81" t="s">
        <v>805</v>
      </c>
      <c r="AU81" t="s">
        <v>2</v>
      </c>
      <c r="AV81" t="s">
        <v>579</v>
      </c>
      <c r="AW81" t="s">
        <v>7</v>
      </c>
      <c r="AY81" t="s">
        <v>8</v>
      </c>
      <c r="AZ81" t="s">
        <v>9</v>
      </c>
      <c r="BA81" t="s">
        <v>2</v>
      </c>
      <c r="BB81" t="s">
        <v>76</v>
      </c>
      <c r="BC81" t="s">
        <v>2</v>
      </c>
      <c r="BD81" t="s">
        <v>8</v>
      </c>
      <c r="BE81" t="s">
        <v>570</v>
      </c>
      <c r="BF81" t="s">
        <v>2</v>
      </c>
      <c r="BG81" t="s">
        <v>834</v>
      </c>
      <c r="BH81" t="s">
        <v>2</v>
      </c>
      <c r="BM81" t="s">
        <v>675</v>
      </c>
      <c r="BN81" s="9" t="s">
        <v>3</v>
      </c>
      <c r="BQ81" t="s">
        <v>3</v>
      </c>
    </row>
    <row r="82" spans="4:69" x14ac:dyDescent="0.4">
      <c r="D82" s="6">
        <v>82</v>
      </c>
      <c r="E82" t="s">
        <v>3</v>
      </c>
      <c r="G82" t="s">
        <v>3</v>
      </c>
      <c r="AX82" t="s">
        <v>65</v>
      </c>
      <c r="AY82" t="s">
        <v>8</v>
      </c>
      <c r="AZ82" t="s">
        <v>9</v>
      </c>
      <c r="BA82" t="s">
        <v>2</v>
      </c>
      <c r="BB82" t="s">
        <v>74</v>
      </c>
      <c r="BC82" t="s">
        <v>2</v>
      </c>
      <c r="BD82" t="s">
        <v>8</v>
      </c>
      <c r="BI82" t="s">
        <v>755</v>
      </c>
      <c r="BJ82" t="s">
        <v>579</v>
      </c>
      <c r="BK82" s="6">
        <v>2.2000000000000002</v>
      </c>
      <c r="BL82" t="s">
        <v>750</v>
      </c>
      <c r="BO82" t="s">
        <v>0</v>
      </c>
      <c r="BQ82" t="s">
        <v>3</v>
      </c>
    </row>
    <row r="83" spans="4:69" x14ac:dyDescent="0.4">
      <c r="D83" s="6">
        <v>83</v>
      </c>
      <c r="E83" t="s">
        <v>3</v>
      </c>
      <c r="G83" t="s">
        <v>3</v>
      </c>
      <c r="I83" t="s">
        <v>583</v>
      </c>
      <c r="BP83" t="s">
        <v>579</v>
      </c>
      <c r="BQ83" t="s">
        <v>3</v>
      </c>
    </row>
    <row r="84" spans="4:69" x14ac:dyDescent="0.4">
      <c r="D84" s="6">
        <v>84</v>
      </c>
      <c r="E84" t="s">
        <v>3</v>
      </c>
      <c r="G84" t="s">
        <v>3</v>
      </c>
      <c r="H84" t="s">
        <v>582</v>
      </c>
      <c r="BP84" t="s">
        <v>579</v>
      </c>
      <c r="BQ84" t="s">
        <v>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21AB3-2766-48A8-87D9-37CE22245958}">
  <sheetPr>
    <tabColor rgb="FFFFFF00"/>
  </sheetPr>
  <dimension ref="A1:BJ21"/>
  <sheetViews>
    <sheetView zoomScale="75" zoomScaleNormal="75" workbookViewId="0">
      <pane xSplit="6" ySplit="10" topLeftCell="G11" activePane="bottomRight" state="frozen"/>
      <selection pane="topRight" activeCell="F1" sqref="F1"/>
      <selection pane="bottomLeft" activeCell="A11" sqref="A11"/>
      <selection pane="bottomRight" activeCell="G11" sqref="G11"/>
    </sheetView>
  </sheetViews>
  <sheetFormatPr defaultRowHeight="14.6" x14ac:dyDescent="0.4"/>
  <cols>
    <col min="1" max="1" width="1.84375" bestFit="1" customWidth="1"/>
    <col min="2" max="2" width="12.07421875" bestFit="1" customWidth="1"/>
    <col min="3" max="3" width="1.84375" bestFit="1" customWidth="1"/>
    <col min="4" max="4" width="2.921875" style="6" bestFit="1" customWidth="1"/>
    <col min="5" max="5" width="1.84375" bestFit="1" customWidth="1"/>
    <col min="6" max="6" width="11.765625" bestFit="1" customWidth="1"/>
    <col min="7" max="7" width="1.84375" bestFit="1" customWidth="1"/>
    <col min="8" max="8" width="5.23046875" bestFit="1" customWidth="1"/>
    <col min="9" max="9" width="4.53515625" bestFit="1" customWidth="1"/>
    <col min="10" max="10" width="5.61328125" bestFit="1" customWidth="1"/>
    <col min="11" max="11" width="1.84375" bestFit="1" customWidth="1"/>
    <col min="12" max="12" width="3.3828125" bestFit="1" customWidth="1"/>
    <col min="13" max="13" width="2.61328125" bestFit="1" customWidth="1"/>
    <col min="14" max="14" width="4.15234375" bestFit="1" customWidth="1"/>
    <col min="15" max="15" width="2.921875" bestFit="1" customWidth="1"/>
    <col min="16" max="16" width="2.61328125" bestFit="1" customWidth="1"/>
    <col min="17" max="17" width="1.84375" bestFit="1" customWidth="1"/>
    <col min="18" max="18" width="6.61328125" bestFit="1" customWidth="1"/>
    <col min="19" max="19" width="2.61328125" customWidth="1"/>
    <col min="20" max="20" width="25.53515625" bestFit="1" customWidth="1"/>
    <col min="21" max="21" width="2.61328125" customWidth="1"/>
    <col min="22" max="22" width="1.84375" bestFit="1" customWidth="1"/>
    <col min="23" max="23" width="6.61328125" bestFit="1" customWidth="1"/>
    <col min="24" max="24" width="2.61328125" customWidth="1"/>
    <col min="25" max="25" width="5.3828125" bestFit="1" customWidth="1"/>
    <col min="26" max="26" width="2.61328125" customWidth="1"/>
    <col min="27" max="27" width="1.84375" bestFit="1" customWidth="1"/>
    <col min="28" max="28" width="7.07421875" bestFit="1" customWidth="1"/>
    <col min="29" max="29" width="2.61328125" customWidth="1"/>
    <col min="30" max="30" width="5.3828125" bestFit="1" customWidth="1"/>
    <col min="31" max="31" width="2.61328125" customWidth="1"/>
    <col min="32" max="32" width="1.84375" bestFit="1" customWidth="1"/>
    <col min="33" max="33" width="8.69140625" bestFit="1" customWidth="1"/>
    <col min="34" max="34" width="2.61328125" customWidth="1"/>
    <col min="35" max="35" width="1.921875" bestFit="1" customWidth="1"/>
    <col min="36" max="36" width="1.84375" bestFit="1" customWidth="1"/>
    <col min="37" max="37" width="4" bestFit="1" customWidth="1"/>
    <col min="38" max="38" width="1.84375" bestFit="1" customWidth="1"/>
    <col min="39" max="39" width="5" bestFit="1" customWidth="1"/>
    <col min="40" max="40" width="1.84375" bestFit="1" customWidth="1"/>
    <col min="41" max="41" width="4" bestFit="1" customWidth="1"/>
    <col min="42" max="42" width="2.61328125" customWidth="1"/>
    <col min="43" max="43" width="1.84375" customWidth="1"/>
    <col min="44" max="44" width="5.69140625" bestFit="1" customWidth="1"/>
    <col min="45" max="45" width="2.61328125" bestFit="1" customWidth="1"/>
    <col min="46" max="46" width="6.61328125" bestFit="1" customWidth="1"/>
    <col min="47" max="47" width="7.3046875" bestFit="1" customWidth="1"/>
    <col min="48" max="48" width="1.921875" bestFit="1" customWidth="1"/>
    <col min="49" max="49" width="2.61328125" bestFit="1" customWidth="1"/>
    <col min="50" max="50" width="2.61328125" customWidth="1"/>
    <col min="51" max="51" width="10" bestFit="1" customWidth="1"/>
    <col min="52" max="52" width="2.61328125" customWidth="1"/>
    <col min="53" max="53" width="23.765625" bestFit="1" customWidth="1"/>
    <col min="54" max="54" width="2.61328125" customWidth="1"/>
    <col min="55" max="55" width="1.84375" customWidth="1"/>
    <col min="56" max="56" width="2.921875" bestFit="1" customWidth="1"/>
    <col min="57" max="57" width="2.61328125" bestFit="1" customWidth="1"/>
    <col min="58" max="58" width="18.921875" bestFit="1" customWidth="1"/>
    <col min="59" max="59" width="2.61328125" customWidth="1"/>
    <col min="60" max="60" width="2.61328125" bestFit="1" customWidth="1"/>
    <col min="61" max="62" width="1.84375" bestFit="1" customWidth="1"/>
  </cols>
  <sheetData>
    <row r="1" spans="1:62" x14ac:dyDescent="0.4">
      <c r="D1" s="6">
        <v>1</v>
      </c>
      <c r="E1" t="s">
        <v>3</v>
      </c>
      <c r="F1" t="s">
        <v>4</v>
      </c>
      <c r="G1" t="s">
        <v>3</v>
      </c>
      <c r="BJ1" t="s">
        <v>3</v>
      </c>
    </row>
    <row r="2" spans="1:62" x14ac:dyDescent="0.4">
      <c r="D2" s="6">
        <v>2</v>
      </c>
      <c r="E2" t="s">
        <v>3</v>
      </c>
      <c r="BJ2" t="s">
        <v>3</v>
      </c>
    </row>
    <row r="3" spans="1:62" x14ac:dyDescent="0.4">
      <c r="D3" s="6">
        <v>3</v>
      </c>
      <c r="E3" t="s">
        <v>3</v>
      </c>
      <c r="BJ3" t="s">
        <v>3</v>
      </c>
    </row>
    <row r="4" spans="1:62" x14ac:dyDescent="0.4">
      <c r="D4" s="6">
        <v>4</v>
      </c>
      <c r="E4" t="s">
        <v>3</v>
      </c>
      <c r="BJ4" t="s">
        <v>3</v>
      </c>
    </row>
    <row r="5" spans="1:62" x14ac:dyDescent="0.4">
      <c r="D5" s="6">
        <v>5</v>
      </c>
      <c r="E5" t="s">
        <v>3</v>
      </c>
      <c r="BJ5" t="s">
        <v>3</v>
      </c>
    </row>
    <row r="6" spans="1:62" x14ac:dyDescent="0.4">
      <c r="D6" s="6">
        <v>6</v>
      </c>
      <c r="E6" t="s">
        <v>3</v>
      </c>
      <c r="BJ6" t="s">
        <v>3</v>
      </c>
    </row>
    <row r="7" spans="1:62" x14ac:dyDescent="0.4">
      <c r="D7" s="6">
        <v>7</v>
      </c>
      <c r="E7" t="s">
        <v>3</v>
      </c>
      <c r="BJ7" t="s">
        <v>3</v>
      </c>
    </row>
    <row r="8" spans="1:62" x14ac:dyDescent="0.4">
      <c r="D8" s="6">
        <v>8</v>
      </c>
      <c r="E8" t="s">
        <v>3</v>
      </c>
      <c r="BJ8" t="s">
        <v>3</v>
      </c>
    </row>
    <row r="9" spans="1:62" x14ac:dyDescent="0.4">
      <c r="D9" s="6">
        <v>9</v>
      </c>
      <c r="E9" t="s">
        <v>3</v>
      </c>
      <c r="BJ9" t="s">
        <v>3</v>
      </c>
    </row>
    <row r="10" spans="1:62" x14ac:dyDescent="0.4">
      <c r="A10" t="s">
        <v>3</v>
      </c>
      <c r="B10" t="s">
        <v>85</v>
      </c>
      <c r="C10" t="s">
        <v>3</v>
      </c>
      <c r="D10" s="6">
        <v>10</v>
      </c>
      <c r="E10" t="s">
        <v>3</v>
      </c>
      <c r="BF10" t="s">
        <v>22</v>
      </c>
      <c r="BJ10" t="s">
        <v>3</v>
      </c>
    </row>
    <row r="11" spans="1:62" x14ac:dyDescent="0.4">
      <c r="A11" t="s">
        <v>3</v>
      </c>
      <c r="B11" t="s">
        <v>594</v>
      </c>
      <c r="C11" t="s">
        <v>3</v>
      </c>
      <c r="D11" s="6">
        <v>11</v>
      </c>
      <c r="E11" t="s">
        <v>3</v>
      </c>
      <c r="G11" t="s">
        <v>3</v>
      </c>
      <c r="H11" t="s">
        <v>592</v>
      </c>
      <c r="K11" t="s">
        <v>8</v>
      </c>
      <c r="L11" t="s">
        <v>562</v>
      </c>
      <c r="M11" t="s">
        <v>2</v>
      </c>
      <c r="N11" t="s">
        <v>584</v>
      </c>
      <c r="P11" t="s">
        <v>2</v>
      </c>
      <c r="Q11" t="s">
        <v>8</v>
      </c>
      <c r="R11" t="s">
        <v>585</v>
      </c>
      <c r="S11" t="s">
        <v>2</v>
      </c>
      <c r="T11" t="s">
        <v>586</v>
      </c>
      <c r="U11" t="s">
        <v>2</v>
      </c>
      <c r="V11" t="s">
        <v>8</v>
      </c>
      <c r="W11" t="s">
        <v>587</v>
      </c>
      <c r="X11" t="s">
        <v>2</v>
      </c>
      <c r="Y11" s="8">
        <v>1</v>
      </c>
      <c r="Z11" t="s">
        <v>2</v>
      </c>
      <c r="AA11" t="s">
        <v>8</v>
      </c>
      <c r="AB11" t="s">
        <v>588</v>
      </c>
      <c r="AC11" t="s">
        <v>2</v>
      </c>
      <c r="AD11" s="8">
        <v>1</v>
      </c>
      <c r="AE11" t="s">
        <v>2</v>
      </c>
      <c r="AF11" t="s">
        <v>8</v>
      </c>
      <c r="AG11" t="s">
        <v>589</v>
      </c>
      <c r="AH11" t="s">
        <v>2</v>
      </c>
      <c r="AI11">
        <v>0</v>
      </c>
      <c r="AJ11" t="s">
        <v>8</v>
      </c>
      <c r="AK11">
        <v>300</v>
      </c>
      <c r="AL11" t="s">
        <v>8</v>
      </c>
      <c r="AM11">
        <v>1500</v>
      </c>
      <c r="AN11" t="s">
        <v>8</v>
      </c>
      <c r="AO11">
        <v>900</v>
      </c>
      <c r="AP11" t="s">
        <v>2</v>
      </c>
      <c r="AQ11" t="s">
        <v>8</v>
      </c>
      <c r="AR11" t="s">
        <v>590</v>
      </c>
      <c r="AS11" t="s">
        <v>2</v>
      </c>
      <c r="AT11" t="s">
        <v>591</v>
      </c>
      <c r="AW11" t="s">
        <v>2</v>
      </c>
      <c r="BI11" t="s">
        <v>579</v>
      </c>
      <c r="BJ11" t="s">
        <v>3</v>
      </c>
    </row>
    <row r="12" spans="1:62" x14ac:dyDescent="0.4">
      <c r="D12" s="6">
        <v>12</v>
      </c>
      <c r="E12" t="s">
        <v>3</v>
      </c>
      <c r="G12" t="s">
        <v>3</v>
      </c>
      <c r="I12" t="s">
        <v>581</v>
      </c>
      <c r="K12" t="s">
        <v>8</v>
      </c>
      <c r="L12" t="s">
        <v>562</v>
      </c>
      <c r="M12" t="s">
        <v>2</v>
      </c>
      <c r="N12" t="s">
        <v>593</v>
      </c>
      <c r="O12">
        <f>D12</f>
        <v>12</v>
      </c>
      <c r="P12" t="s">
        <v>2</v>
      </c>
      <c r="AX12" t="s">
        <v>8</v>
      </c>
      <c r="AY12" t="s">
        <v>563</v>
      </c>
      <c r="AZ12" t="s">
        <v>2</v>
      </c>
      <c r="BA12" t="s">
        <v>580</v>
      </c>
      <c r="BB12" t="s">
        <v>2</v>
      </c>
      <c r="BI12" t="s">
        <v>579</v>
      </c>
      <c r="BJ12" t="s">
        <v>3</v>
      </c>
    </row>
    <row r="13" spans="1:62" x14ac:dyDescent="0.4">
      <c r="D13" s="6">
        <v>13</v>
      </c>
      <c r="E13" t="s">
        <v>3</v>
      </c>
      <c r="F13" t="s">
        <v>1651</v>
      </c>
      <c r="G13" t="s">
        <v>3</v>
      </c>
      <c r="J13" t="s">
        <v>7</v>
      </c>
      <c r="K13" t="s">
        <v>8</v>
      </c>
      <c r="L13" t="s">
        <v>562</v>
      </c>
      <c r="M13" t="s">
        <v>2</v>
      </c>
      <c r="N13" t="s">
        <v>593</v>
      </c>
      <c r="O13">
        <f t="shared" ref="O13:O19" si="0">D13</f>
        <v>13</v>
      </c>
      <c r="P13" t="s">
        <v>2</v>
      </c>
      <c r="AQ13" t="s">
        <v>8</v>
      </c>
      <c r="AR13" t="s">
        <v>9</v>
      </c>
      <c r="AS13" t="s">
        <v>2</v>
      </c>
      <c r="AU13" s="5" t="s">
        <v>163</v>
      </c>
      <c r="AV13" s="4">
        <v>1</v>
      </c>
      <c r="AW13" t="s">
        <v>2</v>
      </c>
      <c r="AX13" t="s">
        <v>8</v>
      </c>
      <c r="AY13" t="s">
        <v>563</v>
      </c>
      <c r="AZ13" t="s">
        <v>2</v>
      </c>
      <c r="BA13" t="s">
        <v>571</v>
      </c>
      <c r="BB13" t="s">
        <v>2</v>
      </c>
      <c r="BC13" t="s">
        <v>8</v>
      </c>
      <c r="BD13" t="s">
        <v>570</v>
      </c>
      <c r="BE13" t="s">
        <v>2</v>
      </c>
      <c r="BF13" t="s">
        <v>572</v>
      </c>
      <c r="BG13" t="s">
        <v>2</v>
      </c>
      <c r="BH13" t="s">
        <v>561</v>
      </c>
      <c r="BJ13" t="s">
        <v>3</v>
      </c>
    </row>
    <row r="14" spans="1:62" x14ac:dyDescent="0.4">
      <c r="D14" s="6">
        <v>14</v>
      </c>
      <c r="E14" t="s">
        <v>3</v>
      </c>
      <c r="G14" t="s">
        <v>3</v>
      </c>
      <c r="J14" t="s">
        <v>7</v>
      </c>
      <c r="K14" t="s">
        <v>8</v>
      </c>
      <c r="L14" t="s">
        <v>562</v>
      </c>
      <c r="M14" t="s">
        <v>2</v>
      </c>
      <c r="N14" t="s">
        <v>593</v>
      </c>
      <c r="O14">
        <f t="shared" si="0"/>
        <v>14</v>
      </c>
      <c r="P14" t="s">
        <v>2</v>
      </c>
      <c r="AQ14" t="s">
        <v>8</v>
      </c>
      <c r="AR14" t="s">
        <v>9</v>
      </c>
      <c r="AS14" t="s">
        <v>2</v>
      </c>
      <c r="AT14" t="s">
        <v>77</v>
      </c>
      <c r="AW14" t="s">
        <v>2</v>
      </c>
      <c r="AX14" t="s">
        <v>8</v>
      </c>
      <c r="AY14" t="s">
        <v>563</v>
      </c>
      <c r="AZ14" t="s">
        <v>2</v>
      </c>
      <c r="BA14" t="s">
        <v>564</v>
      </c>
      <c r="BB14" t="s">
        <v>2</v>
      </c>
      <c r="BC14" t="s">
        <v>8</v>
      </c>
      <c r="BD14" t="s">
        <v>570</v>
      </c>
      <c r="BE14" t="s">
        <v>2</v>
      </c>
      <c r="BF14" t="s">
        <v>573</v>
      </c>
      <c r="BG14" t="s">
        <v>2</v>
      </c>
      <c r="BH14" t="s">
        <v>561</v>
      </c>
      <c r="BJ14" t="s">
        <v>3</v>
      </c>
    </row>
    <row r="15" spans="1:62" x14ac:dyDescent="0.4">
      <c r="D15" s="6">
        <v>15</v>
      </c>
      <c r="E15" t="s">
        <v>3</v>
      </c>
      <c r="G15" t="s">
        <v>3</v>
      </c>
      <c r="J15" t="s">
        <v>7</v>
      </c>
      <c r="K15" t="s">
        <v>8</v>
      </c>
      <c r="L15" t="s">
        <v>562</v>
      </c>
      <c r="M15" t="s">
        <v>2</v>
      </c>
      <c r="N15" t="s">
        <v>593</v>
      </c>
      <c r="O15">
        <f t="shared" si="0"/>
        <v>15</v>
      </c>
      <c r="P15" t="s">
        <v>2</v>
      </c>
      <c r="AQ15" t="s">
        <v>8</v>
      </c>
      <c r="AR15" t="s">
        <v>9</v>
      </c>
      <c r="AS15" t="s">
        <v>2</v>
      </c>
      <c r="AT15" t="s">
        <v>77</v>
      </c>
      <c r="AW15" t="s">
        <v>2</v>
      </c>
      <c r="AX15" t="s">
        <v>8</v>
      </c>
      <c r="AY15" t="s">
        <v>563</v>
      </c>
      <c r="AZ15" t="s">
        <v>2</v>
      </c>
      <c r="BA15" t="s">
        <v>565</v>
      </c>
      <c r="BB15" t="s">
        <v>2</v>
      </c>
      <c r="BC15" t="s">
        <v>8</v>
      </c>
      <c r="BD15" t="s">
        <v>570</v>
      </c>
      <c r="BE15" t="s">
        <v>2</v>
      </c>
      <c r="BF15" t="s">
        <v>574</v>
      </c>
      <c r="BG15" t="s">
        <v>2</v>
      </c>
      <c r="BH15" t="s">
        <v>561</v>
      </c>
      <c r="BJ15" t="s">
        <v>3</v>
      </c>
    </row>
    <row r="16" spans="1:62" x14ac:dyDescent="0.4">
      <c r="D16" s="6">
        <v>16</v>
      </c>
      <c r="E16" t="s">
        <v>3</v>
      </c>
      <c r="G16" t="s">
        <v>3</v>
      </c>
      <c r="J16" t="s">
        <v>7</v>
      </c>
      <c r="K16" t="s">
        <v>8</v>
      </c>
      <c r="L16" t="s">
        <v>562</v>
      </c>
      <c r="M16" t="s">
        <v>2</v>
      </c>
      <c r="N16" t="s">
        <v>593</v>
      </c>
      <c r="O16">
        <f t="shared" si="0"/>
        <v>16</v>
      </c>
      <c r="P16" t="s">
        <v>2</v>
      </c>
      <c r="AQ16" t="s">
        <v>8</v>
      </c>
      <c r="AR16" t="s">
        <v>9</v>
      </c>
      <c r="AS16" t="s">
        <v>2</v>
      </c>
      <c r="AT16" t="s">
        <v>77</v>
      </c>
      <c r="AW16" t="s">
        <v>2</v>
      </c>
      <c r="AX16" t="s">
        <v>8</v>
      </c>
      <c r="AY16" t="s">
        <v>563</v>
      </c>
      <c r="AZ16" t="s">
        <v>2</v>
      </c>
      <c r="BA16" t="s">
        <v>566</v>
      </c>
      <c r="BB16" t="s">
        <v>2</v>
      </c>
      <c r="BC16" t="s">
        <v>8</v>
      </c>
      <c r="BD16" t="s">
        <v>570</v>
      </c>
      <c r="BE16" t="s">
        <v>2</v>
      </c>
      <c r="BF16" t="s">
        <v>575</v>
      </c>
      <c r="BG16" t="s">
        <v>2</v>
      </c>
      <c r="BH16" t="s">
        <v>561</v>
      </c>
      <c r="BJ16" t="s">
        <v>3</v>
      </c>
    </row>
    <row r="17" spans="4:62" x14ac:dyDescent="0.4">
      <c r="D17" s="6">
        <v>17</v>
      </c>
      <c r="E17" t="s">
        <v>3</v>
      </c>
      <c r="G17" t="s">
        <v>3</v>
      </c>
      <c r="J17" t="s">
        <v>7</v>
      </c>
      <c r="K17" t="s">
        <v>8</v>
      </c>
      <c r="L17" t="s">
        <v>562</v>
      </c>
      <c r="M17" t="s">
        <v>2</v>
      </c>
      <c r="N17" t="s">
        <v>593</v>
      </c>
      <c r="O17">
        <f t="shared" si="0"/>
        <v>17</v>
      </c>
      <c r="P17" t="s">
        <v>2</v>
      </c>
      <c r="AQ17" t="s">
        <v>8</v>
      </c>
      <c r="AR17" t="s">
        <v>9</v>
      </c>
      <c r="AS17" t="s">
        <v>2</v>
      </c>
      <c r="AT17" t="s">
        <v>77</v>
      </c>
      <c r="AW17" t="s">
        <v>2</v>
      </c>
      <c r="AX17" t="s">
        <v>8</v>
      </c>
      <c r="AY17" t="s">
        <v>563</v>
      </c>
      <c r="AZ17" t="s">
        <v>2</v>
      </c>
      <c r="BA17" t="s">
        <v>567</v>
      </c>
      <c r="BB17" t="s">
        <v>2</v>
      </c>
      <c r="BC17" t="s">
        <v>8</v>
      </c>
      <c r="BD17" t="s">
        <v>570</v>
      </c>
      <c r="BE17" t="s">
        <v>2</v>
      </c>
      <c r="BF17" t="s">
        <v>576</v>
      </c>
      <c r="BG17" t="s">
        <v>2</v>
      </c>
      <c r="BH17" t="s">
        <v>561</v>
      </c>
      <c r="BJ17" t="s">
        <v>3</v>
      </c>
    </row>
    <row r="18" spans="4:62" x14ac:dyDescent="0.4">
      <c r="D18" s="6">
        <v>18</v>
      </c>
      <c r="E18" t="s">
        <v>3</v>
      </c>
      <c r="G18" t="s">
        <v>3</v>
      </c>
      <c r="J18" t="s">
        <v>7</v>
      </c>
      <c r="K18" t="s">
        <v>8</v>
      </c>
      <c r="L18" t="s">
        <v>562</v>
      </c>
      <c r="M18" t="s">
        <v>2</v>
      </c>
      <c r="N18" t="s">
        <v>593</v>
      </c>
      <c r="O18">
        <f t="shared" si="0"/>
        <v>18</v>
      </c>
      <c r="P18" t="s">
        <v>2</v>
      </c>
      <c r="AQ18" t="s">
        <v>8</v>
      </c>
      <c r="AR18" t="s">
        <v>9</v>
      </c>
      <c r="AS18" t="s">
        <v>2</v>
      </c>
      <c r="AT18" t="s">
        <v>77</v>
      </c>
      <c r="AW18" t="s">
        <v>2</v>
      </c>
      <c r="AX18" t="s">
        <v>8</v>
      </c>
      <c r="AY18" t="s">
        <v>563</v>
      </c>
      <c r="AZ18" t="s">
        <v>2</v>
      </c>
      <c r="BA18" t="s">
        <v>568</v>
      </c>
      <c r="BB18" t="s">
        <v>2</v>
      </c>
      <c r="BC18" t="s">
        <v>8</v>
      </c>
      <c r="BD18" t="s">
        <v>570</v>
      </c>
      <c r="BE18" t="s">
        <v>2</v>
      </c>
      <c r="BF18" t="s">
        <v>577</v>
      </c>
      <c r="BG18" t="s">
        <v>2</v>
      </c>
      <c r="BH18" t="s">
        <v>561</v>
      </c>
      <c r="BJ18" t="s">
        <v>3</v>
      </c>
    </row>
    <row r="19" spans="4:62" x14ac:dyDescent="0.4">
      <c r="D19" s="6">
        <v>19</v>
      </c>
      <c r="E19" t="s">
        <v>3</v>
      </c>
      <c r="G19" t="s">
        <v>3</v>
      </c>
      <c r="J19" t="s">
        <v>7</v>
      </c>
      <c r="K19" t="s">
        <v>8</v>
      </c>
      <c r="L19" t="s">
        <v>562</v>
      </c>
      <c r="M19" t="s">
        <v>2</v>
      </c>
      <c r="N19" t="s">
        <v>593</v>
      </c>
      <c r="O19">
        <f t="shared" si="0"/>
        <v>19</v>
      </c>
      <c r="P19" t="s">
        <v>2</v>
      </c>
      <c r="AQ19" t="s">
        <v>8</v>
      </c>
      <c r="AR19" t="s">
        <v>9</v>
      </c>
      <c r="AS19" t="s">
        <v>2</v>
      </c>
      <c r="AT19" t="s">
        <v>77</v>
      </c>
      <c r="AW19" t="s">
        <v>2</v>
      </c>
      <c r="AX19" t="s">
        <v>8</v>
      </c>
      <c r="AY19" t="s">
        <v>563</v>
      </c>
      <c r="AZ19" t="s">
        <v>2</v>
      </c>
      <c r="BA19" t="s">
        <v>569</v>
      </c>
      <c r="BB19" t="s">
        <v>2</v>
      </c>
      <c r="BC19" t="s">
        <v>8</v>
      </c>
      <c r="BD19" t="s">
        <v>570</v>
      </c>
      <c r="BE19" t="s">
        <v>2</v>
      </c>
      <c r="BF19" t="s">
        <v>578</v>
      </c>
      <c r="BG19" t="s">
        <v>2</v>
      </c>
      <c r="BH19" t="s">
        <v>561</v>
      </c>
      <c r="BJ19" t="s">
        <v>3</v>
      </c>
    </row>
    <row r="20" spans="4:62" x14ac:dyDescent="0.4">
      <c r="D20" s="6">
        <v>20</v>
      </c>
      <c r="E20" t="s">
        <v>3</v>
      </c>
      <c r="G20" t="s">
        <v>3</v>
      </c>
      <c r="I20" t="s">
        <v>583</v>
      </c>
      <c r="BI20" t="s">
        <v>579</v>
      </c>
      <c r="BJ20" t="s">
        <v>3</v>
      </c>
    </row>
    <row r="21" spans="4:62" x14ac:dyDescent="0.4">
      <c r="D21" s="6">
        <v>21</v>
      </c>
      <c r="E21" t="s">
        <v>3</v>
      </c>
      <c r="G21" t="s">
        <v>3</v>
      </c>
      <c r="H21" t="s">
        <v>582</v>
      </c>
      <c r="BI21" t="s">
        <v>579</v>
      </c>
      <c r="BJ21" t="s">
        <v>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E9D51-A1D7-4FA0-B5F6-314B1CA205FA}">
  <dimension ref="A1:BM94"/>
  <sheetViews>
    <sheetView zoomScale="75" zoomScaleNormal="75"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G11" sqref="G11"/>
    </sheetView>
  </sheetViews>
  <sheetFormatPr defaultRowHeight="14.6" x14ac:dyDescent="0.4"/>
  <cols>
    <col min="1" max="1" width="1.84375" bestFit="1" customWidth="1"/>
    <col min="2" max="2" width="12.07421875" bestFit="1" customWidth="1"/>
    <col min="3" max="3" width="1.84375" bestFit="1" customWidth="1"/>
    <col min="4" max="4" width="2.921875" style="6" bestFit="1" customWidth="1"/>
    <col min="5" max="5" width="1.84375" bestFit="1" customWidth="1"/>
    <col min="6" max="6" width="11.765625" bestFit="1" customWidth="1"/>
    <col min="7" max="7" width="1.84375" bestFit="1" customWidth="1"/>
    <col min="8" max="8" width="5.23046875" bestFit="1" customWidth="1"/>
    <col min="9" max="9" width="4.53515625" bestFit="1" customWidth="1"/>
    <col min="10" max="10" width="2.765625" bestFit="1" customWidth="1"/>
    <col min="11" max="11" width="1.84375" bestFit="1" customWidth="1"/>
    <col min="12" max="12" width="3.3828125" bestFit="1" customWidth="1"/>
    <col min="13" max="13" width="2.61328125" bestFit="1" customWidth="1"/>
    <col min="14" max="14" width="4.15234375" bestFit="1" customWidth="1"/>
    <col min="15" max="15" width="2.921875" bestFit="1" customWidth="1"/>
    <col min="16" max="16" width="2.61328125" bestFit="1" customWidth="1"/>
    <col min="17" max="17" width="1.84375" bestFit="1" customWidth="1"/>
    <col min="18" max="18" width="6.61328125" bestFit="1" customWidth="1"/>
    <col min="19" max="19" width="2.61328125" customWidth="1"/>
    <col min="20" max="20" width="25.53515625" bestFit="1" customWidth="1"/>
    <col min="21" max="21" width="2.61328125" customWidth="1"/>
    <col min="22" max="22" width="1.84375" bestFit="1" customWidth="1"/>
    <col min="23" max="23" width="6.61328125" bestFit="1" customWidth="1"/>
    <col min="24" max="24" width="2.61328125" customWidth="1"/>
    <col min="25" max="25" width="5.3828125" bestFit="1" customWidth="1"/>
    <col min="26" max="26" width="2.61328125" customWidth="1"/>
    <col min="27" max="27" width="1.84375" bestFit="1" customWidth="1"/>
    <col min="28" max="28" width="7.07421875" bestFit="1" customWidth="1"/>
    <col min="29" max="29" width="2.61328125" customWidth="1"/>
    <col min="30" max="30" width="5.3828125" bestFit="1" customWidth="1"/>
    <col min="31" max="31" width="2.61328125" customWidth="1"/>
    <col min="32" max="32" width="1.84375" bestFit="1" customWidth="1"/>
    <col min="33" max="33" width="8.69140625" bestFit="1" customWidth="1"/>
    <col min="34" max="34" width="2.61328125" customWidth="1"/>
    <col min="35" max="35" width="1.921875" bestFit="1" customWidth="1"/>
    <col min="36" max="36" width="1.84375" bestFit="1" customWidth="1"/>
    <col min="37" max="37" width="1.921875" bestFit="1" customWidth="1"/>
    <col min="38" max="38" width="1.84375" bestFit="1" customWidth="1"/>
    <col min="39" max="39" width="4" bestFit="1" customWidth="1"/>
    <col min="40" max="40" width="1.84375" bestFit="1" customWidth="1"/>
    <col min="41" max="41" width="4" bestFit="1" customWidth="1"/>
    <col min="42" max="42" width="2.61328125" customWidth="1"/>
    <col min="43" max="43" width="1.84375" bestFit="1" customWidth="1"/>
    <col min="44" max="44" width="10" bestFit="1" customWidth="1"/>
    <col min="45" max="45" width="2.61328125" bestFit="1" customWidth="1"/>
    <col min="46" max="46" width="23.765625" bestFit="1" customWidth="1"/>
    <col min="47" max="47" width="2.61328125" bestFit="1" customWidth="1"/>
    <col min="48" max="48" width="1.84375" bestFit="1" customWidth="1"/>
    <col min="49" max="49" width="5.61328125" bestFit="1" customWidth="1"/>
    <col min="50" max="50" width="1.84375" customWidth="1"/>
    <col min="51" max="51" width="5.61328125" bestFit="1" customWidth="1"/>
    <col min="52" max="52" width="2.61328125" bestFit="1" customWidth="1"/>
    <col min="53" max="53" width="6.3828125" bestFit="1" customWidth="1"/>
    <col min="54" max="54" width="7.3046875" bestFit="1" customWidth="1"/>
    <col min="55" max="55" width="1.921875" bestFit="1" customWidth="1"/>
    <col min="56" max="56" width="2.61328125" bestFit="1" customWidth="1"/>
    <col min="57" max="57" width="1.84375" customWidth="1"/>
    <col min="58" max="58" width="2.921875" bestFit="1" customWidth="1"/>
    <col min="59" max="59" width="2.61328125" bestFit="1" customWidth="1"/>
    <col min="60" max="60" width="18.921875" bestFit="1" customWidth="1"/>
    <col min="61" max="61" width="2.61328125" bestFit="1" customWidth="1"/>
    <col min="62" max="62" width="3.53515625" bestFit="1" customWidth="1"/>
    <col min="63" max="63" width="4.53515625" bestFit="1" customWidth="1"/>
    <col min="64" max="65" width="1.84375" bestFit="1" customWidth="1"/>
  </cols>
  <sheetData>
    <row r="1" spans="1:65" x14ac:dyDescent="0.4">
      <c r="D1" s="6">
        <v>1</v>
      </c>
      <c r="E1" t="s">
        <v>3</v>
      </c>
      <c r="F1" t="s">
        <v>4</v>
      </c>
      <c r="G1" t="s">
        <v>3</v>
      </c>
      <c r="BM1" t="s">
        <v>3</v>
      </c>
    </row>
    <row r="2" spans="1:65" x14ac:dyDescent="0.4">
      <c r="D2" s="6">
        <v>2</v>
      </c>
      <c r="E2" t="s">
        <v>3</v>
      </c>
      <c r="BM2" t="s">
        <v>3</v>
      </c>
    </row>
    <row r="3" spans="1:65" x14ac:dyDescent="0.4">
      <c r="D3" s="6">
        <v>3</v>
      </c>
      <c r="E3" t="s">
        <v>3</v>
      </c>
      <c r="BM3" t="s">
        <v>3</v>
      </c>
    </row>
    <row r="4" spans="1:65" x14ac:dyDescent="0.4">
      <c r="D4" s="6">
        <v>4</v>
      </c>
      <c r="E4" t="s">
        <v>3</v>
      </c>
      <c r="BM4" t="s">
        <v>3</v>
      </c>
    </row>
    <row r="5" spans="1:65" x14ac:dyDescent="0.4">
      <c r="D5" s="6">
        <v>5</v>
      </c>
      <c r="E5" t="s">
        <v>3</v>
      </c>
      <c r="BM5" t="s">
        <v>3</v>
      </c>
    </row>
    <row r="6" spans="1:65" x14ac:dyDescent="0.4">
      <c r="D6" s="6">
        <v>6</v>
      </c>
      <c r="E6" t="s">
        <v>3</v>
      </c>
      <c r="BM6" t="s">
        <v>3</v>
      </c>
    </row>
    <row r="7" spans="1:65" x14ac:dyDescent="0.4">
      <c r="D7" s="6">
        <v>7</v>
      </c>
      <c r="E7" t="s">
        <v>3</v>
      </c>
      <c r="BM7" t="s">
        <v>3</v>
      </c>
    </row>
    <row r="8" spans="1:65" x14ac:dyDescent="0.4">
      <c r="D8" s="6">
        <v>8</v>
      </c>
      <c r="E8" t="s">
        <v>3</v>
      </c>
      <c r="BM8" t="s">
        <v>3</v>
      </c>
    </row>
    <row r="9" spans="1:65" x14ac:dyDescent="0.4">
      <c r="D9" s="6">
        <v>9</v>
      </c>
      <c r="E9" t="s">
        <v>3</v>
      </c>
      <c r="BM9" t="s">
        <v>3</v>
      </c>
    </row>
    <row r="10" spans="1:65" x14ac:dyDescent="0.4">
      <c r="A10" t="s">
        <v>3</v>
      </c>
      <c r="B10" t="s">
        <v>85</v>
      </c>
      <c r="C10" t="s">
        <v>3</v>
      </c>
      <c r="D10" s="6">
        <v>10</v>
      </c>
      <c r="E10" t="s">
        <v>3</v>
      </c>
      <c r="BH10" t="s">
        <v>22</v>
      </c>
      <c r="BM10" t="s">
        <v>3</v>
      </c>
    </row>
    <row r="11" spans="1:65" x14ac:dyDescent="0.4">
      <c r="A11" t="s">
        <v>3</v>
      </c>
      <c r="B11" t="s">
        <v>744</v>
      </c>
      <c r="C11" t="s">
        <v>3</v>
      </c>
      <c r="D11" s="6">
        <v>11</v>
      </c>
      <c r="E11" t="s">
        <v>3</v>
      </c>
      <c r="G11" t="s">
        <v>3</v>
      </c>
      <c r="H11" t="s">
        <v>592</v>
      </c>
      <c r="K11" t="s">
        <v>8</v>
      </c>
      <c r="L11" t="s">
        <v>562</v>
      </c>
      <c r="M11" t="s">
        <v>2</v>
      </c>
      <c r="N11" t="s">
        <v>595</v>
      </c>
      <c r="P11" t="s">
        <v>2</v>
      </c>
      <c r="Q11" t="s">
        <v>8</v>
      </c>
      <c r="R11" t="s">
        <v>585</v>
      </c>
      <c r="S11" t="s">
        <v>2</v>
      </c>
      <c r="T11" t="s">
        <v>586</v>
      </c>
      <c r="U11" t="s">
        <v>2</v>
      </c>
      <c r="V11" t="s">
        <v>8</v>
      </c>
      <c r="W11" t="s">
        <v>587</v>
      </c>
      <c r="X11" t="s">
        <v>2</v>
      </c>
      <c r="Y11" s="8">
        <v>1</v>
      </c>
      <c r="Z11" t="s">
        <v>2</v>
      </c>
      <c r="AA11" t="s">
        <v>8</v>
      </c>
      <c r="AB11" t="s">
        <v>588</v>
      </c>
      <c r="AC11" t="s">
        <v>2</v>
      </c>
      <c r="AD11" s="8">
        <v>1</v>
      </c>
      <c r="AE11" t="s">
        <v>2</v>
      </c>
      <c r="AF11" t="s">
        <v>8</v>
      </c>
      <c r="AG11" t="s">
        <v>589</v>
      </c>
      <c r="AH11" t="s">
        <v>2</v>
      </c>
      <c r="AI11">
        <v>0</v>
      </c>
      <c r="AJ11" t="s">
        <v>8</v>
      </c>
      <c r="AK11">
        <v>0</v>
      </c>
      <c r="AL11" t="s">
        <v>8</v>
      </c>
      <c r="AM11">
        <v>519</v>
      </c>
      <c r="AN11" t="s">
        <v>8</v>
      </c>
      <c r="AO11">
        <v>502</v>
      </c>
      <c r="AP11" t="s">
        <v>2</v>
      </c>
      <c r="BL11" t="s">
        <v>579</v>
      </c>
      <c r="BM11" t="s">
        <v>3</v>
      </c>
    </row>
    <row r="12" spans="1:65" x14ac:dyDescent="0.4">
      <c r="D12" s="6">
        <v>12</v>
      </c>
      <c r="E12" t="s">
        <v>3</v>
      </c>
      <c r="G12" t="s">
        <v>3</v>
      </c>
      <c r="I12" t="s">
        <v>581</v>
      </c>
      <c r="K12" t="s">
        <v>8</v>
      </c>
      <c r="L12" t="s">
        <v>562</v>
      </c>
      <c r="M12" t="s">
        <v>2</v>
      </c>
      <c r="N12" t="s">
        <v>743</v>
      </c>
      <c r="O12">
        <f>D12</f>
        <v>12</v>
      </c>
      <c r="P12" t="s">
        <v>2</v>
      </c>
      <c r="BL12" t="s">
        <v>579</v>
      </c>
      <c r="BM12" t="s">
        <v>3</v>
      </c>
    </row>
    <row r="13" spans="1:65" x14ac:dyDescent="0.4">
      <c r="B13" s="2"/>
      <c r="D13" s="6">
        <v>13</v>
      </c>
      <c r="E13" t="s">
        <v>3</v>
      </c>
      <c r="F13" t="s">
        <v>84</v>
      </c>
      <c r="G13" t="s">
        <v>3</v>
      </c>
      <c r="J13" t="s">
        <v>581</v>
      </c>
      <c r="K13" t="s">
        <v>8</v>
      </c>
      <c r="L13" t="s">
        <v>562</v>
      </c>
      <c r="M13" t="s">
        <v>2</v>
      </c>
      <c r="N13" t="s">
        <v>743</v>
      </c>
      <c r="O13">
        <f t="shared" ref="O13" si="0">D13</f>
        <v>13</v>
      </c>
      <c r="P13" t="s">
        <v>2</v>
      </c>
      <c r="AQ13" t="s">
        <v>8</v>
      </c>
      <c r="AR13" t="s">
        <v>563</v>
      </c>
      <c r="AS13" t="s">
        <v>2</v>
      </c>
      <c r="AT13" t="s">
        <v>596</v>
      </c>
      <c r="AU13" t="s">
        <v>2</v>
      </c>
      <c r="AV13" t="s">
        <v>579</v>
      </c>
      <c r="AW13" t="s">
        <v>7</v>
      </c>
      <c r="AX13" t="s">
        <v>8</v>
      </c>
      <c r="AY13" t="s">
        <v>9</v>
      </c>
      <c r="AZ13" t="s">
        <v>2</v>
      </c>
      <c r="BB13" s="5" t="s">
        <v>164</v>
      </c>
      <c r="BC13" s="4">
        <v>1</v>
      </c>
      <c r="BD13" t="s">
        <v>2</v>
      </c>
      <c r="BE13" t="s">
        <v>8</v>
      </c>
      <c r="BF13" t="s">
        <v>570</v>
      </c>
      <c r="BG13" t="s">
        <v>2</v>
      </c>
      <c r="BH13" t="s">
        <v>676</v>
      </c>
      <c r="BI13" t="s">
        <v>2</v>
      </c>
      <c r="BJ13" t="s">
        <v>675</v>
      </c>
      <c r="BK13" t="s">
        <v>0</v>
      </c>
      <c r="BM13" t="s">
        <v>3</v>
      </c>
    </row>
    <row r="14" spans="1:65" x14ac:dyDescent="0.4">
      <c r="D14" s="6">
        <v>14</v>
      </c>
      <c r="E14" t="s">
        <v>3</v>
      </c>
      <c r="G14" t="s">
        <v>3</v>
      </c>
      <c r="J14" t="s">
        <v>581</v>
      </c>
      <c r="K14" t="s">
        <v>8</v>
      </c>
      <c r="L14" t="s">
        <v>562</v>
      </c>
      <c r="M14" t="s">
        <v>2</v>
      </c>
      <c r="N14" t="s">
        <v>743</v>
      </c>
      <c r="O14">
        <f t="shared" ref="O14:O77" si="1">D14</f>
        <v>14</v>
      </c>
      <c r="P14" t="s">
        <v>2</v>
      </c>
      <c r="AQ14" t="s">
        <v>8</v>
      </c>
      <c r="AR14" t="s">
        <v>563</v>
      </c>
      <c r="AS14" t="s">
        <v>2</v>
      </c>
      <c r="AT14" t="s">
        <v>597</v>
      </c>
      <c r="AU14" t="s">
        <v>2</v>
      </c>
      <c r="AV14" t="s">
        <v>579</v>
      </c>
      <c r="AW14" t="s">
        <v>7</v>
      </c>
      <c r="AX14" t="s">
        <v>8</v>
      </c>
      <c r="AY14" t="s">
        <v>9</v>
      </c>
      <c r="AZ14" t="s">
        <v>2</v>
      </c>
      <c r="BA14" t="s">
        <v>78</v>
      </c>
      <c r="BD14" t="s">
        <v>2</v>
      </c>
      <c r="BE14" t="s">
        <v>8</v>
      </c>
      <c r="BF14" t="s">
        <v>570</v>
      </c>
      <c r="BG14" t="s">
        <v>2</v>
      </c>
      <c r="BH14" t="s">
        <v>677</v>
      </c>
      <c r="BI14" t="s">
        <v>2</v>
      </c>
      <c r="BJ14" t="s">
        <v>675</v>
      </c>
      <c r="BK14" t="s">
        <v>0</v>
      </c>
      <c r="BM14" t="s">
        <v>3</v>
      </c>
    </row>
    <row r="15" spans="1:65" x14ac:dyDescent="0.4">
      <c r="D15" s="6">
        <v>15</v>
      </c>
      <c r="E15" t="s">
        <v>3</v>
      </c>
      <c r="G15" t="s">
        <v>3</v>
      </c>
      <c r="J15" t="s">
        <v>581</v>
      </c>
      <c r="K15" t="s">
        <v>8</v>
      </c>
      <c r="L15" t="s">
        <v>562</v>
      </c>
      <c r="M15" t="s">
        <v>2</v>
      </c>
      <c r="N15" t="s">
        <v>743</v>
      </c>
      <c r="O15">
        <f t="shared" si="1"/>
        <v>15</v>
      </c>
      <c r="P15" t="s">
        <v>2</v>
      </c>
      <c r="AQ15" t="s">
        <v>8</v>
      </c>
      <c r="AR15" t="s">
        <v>563</v>
      </c>
      <c r="AS15" t="s">
        <v>2</v>
      </c>
      <c r="AT15" t="s">
        <v>598</v>
      </c>
      <c r="AU15" t="s">
        <v>2</v>
      </c>
      <c r="AV15" t="s">
        <v>579</v>
      </c>
      <c r="AW15" t="s">
        <v>7</v>
      </c>
      <c r="AX15" t="s">
        <v>8</v>
      </c>
      <c r="AY15" t="s">
        <v>9</v>
      </c>
      <c r="AZ15" t="s">
        <v>2</v>
      </c>
      <c r="BA15" t="s">
        <v>79</v>
      </c>
      <c r="BD15" t="s">
        <v>2</v>
      </c>
      <c r="BE15" t="s">
        <v>8</v>
      </c>
      <c r="BF15" t="s">
        <v>570</v>
      </c>
      <c r="BG15" t="s">
        <v>2</v>
      </c>
      <c r="BH15" t="s">
        <v>678</v>
      </c>
      <c r="BI15" t="s">
        <v>2</v>
      </c>
      <c r="BJ15" t="s">
        <v>675</v>
      </c>
      <c r="BK15" t="s">
        <v>0</v>
      </c>
      <c r="BM15" t="s">
        <v>3</v>
      </c>
    </row>
    <row r="16" spans="1:65" x14ac:dyDescent="0.4">
      <c r="D16" s="6">
        <v>16</v>
      </c>
      <c r="E16" t="s">
        <v>3</v>
      </c>
      <c r="G16" t="s">
        <v>3</v>
      </c>
      <c r="J16" t="s">
        <v>581</v>
      </c>
      <c r="K16" t="s">
        <v>8</v>
      </c>
      <c r="L16" t="s">
        <v>562</v>
      </c>
      <c r="M16" t="s">
        <v>2</v>
      </c>
      <c r="N16" t="s">
        <v>743</v>
      </c>
      <c r="O16">
        <f t="shared" si="1"/>
        <v>16</v>
      </c>
      <c r="P16" t="s">
        <v>2</v>
      </c>
      <c r="AQ16" t="s">
        <v>8</v>
      </c>
      <c r="AR16" t="s">
        <v>563</v>
      </c>
      <c r="AS16" t="s">
        <v>2</v>
      </c>
      <c r="AT16" t="s">
        <v>599</v>
      </c>
      <c r="AU16" t="s">
        <v>2</v>
      </c>
      <c r="AV16" t="s">
        <v>579</v>
      </c>
      <c r="AW16" t="s">
        <v>7</v>
      </c>
      <c r="AX16" t="s">
        <v>8</v>
      </c>
      <c r="AY16" t="s">
        <v>9</v>
      </c>
      <c r="AZ16" t="s">
        <v>2</v>
      </c>
      <c r="BA16" t="s">
        <v>79</v>
      </c>
      <c r="BD16" t="s">
        <v>2</v>
      </c>
      <c r="BE16" t="s">
        <v>8</v>
      </c>
      <c r="BF16" t="s">
        <v>570</v>
      </c>
      <c r="BG16" t="s">
        <v>2</v>
      </c>
      <c r="BH16" t="s">
        <v>679</v>
      </c>
      <c r="BI16" t="s">
        <v>2</v>
      </c>
      <c r="BJ16" t="s">
        <v>675</v>
      </c>
      <c r="BK16" t="s">
        <v>0</v>
      </c>
      <c r="BM16" t="s">
        <v>3</v>
      </c>
    </row>
    <row r="17" spans="4:65" x14ac:dyDescent="0.4">
      <c r="D17" s="6">
        <v>17</v>
      </c>
      <c r="E17" t="s">
        <v>3</v>
      </c>
      <c r="G17" t="s">
        <v>3</v>
      </c>
      <c r="J17" t="s">
        <v>581</v>
      </c>
      <c r="K17" t="s">
        <v>8</v>
      </c>
      <c r="L17" t="s">
        <v>562</v>
      </c>
      <c r="M17" t="s">
        <v>2</v>
      </c>
      <c r="N17" t="s">
        <v>743</v>
      </c>
      <c r="O17">
        <f t="shared" si="1"/>
        <v>17</v>
      </c>
      <c r="P17" t="s">
        <v>2</v>
      </c>
      <c r="AQ17" t="s">
        <v>8</v>
      </c>
      <c r="AR17" t="s">
        <v>563</v>
      </c>
      <c r="AS17" t="s">
        <v>2</v>
      </c>
      <c r="AT17" t="s">
        <v>600</v>
      </c>
      <c r="AU17" t="s">
        <v>2</v>
      </c>
      <c r="AV17" t="s">
        <v>579</v>
      </c>
      <c r="AW17" t="s">
        <v>7</v>
      </c>
      <c r="AX17" t="s">
        <v>8</v>
      </c>
      <c r="AY17" t="s">
        <v>9</v>
      </c>
      <c r="AZ17" t="s">
        <v>2</v>
      </c>
      <c r="BA17" t="s">
        <v>79</v>
      </c>
      <c r="BD17" t="s">
        <v>2</v>
      </c>
      <c r="BE17" t="s">
        <v>8</v>
      </c>
      <c r="BF17" t="s">
        <v>570</v>
      </c>
      <c r="BG17" t="s">
        <v>2</v>
      </c>
      <c r="BH17" t="s">
        <v>680</v>
      </c>
      <c r="BI17" t="s">
        <v>2</v>
      </c>
      <c r="BJ17" t="s">
        <v>675</v>
      </c>
      <c r="BK17" t="s">
        <v>0</v>
      </c>
      <c r="BM17" t="s">
        <v>3</v>
      </c>
    </row>
    <row r="18" spans="4:65" x14ac:dyDescent="0.4">
      <c r="D18" s="6">
        <v>18</v>
      </c>
      <c r="E18" t="s">
        <v>3</v>
      </c>
      <c r="G18" t="s">
        <v>3</v>
      </c>
      <c r="J18" t="s">
        <v>581</v>
      </c>
      <c r="K18" t="s">
        <v>8</v>
      </c>
      <c r="L18" t="s">
        <v>562</v>
      </c>
      <c r="M18" t="s">
        <v>2</v>
      </c>
      <c r="N18" t="s">
        <v>743</v>
      </c>
      <c r="O18">
        <f t="shared" si="1"/>
        <v>18</v>
      </c>
      <c r="P18" t="s">
        <v>2</v>
      </c>
      <c r="AQ18" t="s">
        <v>8</v>
      </c>
      <c r="AR18" t="s">
        <v>563</v>
      </c>
      <c r="AS18" t="s">
        <v>2</v>
      </c>
      <c r="AT18" t="s">
        <v>601</v>
      </c>
      <c r="AU18" t="s">
        <v>2</v>
      </c>
      <c r="AV18" t="s">
        <v>579</v>
      </c>
      <c r="AW18" t="s">
        <v>7</v>
      </c>
      <c r="AX18" t="s">
        <v>8</v>
      </c>
      <c r="AY18" t="s">
        <v>9</v>
      </c>
      <c r="AZ18" t="s">
        <v>2</v>
      </c>
      <c r="BA18" t="s">
        <v>79</v>
      </c>
      <c r="BD18" t="s">
        <v>2</v>
      </c>
      <c r="BE18" t="s">
        <v>8</v>
      </c>
      <c r="BF18" t="s">
        <v>570</v>
      </c>
      <c r="BG18" t="s">
        <v>2</v>
      </c>
      <c r="BH18" t="s">
        <v>681</v>
      </c>
      <c r="BI18" t="s">
        <v>2</v>
      </c>
      <c r="BJ18" t="s">
        <v>675</v>
      </c>
      <c r="BK18" t="s">
        <v>0</v>
      </c>
      <c r="BM18" t="s">
        <v>3</v>
      </c>
    </row>
    <row r="19" spans="4:65" x14ac:dyDescent="0.4">
      <c r="D19" s="6">
        <v>19</v>
      </c>
      <c r="E19" t="s">
        <v>3</v>
      </c>
      <c r="G19" t="s">
        <v>3</v>
      </c>
      <c r="J19" t="s">
        <v>581</v>
      </c>
      <c r="K19" t="s">
        <v>8</v>
      </c>
      <c r="L19" t="s">
        <v>562</v>
      </c>
      <c r="M19" t="s">
        <v>2</v>
      </c>
      <c r="N19" t="s">
        <v>743</v>
      </c>
      <c r="O19">
        <f t="shared" si="1"/>
        <v>19</v>
      </c>
      <c r="P19" t="s">
        <v>2</v>
      </c>
      <c r="AQ19" t="s">
        <v>8</v>
      </c>
      <c r="AR19" t="s">
        <v>563</v>
      </c>
      <c r="AS19" t="s">
        <v>2</v>
      </c>
      <c r="AT19" t="s">
        <v>602</v>
      </c>
      <c r="AU19" t="s">
        <v>2</v>
      </c>
      <c r="AV19" t="s">
        <v>579</v>
      </c>
      <c r="AW19" t="s">
        <v>7</v>
      </c>
      <c r="AX19" t="s">
        <v>8</v>
      </c>
      <c r="AY19" t="s">
        <v>9</v>
      </c>
      <c r="AZ19" t="s">
        <v>2</v>
      </c>
      <c r="BA19" t="s">
        <v>79</v>
      </c>
      <c r="BD19" t="s">
        <v>2</v>
      </c>
      <c r="BE19" t="s">
        <v>8</v>
      </c>
      <c r="BF19" t="s">
        <v>570</v>
      </c>
      <c r="BG19" t="s">
        <v>2</v>
      </c>
      <c r="BH19" t="s">
        <v>682</v>
      </c>
      <c r="BI19" t="s">
        <v>2</v>
      </c>
      <c r="BJ19" t="s">
        <v>675</v>
      </c>
      <c r="BK19" t="s">
        <v>0</v>
      </c>
      <c r="BM19" t="s">
        <v>3</v>
      </c>
    </row>
    <row r="20" spans="4:65" x14ac:dyDescent="0.4">
      <c r="D20" s="6">
        <v>20</v>
      </c>
      <c r="E20" t="s">
        <v>3</v>
      </c>
      <c r="G20" t="s">
        <v>3</v>
      </c>
      <c r="J20" t="s">
        <v>581</v>
      </c>
      <c r="K20" t="s">
        <v>8</v>
      </c>
      <c r="L20" t="s">
        <v>562</v>
      </c>
      <c r="M20" t="s">
        <v>2</v>
      </c>
      <c r="N20" t="s">
        <v>743</v>
      </c>
      <c r="O20">
        <f t="shared" si="1"/>
        <v>20</v>
      </c>
      <c r="P20" t="s">
        <v>2</v>
      </c>
      <c r="AQ20" t="s">
        <v>8</v>
      </c>
      <c r="AR20" t="s">
        <v>563</v>
      </c>
      <c r="AS20" t="s">
        <v>2</v>
      </c>
      <c r="AT20" t="s">
        <v>603</v>
      </c>
      <c r="AU20" t="s">
        <v>2</v>
      </c>
      <c r="AV20" t="s">
        <v>579</v>
      </c>
      <c r="AW20" t="s">
        <v>7</v>
      </c>
      <c r="AX20" t="s">
        <v>8</v>
      </c>
      <c r="AY20" t="s">
        <v>9</v>
      </c>
      <c r="AZ20" t="s">
        <v>2</v>
      </c>
      <c r="BA20" t="s">
        <v>78</v>
      </c>
      <c r="BD20" t="s">
        <v>2</v>
      </c>
      <c r="BE20" t="s">
        <v>8</v>
      </c>
      <c r="BF20" t="s">
        <v>570</v>
      </c>
      <c r="BG20" t="s">
        <v>2</v>
      </c>
      <c r="BH20" t="s">
        <v>683</v>
      </c>
      <c r="BI20" t="s">
        <v>2</v>
      </c>
      <c r="BJ20" t="s">
        <v>675</v>
      </c>
      <c r="BK20" t="s">
        <v>0</v>
      </c>
      <c r="BM20" t="s">
        <v>3</v>
      </c>
    </row>
    <row r="21" spans="4:65" x14ac:dyDescent="0.4">
      <c r="D21" s="6">
        <v>21</v>
      </c>
      <c r="E21" t="s">
        <v>3</v>
      </c>
      <c r="G21" t="s">
        <v>3</v>
      </c>
      <c r="J21" t="s">
        <v>581</v>
      </c>
      <c r="K21" t="s">
        <v>8</v>
      </c>
      <c r="L21" t="s">
        <v>562</v>
      </c>
      <c r="M21" t="s">
        <v>2</v>
      </c>
      <c r="N21" t="s">
        <v>743</v>
      </c>
      <c r="O21">
        <f t="shared" si="1"/>
        <v>21</v>
      </c>
      <c r="P21" t="s">
        <v>2</v>
      </c>
      <c r="AQ21" t="s">
        <v>8</v>
      </c>
      <c r="AR21" t="s">
        <v>563</v>
      </c>
      <c r="AS21" t="s">
        <v>2</v>
      </c>
      <c r="AT21" t="s">
        <v>604</v>
      </c>
      <c r="AU21" t="s">
        <v>2</v>
      </c>
      <c r="AV21" t="s">
        <v>579</v>
      </c>
      <c r="AW21" t="s">
        <v>7</v>
      </c>
      <c r="AX21" t="s">
        <v>8</v>
      </c>
      <c r="AY21" t="s">
        <v>9</v>
      </c>
      <c r="AZ21" t="s">
        <v>2</v>
      </c>
      <c r="BA21" t="s">
        <v>79</v>
      </c>
      <c r="BD21" t="s">
        <v>2</v>
      </c>
      <c r="BE21" t="s">
        <v>8</v>
      </c>
      <c r="BF21" t="s">
        <v>570</v>
      </c>
      <c r="BG21" t="s">
        <v>2</v>
      </c>
      <c r="BH21" t="s">
        <v>684</v>
      </c>
      <c r="BI21" t="s">
        <v>2</v>
      </c>
      <c r="BJ21" t="s">
        <v>675</v>
      </c>
      <c r="BK21" t="s">
        <v>0</v>
      </c>
      <c r="BM21" t="s">
        <v>3</v>
      </c>
    </row>
    <row r="22" spans="4:65" x14ac:dyDescent="0.4">
      <c r="D22" s="6">
        <v>22</v>
      </c>
      <c r="E22" t="s">
        <v>3</v>
      </c>
      <c r="G22" t="s">
        <v>3</v>
      </c>
      <c r="J22" t="s">
        <v>581</v>
      </c>
      <c r="K22" t="s">
        <v>8</v>
      </c>
      <c r="L22" t="s">
        <v>562</v>
      </c>
      <c r="M22" t="s">
        <v>2</v>
      </c>
      <c r="N22" t="s">
        <v>743</v>
      </c>
      <c r="O22">
        <f t="shared" si="1"/>
        <v>22</v>
      </c>
      <c r="P22" t="s">
        <v>2</v>
      </c>
      <c r="AQ22" t="s">
        <v>8</v>
      </c>
      <c r="AR22" t="s">
        <v>563</v>
      </c>
      <c r="AS22" t="s">
        <v>2</v>
      </c>
      <c r="AT22" t="s">
        <v>605</v>
      </c>
      <c r="AU22" t="s">
        <v>2</v>
      </c>
      <c r="AV22" t="s">
        <v>579</v>
      </c>
      <c r="AW22" t="s">
        <v>7</v>
      </c>
      <c r="AX22" t="s">
        <v>8</v>
      </c>
      <c r="AY22" t="s">
        <v>9</v>
      </c>
      <c r="AZ22" t="s">
        <v>2</v>
      </c>
      <c r="BA22" t="s">
        <v>79</v>
      </c>
      <c r="BD22" t="s">
        <v>2</v>
      </c>
      <c r="BE22" t="s">
        <v>8</v>
      </c>
      <c r="BF22" t="s">
        <v>570</v>
      </c>
      <c r="BG22" t="s">
        <v>2</v>
      </c>
      <c r="BH22" t="s">
        <v>685</v>
      </c>
      <c r="BI22" t="s">
        <v>2</v>
      </c>
      <c r="BJ22" t="s">
        <v>675</v>
      </c>
      <c r="BK22" t="s">
        <v>0</v>
      </c>
      <c r="BM22" t="s">
        <v>3</v>
      </c>
    </row>
    <row r="23" spans="4:65" x14ac:dyDescent="0.4">
      <c r="D23" s="6">
        <v>23</v>
      </c>
      <c r="E23" t="s">
        <v>3</v>
      </c>
      <c r="G23" t="s">
        <v>3</v>
      </c>
      <c r="J23" t="s">
        <v>581</v>
      </c>
      <c r="K23" t="s">
        <v>8</v>
      </c>
      <c r="L23" t="s">
        <v>562</v>
      </c>
      <c r="M23" t="s">
        <v>2</v>
      </c>
      <c r="N23" t="s">
        <v>743</v>
      </c>
      <c r="O23">
        <f t="shared" si="1"/>
        <v>23</v>
      </c>
      <c r="P23" t="s">
        <v>2</v>
      </c>
      <c r="AQ23" t="s">
        <v>8</v>
      </c>
      <c r="AR23" t="s">
        <v>563</v>
      </c>
      <c r="AS23" t="s">
        <v>2</v>
      </c>
      <c r="AT23" t="s">
        <v>606</v>
      </c>
      <c r="AU23" t="s">
        <v>2</v>
      </c>
      <c r="AV23" t="s">
        <v>579</v>
      </c>
      <c r="AW23" t="s">
        <v>7</v>
      </c>
      <c r="AX23" t="s">
        <v>8</v>
      </c>
      <c r="AY23" t="s">
        <v>9</v>
      </c>
      <c r="AZ23" t="s">
        <v>2</v>
      </c>
      <c r="BA23" t="s">
        <v>79</v>
      </c>
      <c r="BD23" t="s">
        <v>2</v>
      </c>
      <c r="BE23" t="s">
        <v>8</v>
      </c>
      <c r="BF23" t="s">
        <v>570</v>
      </c>
      <c r="BG23" t="s">
        <v>2</v>
      </c>
      <c r="BH23" t="s">
        <v>686</v>
      </c>
      <c r="BI23" t="s">
        <v>2</v>
      </c>
      <c r="BJ23" t="s">
        <v>675</v>
      </c>
      <c r="BK23" t="s">
        <v>0</v>
      </c>
      <c r="BM23" t="s">
        <v>3</v>
      </c>
    </row>
    <row r="24" spans="4:65" x14ac:dyDescent="0.4">
      <c r="D24" s="6">
        <v>24</v>
      </c>
      <c r="E24" t="s">
        <v>3</v>
      </c>
      <c r="G24" t="s">
        <v>3</v>
      </c>
      <c r="J24" t="s">
        <v>581</v>
      </c>
      <c r="K24" t="s">
        <v>8</v>
      </c>
      <c r="L24" t="s">
        <v>562</v>
      </c>
      <c r="M24" t="s">
        <v>2</v>
      </c>
      <c r="N24" t="s">
        <v>743</v>
      </c>
      <c r="O24">
        <f t="shared" si="1"/>
        <v>24</v>
      </c>
      <c r="P24" t="s">
        <v>2</v>
      </c>
      <c r="AQ24" t="s">
        <v>8</v>
      </c>
      <c r="AR24" t="s">
        <v>563</v>
      </c>
      <c r="AS24" t="s">
        <v>2</v>
      </c>
      <c r="AT24" t="s">
        <v>607</v>
      </c>
      <c r="AU24" t="s">
        <v>2</v>
      </c>
      <c r="AV24" t="s">
        <v>579</v>
      </c>
      <c r="AW24" t="s">
        <v>7</v>
      </c>
      <c r="AX24" t="s">
        <v>8</v>
      </c>
      <c r="AY24" t="s">
        <v>9</v>
      </c>
      <c r="AZ24" t="s">
        <v>2</v>
      </c>
      <c r="BA24" t="s">
        <v>79</v>
      </c>
      <c r="BD24" t="s">
        <v>2</v>
      </c>
      <c r="BE24" t="s">
        <v>8</v>
      </c>
      <c r="BF24" t="s">
        <v>570</v>
      </c>
      <c r="BG24" t="s">
        <v>2</v>
      </c>
      <c r="BH24" t="s">
        <v>687</v>
      </c>
      <c r="BI24" t="s">
        <v>2</v>
      </c>
      <c r="BJ24" t="s">
        <v>675</v>
      </c>
      <c r="BK24" t="s">
        <v>0</v>
      </c>
      <c r="BM24" t="s">
        <v>3</v>
      </c>
    </row>
    <row r="25" spans="4:65" x14ac:dyDescent="0.4">
      <c r="D25" s="6">
        <v>25</v>
      </c>
      <c r="E25" t="s">
        <v>3</v>
      </c>
      <c r="G25" t="s">
        <v>3</v>
      </c>
      <c r="J25" t="s">
        <v>581</v>
      </c>
      <c r="K25" t="s">
        <v>8</v>
      </c>
      <c r="L25" t="s">
        <v>562</v>
      </c>
      <c r="M25" t="s">
        <v>2</v>
      </c>
      <c r="N25" t="s">
        <v>743</v>
      </c>
      <c r="O25">
        <f t="shared" si="1"/>
        <v>25</v>
      </c>
      <c r="P25" t="s">
        <v>2</v>
      </c>
      <c r="AQ25" t="s">
        <v>8</v>
      </c>
      <c r="AR25" t="s">
        <v>563</v>
      </c>
      <c r="AS25" t="s">
        <v>2</v>
      </c>
      <c r="AT25" t="s">
        <v>608</v>
      </c>
      <c r="AU25" t="s">
        <v>2</v>
      </c>
      <c r="AV25" t="s">
        <v>579</v>
      </c>
      <c r="AW25" t="s">
        <v>7</v>
      </c>
      <c r="AX25" t="s">
        <v>8</v>
      </c>
      <c r="AY25" t="s">
        <v>9</v>
      </c>
      <c r="AZ25" t="s">
        <v>2</v>
      </c>
      <c r="BA25" t="s">
        <v>80</v>
      </c>
      <c r="BD25" t="s">
        <v>2</v>
      </c>
      <c r="BE25" t="s">
        <v>8</v>
      </c>
      <c r="BF25" t="s">
        <v>570</v>
      </c>
      <c r="BG25" t="s">
        <v>2</v>
      </c>
      <c r="BH25" t="s">
        <v>688</v>
      </c>
      <c r="BI25" t="s">
        <v>2</v>
      </c>
      <c r="BJ25" t="s">
        <v>675</v>
      </c>
      <c r="BK25" t="s">
        <v>0</v>
      </c>
      <c r="BM25" t="s">
        <v>3</v>
      </c>
    </row>
    <row r="26" spans="4:65" x14ac:dyDescent="0.4">
      <c r="D26" s="6">
        <v>26</v>
      </c>
      <c r="E26" t="s">
        <v>3</v>
      </c>
      <c r="G26" t="s">
        <v>3</v>
      </c>
      <c r="J26" t="s">
        <v>581</v>
      </c>
      <c r="K26" t="s">
        <v>8</v>
      </c>
      <c r="L26" t="s">
        <v>562</v>
      </c>
      <c r="M26" t="s">
        <v>2</v>
      </c>
      <c r="N26" t="s">
        <v>743</v>
      </c>
      <c r="O26">
        <f t="shared" si="1"/>
        <v>26</v>
      </c>
      <c r="P26" t="s">
        <v>2</v>
      </c>
      <c r="AQ26" t="s">
        <v>8</v>
      </c>
      <c r="AR26" t="s">
        <v>563</v>
      </c>
      <c r="AS26" t="s">
        <v>2</v>
      </c>
      <c r="AT26" t="s">
        <v>609</v>
      </c>
      <c r="AU26" t="s">
        <v>2</v>
      </c>
      <c r="AV26" t="s">
        <v>579</v>
      </c>
      <c r="AW26" t="s">
        <v>7</v>
      </c>
      <c r="AX26" t="s">
        <v>8</v>
      </c>
      <c r="AY26" t="s">
        <v>9</v>
      </c>
      <c r="AZ26" t="s">
        <v>2</v>
      </c>
      <c r="BA26" t="s">
        <v>79</v>
      </c>
      <c r="BD26" t="s">
        <v>2</v>
      </c>
      <c r="BE26" t="s">
        <v>8</v>
      </c>
      <c r="BF26" t="s">
        <v>570</v>
      </c>
      <c r="BG26" t="s">
        <v>2</v>
      </c>
      <c r="BH26" t="s">
        <v>689</v>
      </c>
      <c r="BI26" t="s">
        <v>2</v>
      </c>
      <c r="BJ26" t="s">
        <v>675</v>
      </c>
      <c r="BK26" t="s">
        <v>0</v>
      </c>
      <c r="BM26" t="s">
        <v>3</v>
      </c>
    </row>
    <row r="27" spans="4:65" x14ac:dyDescent="0.4">
      <c r="D27" s="6">
        <v>27</v>
      </c>
      <c r="E27" t="s">
        <v>3</v>
      </c>
      <c r="G27" t="s">
        <v>3</v>
      </c>
      <c r="J27" t="s">
        <v>581</v>
      </c>
      <c r="K27" t="s">
        <v>8</v>
      </c>
      <c r="L27" t="s">
        <v>562</v>
      </c>
      <c r="M27" t="s">
        <v>2</v>
      </c>
      <c r="N27" t="s">
        <v>743</v>
      </c>
      <c r="O27">
        <f t="shared" si="1"/>
        <v>27</v>
      </c>
      <c r="P27" t="s">
        <v>2</v>
      </c>
      <c r="AQ27" t="s">
        <v>8</v>
      </c>
      <c r="AR27" t="s">
        <v>563</v>
      </c>
      <c r="AS27" t="s">
        <v>2</v>
      </c>
      <c r="AT27" t="s">
        <v>610</v>
      </c>
      <c r="AU27" t="s">
        <v>2</v>
      </c>
      <c r="AV27" t="s">
        <v>579</v>
      </c>
      <c r="AW27" t="s">
        <v>7</v>
      </c>
      <c r="AX27" t="s">
        <v>8</v>
      </c>
      <c r="AY27" t="s">
        <v>9</v>
      </c>
      <c r="AZ27" t="s">
        <v>2</v>
      </c>
      <c r="BA27" t="s">
        <v>78</v>
      </c>
      <c r="BD27" t="s">
        <v>2</v>
      </c>
      <c r="BE27" t="s">
        <v>8</v>
      </c>
      <c r="BF27" t="s">
        <v>570</v>
      </c>
      <c r="BG27" t="s">
        <v>2</v>
      </c>
      <c r="BH27" t="s">
        <v>690</v>
      </c>
      <c r="BI27" t="s">
        <v>2</v>
      </c>
      <c r="BJ27" t="s">
        <v>675</v>
      </c>
      <c r="BK27" t="s">
        <v>0</v>
      </c>
      <c r="BM27" t="s">
        <v>3</v>
      </c>
    </row>
    <row r="28" spans="4:65" x14ac:dyDescent="0.4">
      <c r="D28" s="6">
        <v>28</v>
      </c>
      <c r="E28" t="s">
        <v>3</v>
      </c>
      <c r="G28" t="s">
        <v>3</v>
      </c>
      <c r="J28" t="s">
        <v>581</v>
      </c>
      <c r="K28" t="s">
        <v>8</v>
      </c>
      <c r="L28" t="s">
        <v>562</v>
      </c>
      <c r="M28" t="s">
        <v>2</v>
      </c>
      <c r="N28" t="s">
        <v>743</v>
      </c>
      <c r="O28">
        <f t="shared" si="1"/>
        <v>28</v>
      </c>
      <c r="P28" t="s">
        <v>2</v>
      </c>
      <c r="AQ28" t="s">
        <v>8</v>
      </c>
      <c r="AR28" t="s">
        <v>563</v>
      </c>
      <c r="AS28" t="s">
        <v>2</v>
      </c>
      <c r="AT28" t="s">
        <v>611</v>
      </c>
      <c r="AU28" t="s">
        <v>2</v>
      </c>
      <c r="AV28" t="s">
        <v>579</v>
      </c>
      <c r="AW28" t="s">
        <v>7</v>
      </c>
      <c r="AX28" t="s">
        <v>8</v>
      </c>
      <c r="AY28" t="s">
        <v>9</v>
      </c>
      <c r="AZ28" t="s">
        <v>2</v>
      </c>
      <c r="BA28" t="s">
        <v>79</v>
      </c>
      <c r="BD28" t="s">
        <v>2</v>
      </c>
      <c r="BE28" t="s">
        <v>8</v>
      </c>
      <c r="BF28" t="s">
        <v>570</v>
      </c>
      <c r="BG28" t="s">
        <v>2</v>
      </c>
      <c r="BH28" t="s">
        <v>691</v>
      </c>
      <c r="BI28" t="s">
        <v>2</v>
      </c>
      <c r="BJ28" t="s">
        <v>675</v>
      </c>
      <c r="BK28" t="s">
        <v>0</v>
      </c>
      <c r="BM28" t="s">
        <v>3</v>
      </c>
    </row>
    <row r="29" spans="4:65" x14ac:dyDescent="0.4">
      <c r="D29" s="6">
        <v>29</v>
      </c>
      <c r="E29" t="s">
        <v>3</v>
      </c>
      <c r="G29" t="s">
        <v>3</v>
      </c>
      <c r="J29" t="s">
        <v>581</v>
      </c>
      <c r="K29" t="s">
        <v>8</v>
      </c>
      <c r="L29" t="s">
        <v>562</v>
      </c>
      <c r="M29" t="s">
        <v>2</v>
      </c>
      <c r="N29" t="s">
        <v>743</v>
      </c>
      <c r="O29">
        <f t="shared" si="1"/>
        <v>29</v>
      </c>
      <c r="P29" t="s">
        <v>2</v>
      </c>
      <c r="AQ29" t="s">
        <v>8</v>
      </c>
      <c r="AR29" t="s">
        <v>563</v>
      </c>
      <c r="AS29" t="s">
        <v>2</v>
      </c>
      <c r="AT29" t="s">
        <v>612</v>
      </c>
      <c r="AU29" t="s">
        <v>2</v>
      </c>
      <c r="AV29" t="s">
        <v>579</v>
      </c>
      <c r="AW29" t="s">
        <v>7</v>
      </c>
      <c r="AX29" t="s">
        <v>8</v>
      </c>
      <c r="AY29" t="s">
        <v>9</v>
      </c>
      <c r="AZ29" t="s">
        <v>2</v>
      </c>
      <c r="BA29" t="s">
        <v>79</v>
      </c>
      <c r="BD29" t="s">
        <v>2</v>
      </c>
      <c r="BE29" t="s">
        <v>8</v>
      </c>
      <c r="BF29" t="s">
        <v>570</v>
      </c>
      <c r="BG29" t="s">
        <v>2</v>
      </c>
      <c r="BH29" t="s">
        <v>692</v>
      </c>
      <c r="BI29" t="s">
        <v>2</v>
      </c>
      <c r="BJ29" t="s">
        <v>675</v>
      </c>
      <c r="BK29" t="s">
        <v>0</v>
      </c>
      <c r="BM29" t="s">
        <v>3</v>
      </c>
    </row>
    <row r="30" spans="4:65" x14ac:dyDescent="0.4">
      <c r="D30" s="6">
        <v>30</v>
      </c>
      <c r="E30" t="s">
        <v>3</v>
      </c>
      <c r="G30" t="s">
        <v>3</v>
      </c>
      <c r="J30" t="s">
        <v>581</v>
      </c>
      <c r="K30" t="s">
        <v>8</v>
      </c>
      <c r="L30" t="s">
        <v>562</v>
      </c>
      <c r="M30" t="s">
        <v>2</v>
      </c>
      <c r="N30" t="s">
        <v>743</v>
      </c>
      <c r="O30">
        <f t="shared" si="1"/>
        <v>30</v>
      </c>
      <c r="P30" t="s">
        <v>2</v>
      </c>
      <c r="AQ30" t="s">
        <v>8</v>
      </c>
      <c r="AR30" t="s">
        <v>563</v>
      </c>
      <c r="AS30" t="s">
        <v>2</v>
      </c>
      <c r="AT30" t="s">
        <v>613</v>
      </c>
      <c r="AU30" t="s">
        <v>2</v>
      </c>
      <c r="AV30" t="s">
        <v>579</v>
      </c>
      <c r="AW30" t="s">
        <v>7</v>
      </c>
      <c r="AX30" t="s">
        <v>8</v>
      </c>
      <c r="AY30" t="s">
        <v>9</v>
      </c>
      <c r="AZ30" t="s">
        <v>2</v>
      </c>
      <c r="BA30" t="s">
        <v>79</v>
      </c>
      <c r="BD30" t="s">
        <v>2</v>
      </c>
      <c r="BE30" t="s">
        <v>8</v>
      </c>
      <c r="BF30" t="s">
        <v>570</v>
      </c>
      <c r="BG30" t="s">
        <v>2</v>
      </c>
      <c r="BH30" t="s">
        <v>693</v>
      </c>
      <c r="BI30" t="s">
        <v>2</v>
      </c>
      <c r="BJ30" t="s">
        <v>675</v>
      </c>
      <c r="BK30" t="s">
        <v>0</v>
      </c>
      <c r="BM30" t="s">
        <v>3</v>
      </c>
    </row>
    <row r="31" spans="4:65" x14ac:dyDescent="0.4">
      <c r="D31" s="6">
        <v>31</v>
      </c>
      <c r="E31" t="s">
        <v>3</v>
      </c>
      <c r="G31" t="s">
        <v>3</v>
      </c>
      <c r="J31" t="s">
        <v>581</v>
      </c>
      <c r="K31" t="s">
        <v>8</v>
      </c>
      <c r="L31" t="s">
        <v>562</v>
      </c>
      <c r="M31" t="s">
        <v>2</v>
      </c>
      <c r="N31" t="s">
        <v>743</v>
      </c>
      <c r="O31">
        <f t="shared" si="1"/>
        <v>31</v>
      </c>
      <c r="P31" t="s">
        <v>2</v>
      </c>
      <c r="AQ31" t="s">
        <v>8</v>
      </c>
      <c r="AR31" t="s">
        <v>563</v>
      </c>
      <c r="AS31" t="s">
        <v>2</v>
      </c>
      <c r="AT31" t="s">
        <v>614</v>
      </c>
      <c r="AU31" t="s">
        <v>2</v>
      </c>
      <c r="AV31" t="s">
        <v>579</v>
      </c>
      <c r="AW31" t="s">
        <v>7</v>
      </c>
      <c r="AX31" t="s">
        <v>8</v>
      </c>
      <c r="AY31" t="s">
        <v>9</v>
      </c>
      <c r="AZ31" t="s">
        <v>2</v>
      </c>
      <c r="BA31" t="s">
        <v>79</v>
      </c>
      <c r="BD31" t="s">
        <v>2</v>
      </c>
      <c r="BE31" t="s">
        <v>8</v>
      </c>
      <c r="BF31" t="s">
        <v>570</v>
      </c>
      <c r="BG31" t="s">
        <v>2</v>
      </c>
      <c r="BH31" t="s">
        <v>694</v>
      </c>
      <c r="BI31" t="s">
        <v>2</v>
      </c>
      <c r="BJ31" t="s">
        <v>675</v>
      </c>
      <c r="BK31" t="s">
        <v>0</v>
      </c>
      <c r="BM31" t="s">
        <v>3</v>
      </c>
    </row>
    <row r="32" spans="4:65" x14ac:dyDescent="0.4">
      <c r="D32" s="6">
        <v>32</v>
      </c>
      <c r="E32" t="s">
        <v>3</v>
      </c>
      <c r="G32" t="s">
        <v>3</v>
      </c>
      <c r="J32" t="s">
        <v>581</v>
      </c>
      <c r="K32" t="s">
        <v>8</v>
      </c>
      <c r="L32" t="s">
        <v>562</v>
      </c>
      <c r="M32" t="s">
        <v>2</v>
      </c>
      <c r="N32" t="s">
        <v>743</v>
      </c>
      <c r="O32">
        <f t="shared" si="1"/>
        <v>32</v>
      </c>
      <c r="P32" t="s">
        <v>2</v>
      </c>
      <c r="AQ32" t="s">
        <v>8</v>
      </c>
      <c r="AR32" t="s">
        <v>563</v>
      </c>
      <c r="AS32" t="s">
        <v>2</v>
      </c>
      <c r="AT32" t="s">
        <v>615</v>
      </c>
      <c r="AU32" t="s">
        <v>2</v>
      </c>
      <c r="AV32" t="s">
        <v>579</v>
      </c>
      <c r="AW32" t="s">
        <v>7</v>
      </c>
      <c r="AX32" t="s">
        <v>8</v>
      </c>
      <c r="AY32" t="s">
        <v>9</v>
      </c>
      <c r="AZ32" t="s">
        <v>2</v>
      </c>
      <c r="BA32" t="s">
        <v>81</v>
      </c>
      <c r="BD32" t="s">
        <v>2</v>
      </c>
      <c r="BE32" t="s">
        <v>8</v>
      </c>
      <c r="BF32" t="s">
        <v>570</v>
      </c>
      <c r="BG32" t="s">
        <v>2</v>
      </c>
      <c r="BH32" t="s">
        <v>695</v>
      </c>
      <c r="BI32" t="s">
        <v>2</v>
      </c>
      <c r="BJ32" t="s">
        <v>675</v>
      </c>
      <c r="BK32" t="s">
        <v>0</v>
      </c>
      <c r="BM32" t="s">
        <v>3</v>
      </c>
    </row>
    <row r="33" spans="4:65" x14ac:dyDescent="0.4">
      <c r="D33" s="6">
        <v>33</v>
      </c>
      <c r="E33" t="s">
        <v>3</v>
      </c>
      <c r="G33" t="s">
        <v>3</v>
      </c>
      <c r="J33" t="s">
        <v>581</v>
      </c>
      <c r="K33" t="s">
        <v>8</v>
      </c>
      <c r="L33" t="s">
        <v>562</v>
      </c>
      <c r="M33" t="s">
        <v>2</v>
      </c>
      <c r="N33" t="s">
        <v>743</v>
      </c>
      <c r="O33">
        <f t="shared" si="1"/>
        <v>33</v>
      </c>
      <c r="P33" t="s">
        <v>2</v>
      </c>
      <c r="AQ33" t="s">
        <v>8</v>
      </c>
      <c r="AR33" t="s">
        <v>563</v>
      </c>
      <c r="AS33" t="s">
        <v>2</v>
      </c>
      <c r="AT33" t="s">
        <v>616</v>
      </c>
      <c r="AU33" t="s">
        <v>2</v>
      </c>
      <c r="AV33" t="s">
        <v>579</v>
      </c>
      <c r="AW33" t="s">
        <v>7</v>
      </c>
      <c r="AX33" t="s">
        <v>8</v>
      </c>
      <c r="AY33" t="s">
        <v>9</v>
      </c>
      <c r="AZ33" t="s">
        <v>2</v>
      </c>
      <c r="BA33" t="s">
        <v>82</v>
      </c>
      <c r="BD33" t="s">
        <v>2</v>
      </c>
      <c r="BE33" t="s">
        <v>8</v>
      </c>
      <c r="BF33" t="s">
        <v>570</v>
      </c>
      <c r="BG33" t="s">
        <v>2</v>
      </c>
      <c r="BH33" t="s">
        <v>696</v>
      </c>
      <c r="BI33" t="s">
        <v>2</v>
      </c>
      <c r="BJ33" t="s">
        <v>675</v>
      </c>
      <c r="BK33" t="s">
        <v>0</v>
      </c>
      <c r="BM33" t="s">
        <v>3</v>
      </c>
    </row>
    <row r="34" spans="4:65" x14ac:dyDescent="0.4">
      <c r="D34" s="6">
        <v>34</v>
      </c>
      <c r="E34" t="s">
        <v>3</v>
      </c>
      <c r="G34" t="s">
        <v>3</v>
      </c>
      <c r="J34" t="s">
        <v>581</v>
      </c>
      <c r="K34" t="s">
        <v>8</v>
      </c>
      <c r="L34" t="s">
        <v>562</v>
      </c>
      <c r="M34" t="s">
        <v>2</v>
      </c>
      <c r="N34" t="s">
        <v>743</v>
      </c>
      <c r="O34">
        <f t="shared" si="1"/>
        <v>34</v>
      </c>
      <c r="P34" t="s">
        <v>2</v>
      </c>
      <c r="AQ34" t="s">
        <v>8</v>
      </c>
      <c r="AR34" t="s">
        <v>563</v>
      </c>
      <c r="AS34" t="s">
        <v>2</v>
      </c>
      <c r="AT34" t="s">
        <v>617</v>
      </c>
      <c r="AU34" t="s">
        <v>2</v>
      </c>
      <c r="AV34" t="s">
        <v>579</v>
      </c>
      <c r="AW34" t="s">
        <v>7</v>
      </c>
      <c r="AX34" t="s">
        <v>8</v>
      </c>
      <c r="AY34" t="s">
        <v>9</v>
      </c>
      <c r="AZ34" t="s">
        <v>2</v>
      </c>
      <c r="BA34" t="s">
        <v>82</v>
      </c>
      <c r="BD34" t="s">
        <v>2</v>
      </c>
      <c r="BE34" t="s">
        <v>8</v>
      </c>
      <c r="BF34" t="s">
        <v>570</v>
      </c>
      <c r="BG34" t="s">
        <v>2</v>
      </c>
      <c r="BH34" t="s">
        <v>697</v>
      </c>
      <c r="BI34" t="s">
        <v>2</v>
      </c>
      <c r="BJ34" t="s">
        <v>675</v>
      </c>
      <c r="BK34" t="s">
        <v>0</v>
      </c>
      <c r="BM34" t="s">
        <v>3</v>
      </c>
    </row>
    <row r="35" spans="4:65" x14ac:dyDescent="0.4">
      <c r="D35" s="6">
        <v>35</v>
      </c>
      <c r="E35" t="s">
        <v>3</v>
      </c>
      <c r="G35" t="s">
        <v>3</v>
      </c>
      <c r="J35" t="s">
        <v>581</v>
      </c>
      <c r="K35" t="s">
        <v>8</v>
      </c>
      <c r="L35" t="s">
        <v>562</v>
      </c>
      <c r="M35" t="s">
        <v>2</v>
      </c>
      <c r="N35" t="s">
        <v>743</v>
      </c>
      <c r="O35">
        <f t="shared" si="1"/>
        <v>35</v>
      </c>
      <c r="P35" t="s">
        <v>2</v>
      </c>
      <c r="AQ35" t="s">
        <v>8</v>
      </c>
      <c r="AR35" t="s">
        <v>563</v>
      </c>
      <c r="AS35" t="s">
        <v>2</v>
      </c>
      <c r="AT35" t="s">
        <v>618</v>
      </c>
      <c r="AU35" t="s">
        <v>2</v>
      </c>
      <c r="AV35" t="s">
        <v>579</v>
      </c>
      <c r="AW35" t="s">
        <v>7</v>
      </c>
      <c r="AX35" t="s">
        <v>8</v>
      </c>
      <c r="AY35" t="s">
        <v>9</v>
      </c>
      <c r="AZ35" t="s">
        <v>2</v>
      </c>
      <c r="BA35" t="s">
        <v>82</v>
      </c>
      <c r="BD35" t="s">
        <v>2</v>
      </c>
      <c r="BE35" t="s">
        <v>8</v>
      </c>
      <c r="BF35" t="s">
        <v>570</v>
      </c>
      <c r="BG35" t="s">
        <v>2</v>
      </c>
      <c r="BH35" t="s">
        <v>696</v>
      </c>
      <c r="BI35" t="s">
        <v>2</v>
      </c>
      <c r="BJ35" t="s">
        <v>675</v>
      </c>
      <c r="BK35" t="s">
        <v>0</v>
      </c>
      <c r="BM35" t="s">
        <v>3</v>
      </c>
    </row>
    <row r="36" spans="4:65" x14ac:dyDescent="0.4">
      <c r="D36" s="6">
        <v>36</v>
      </c>
      <c r="E36" t="s">
        <v>3</v>
      </c>
      <c r="G36" t="s">
        <v>3</v>
      </c>
      <c r="J36" t="s">
        <v>581</v>
      </c>
      <c r="K36" t="s">
        <v>8</v>
      </c>
      <c r="L36" t="s">
        <v>562</v>
      </c>
      <c r="M36" t="s">
        <v>2</v>
      </c>
      <c r="N36" t="s">
        <v>743</v>
      </c>
      <c r="O36">
        <f t="shared" si="1"/>
        <v>36</v>
      </c>
      <c r="P36" t="s">
        <v>2</v>
      </c>
      <c r="AQ36" t="s">
        <v>8</v>
      </c>
      <c r="AR36" t="s">
        <v>563</v>
      </c>
      <c r="AS36" t="s">
        <v>2</v>
      </c>
      <c r="AT36" t="s">
        <v>619</v>
      </c>
      <c r="AU36" t="s">
        <v>2</v>
      </c>
      <c r="AV36" t="s">
        <v>579</v>
      </c>
      <c r="AW36" t="s">
        <v>7</v>
      </c>
      <c r="AX36" t="s">
        <v>8</v>
      </c>
      <c r="AY36" t="s">
        <v>9</v>
      </c>
      <c r="AZ36" t="s">
        <v>2</v>
      </c>
      <c r="BA36" t="s">
        <v>82</v>
      </c>
      <c r="BD36" t="s">
        <v>2</v>
      </c>
      <c r="BE36" t="s">
        <v>8</v>
      </c>
      <c r="BF36" t="s">
        <v>570</v>
      </c>
      <c r="BG36" t="s">
        <v>2</v>
      </c>
      <c r="BH36" t="s">
        <v>698</v>
      </c>
      <c r="BI36" t="s">
        <v>2</v>
      </c>
      <c r="BJ36" t="s">
        <v>675</v>
      </c>
      <c r="BK36" t="s">
        <v>0</v>
      </c>
      <c r="BM36" t="s">
        <v>3</v>
      </c>
    </row>
    <row r="37" spans="4:65" x14ac:dyDescent="0.4">
      <c r="D37" s="6">
        <v>37</v>
      </c>
      <c r="E37" t="s">
        <v>3</v>
      </c>
      <c r="G37" t="s">
        <v>3</v>
      </c>
      <c r="J37" t="s">
        <v>581</v>
      </c>
      <c r="K37" t="s">
        <v>8</v>
      </c>
      <c r="L37" t="s">
        <v>562</v>
      </c>
      <c r="M37" t="s">
        <v>2</v>
      </c>
      <c r="N37" t="s">
        <v>743</v>
      </c>
      <c r="O37">
        <f t="shared" si="1"/>
        <v>37</v>
      </c>
      <c r="P37" t="s">
        <v>2</v>
      </c>
      <c r="AQ37" t="s">
        <v>8</v>
      </c>
      <c r="AR37" t="s">
        <v>563</v>
      </c>
      <c r="AS37" t="s">
        <v>2</v>
      </c>
      <c r="AT37" t="s">
        <v>620</v>
      </c>
      <c r="AU37" t="s">
        <v>2</v>
      </c>
      <c r="AV37" t="s">
        <v>579</v>
      </c>
      <c r="AW37" t="s">
        <v>7</v>
      </c>
      <c r="AX37" t="s">
        <v>8</v>
      </c>
      <c r="AY37" t="s">
        <v>9</v>
      </c>
      <c r="AZ37" t="s">
        <v>2</v>
      </c>
      <c r="BA37" t="s">
        <v>82</v>
      </c>
      <c r="BD37" t="s">
        <v>2</v>
      </c>
      <c r="BE37" t="s">
        <v>8</v>
      </c>
      <c r="BF37" t="s">
        <v>570</v>
      </c>
      <c r="BG37" t="s">
        <v>2</v>
      </c>
      <c r="BH37" t="s">
        <v>697</v>
      </c>
      <c r="BI37" t="s">
        <v>2</v>
      </c>
      <c r="BJ37" t="s">
        <v>675</v>
      </c>
      <c r="BK37" t="s">
        <v>0</v>
      </c>
      <c r="BM37" t="s">
        <v>3</v>
      </c>
    </row>
    <row r="38" spans="4:65" x14ac:dyDescent="0.4">
      <c r="D38" s="6">
        <v>38</v>
      </c>
      <c r="E38" t="s">
        <v>3</v>
      </c>
      <c r="G38" t="s">
        <v>3</v>
      </c>
      <c r="J38" t="s">
        <v>581</v>
      </c>
      <c r="K38" t="s">
        <v>8</v>
      </c>
      <c r="L38" t="s">
        <v>562</v>
      </c>
      <c r="M38" t="s">
        <v>2</v>
      </c>
      <c r="N38" t="s">
        <v>743</v>
      </c>
      <c r="O38">
        <f t="shared" si="1"/>
        <v>38</v>
      </c>
      <c r="P38" t="s">
        <v>2</v>
      </c>
      <c r="AQ38" t="s">
        <v>8</v>
      </c>
      <c r="AR38" t="s">
        <v>563</v>
      </c>
      <c r="AS38" t="s">
        <v>2</v>
      </c>
      <c r="AT38" t="s">
        <v>621</v>
      </c>
      <c r="AU38" t="s">
        <v>2</v>
      </c>
      <c r="AV38" t="s">
        <v>579</v>
      </c>
      <c r="AW38" t="s">
        <v>7</v>
      </c>
      <c r="AX38" t="s">
        <v>8</v>
      </c>
      <c r="AY38" t="s">
        <v>9</v>
      </c>
      <c r="AZ38" t="s">
        <v>2</v>
      </c>
      <c r="BA38" t="s">
        <v>82</v>
      </c>
      <c r="BD38" t="s">
        <v>2</v>
      </c>
      <c r="BE38" t="s">
        <v>8</v>
      </c>
      <c r="BF38" t="s">
        <v>570</v>
      </c>
      <c r="BG38" t="s">
        <v>2</v>
      </c>
      <c r="BH38" t="s">
        <v>699</v>
      </c>
      <c r="BI38" t="s">
        <v>2</v>
      </c>
      <c r="BJ38" t="s">
        <v>675</v>
      </c>
      <c r="BK38" t="s">
        <v>0</v>
      </c>
      <c r="BM38" t="s">
        <v>3</v>
      </c>
    </row>
    <row r="39" spans="4:65" x14ac:dyDescent="0.4">
      <c r="D39" s="6">
        <v>39</v>
      </c>
      <c r="E39" t="s">
        <v>3</v>
      </c>
      <c r="G39" t="s">
        <v>3</v>
      </c>
      <c r="J39" t="s">
        <v>581</v>
      </c>
      <c r="K39" t="s">
        <v>8</v>
      </c>
      <c r="L39" t="s">
        <v>562</v>
      </c>
      <c r="M39" t="s">
        <v>2</v>
      </c>
      <c r="N39" t="s">
        <v>743</v>
      </c>
      <c r="O39">
        <f t="shared" si="1"/>
        <v>39</v>
      </c>
      <c r="P39" t="s">
        <v>2</v>
      </c>
      <c r="AQ39" t="s">
        <v>8</v>
      </c>
      <c r="AR39" t="s">
        <v>563</v>
      </c>
      <c r="AS39" t="s">
        <v>2</v>
      </c>
      <c r="AT39" t="s">
        <v>622</v>
      </c>
      <c r="AU39" t="s">
        <v>2</v>
      </c>
      <c r="AV39" t="s">
        <v>579</v>
      </c>
      <c r="AW39" t="s">
        <v>7</v>
      </c>
      <c r="AX39" t="s">
        <v>8</v>
      </c>
      <c r="AY39" t="s">
        <v>9</v>
      </c>
      <c r="AZ39" t="s">
        <v>2</v>
      </c>
      <c r="BA39" t="s">
        <v>82</v>
      </c>
      <c r="BD39" t="s">
        <v>2</v>
      </c>
      <c r="BE39" t="s">
        <v>8</v>
      </c>
      <c r="BF39" t="s">
        <v>570</v>
      </c>
      <c r="BG39" t="s">
        <v>2</v>
      </c>
      <c r="BH39" t="s">
        <v>696</v>
      </c>
      <c r="BI39" t="s">
        <v>2</v>
      </c>
      <c r="BJ39" t="s">
        <v>675</v>
      </c>
      <c r="BK39" t="s">
        <v>0</v>
      </c>
      <c r="BM39" t="s">
        <v>3</v>
      </c>
    </row>
    <row r="40" spans="4:65" x14ac:dyDescent="0.4">
      <c r="D40" s="6">
        <v>40</v>
      </c>
      <c r="E40" t="s">
        <v>3</v>
      </c>
      <c r="G40" t="s">
        <v>3</v>
      </c>
      <c r="J40" t="s">
        <v>581</v>
      </c>
      <c r="K40" t="s">
        <v>8</v>
      </c>
      <c r="L40" t="s">
        <v>562</v>
      </c>
      <c r="M40" t="s">
        <v>2</v>
      </c>
      <c r="N40" t="s">
        <v>743</v>
      </c>
      <c r="O40">
        <f t="shared" si="1"/>
        <v>40</v>
      </c>
      <c r="P40" t="s">
        <v>2</v>
      </c>
      <c r="AQ40" t="s">
        <v>8</v>
      </c>
      <c r="AR40" t="s">
        <v>563</v>
      </c>
      <c r="AS40" t="s">
        <v>2</v>
      </c>
      <c r="AT40" t="s">
        <v>623</v>
      </c>
      <c r="AU40" t="s">
        <v>2</v>
      </c>
      <c r="AV40" t="s">
        <v>579</v>
      </c>
      <c r="AW40" t="s">
        <v>7</v>
      </c>
      <c r="AX40" t="s">
        <v>8</v>
      </c>
      <c r="AY40" t="s">
        <v>9</v>
      </c>
      <c r="AZ40" t="s">
        <v>2</v>
      </c>
      <c r="BA40" t="s">
        <v>82</v>
      </c>
      <c r="BD40" t="s">
        <v>2</v>
      </c>
      <c r="BE40" t="s">
        <v>8</v>
      </c>
      <c r="BF40" t="s">
        <v>570</v>
      </c>
      <c r="BG40" t="s">
        <v>2</v>
      </c>
      <c r="BH40" t="s">
        <v>696</v>
      </c>
      <c r="BI40" t="s">
        <v>2</v>
      </c>
      <c r="BJ40" t="s">
        <v>675</v>
      </c>
      <c r="BK40" t="s">
        <v>0</v>
      </c>
      <c r="BM40" t="s">
        <v>3</v>
      </c>
    </row>
    <row r="41" spans="4:65" x14ac:dyDescent="0.4">
      <c r="D41" s="6">
        <v>41</v>
      </c>
      <c r="E41" t="s">
        <v>3</v>
      </c>
      <c r="G41" t="s">
        <v>3</v>
      </c>
      <c r="J41" t="s">
        <v>581</v>
      </c>
      <c r="K41" t="s">
        <v>8</v>
      </c>
      <c r="L41" t="s">
        <v>562</v>
      </c>
      <c r="M41" t="s">
        <v>2</v>
      </c>
      <c r="N41" t="s">
        <v>743</v>
      </c>
      <c r="O41">
        <f t="shared" si="1"/>
        <v>41</v>
      </c>
      <c r="P41" t="s">
        <v>2</v>
      </c>
      <c r="AQ41" t="s">
        <v>8</v>
      </c>
      <c r="AR41" t="s">
        <v>563</v>
      </c>
      <c r="AS41" t="s">
        <v>2</v>
      </c>
      <c r="AT41" t="s">
        <v>624</v>
      </c>
      <c r="AU41" t="s">
        <v>2</v>
      </c>
      <c r="AV41" t="s">
        <v>579</v>
      </c>
      <c r="AW41" t="s">
        <v>7</v>
      </c>
      <c r="AX41" t="s">
        <v>8</v>
      </c>
      <c r="AY41" t="s">
        <v>9</v>
      </c>
      <c r="AZ41" t="s">
        <v>2</v>
      </c>
      <c r="BA41" t="s">
        <v>82</v>
      </c>
      <c r="BD41" t="s">
        <v>2</v>
      </c>
      <c r="BE41" t="s">
        <v>8</v>
      </c>
      <c r="BF41" t="s">
        <v>570</v>
      </c>
      <c r="BG41" t="s">
        <v>2</v>
      </c>
      <c r="BH41" t="s">
        <v>696</v>
      </c>
      <c r="BI41" t="s">
        <v>2</v>
      </c>
      <c r="BJ41" t="s">
        <v>675</v>
      </c>
      <c r="BK41" t="s">
        <v>0</v>
      </c>
      <c r="BM41" t="s">
        <v>3</v>
      </c>
    </row>
    <row r="42" spans="4:65" x14ac:dyDescent="0.4">
      <c r="D42" s="6">
        <v>42</v>
      </c>
      <c r="E42" t="s">
        <v>3</v>
      </c>
      <c r="G42" t="s">
        <v>3</v>
      </c>
      <c r="J42" t="s">
        <v>581</v>
      </c>
      <c r="K42" t="s">
        <v>8</v>
      </c>
      <c r="L42" t="s">
        <v>562</v>
      </c>
      <c r="M42" t="s">
        <v>2</v>
      </c>
      <c r="N42" t="s">
        <v>743</v>
      </c>
      <c r="O42">
        <f t="shared" si="1"/>
        <v>42</v>
      </c>
      <c r="P42" t="s">
        <v>2</v>
      </c>
      <c r="AQ42" t="s">
        <v>8</v>
      </c>
      <c r="AR42" t="s">
        <v>563</v>
      </c>
      <c r="AS42" t="s">
        <v>2</v>
      </c>
      <c r="AT42" t="s">
        <v>625</v>
      </c>
      <c r="AU42" t="s">
        <v>2</v>
      </c>
      <c r="AV42" t="s">
        <v>579</v>
      </c>
      <c r="AW42" t="s">
        <v>7</v>
      </c>
      <c r="AX42" t="s">
        <v>8</v>
      </c>
      <c r="AY42" t="s">
        <v>9</v>
      </c>
      <c r="AZ42" t="s">
        <v>2</v>
      </c>
      <c r="BA42" t="s">
        <v>83</v>
      </c>
      <c r="BD42" t="s">
        <v>2</v>
      </c>
      <c r="BE42" t="s">
        <v>8</v>
      </c>
      <c r="BF42" t="s">
        <v>570</v>
      </c>
      <c r="BG42" t="s">
        <v>2</v>
      </c>
      <c r="BH42" t="s">
        <v>700</v>
      </c>
      <c r="BI42" t="s">
        <v>2</v>
      </c>
      <c r="BJ42" t="s">
        <v>675</v>
      </c>
      <c r="BK42" t="s">
        <v>0</v>
      </c>
      <c r="BM42" t="s">
        <v>3</v>
      </c>
    </row>
    <row r="43" spans="4:65" x14ac:dyDescent="0.4">
      <c r="D43" s="6">
        <v>43</v>
      </c>
      <c r="E43" t="s">
        <v>3</v>
      </c>
      <c r="G43" t="s">
        <v>3</v>
      </c>
      <c r="J43" t="s">
        <v>581</v>
      </c>
      <c r="K43" t="s">
        <v>8</v>
      </c>
      <c r="L43" t="s">
        <v>562</v>
      </c>
      <c r="M43" t="s">
        <v>2</v>
      </c>
      <c r="N43" t="s">
        <v>743</v>
      </c>
      <c r="O43">
        <f t="shared" si="1"/>
        <v>43</v>
      </c>
      <c r="P43" t="s">
        <v>2</v>
      </c>
      <c r="AQ43" t="s">
        <v>8</v>
      </c>
      <c r="AR43" t="s">
        <v>563</v>
      </c>
      <c r="AS43" t="s">
        <v>2</v>
      </c>
      <c r="AT43" t="s">
        <v>626</v>
      </c>
      <c r="AU43" t="s">
        <v>2</v>
      </c>
      <c r="AV43" t="s">
        <v>579</v>
      </c>
      <c r="AW43" t="s">
        <v>7</v>
      </c>
      <c r="AX43" t="s">
        <v>8</v>
      </c>
      <c r="AY43" t="s">
        <v>9</v>
      </c>
      <c r="AZ43" t="s">
        <v>2</v>
      </c>
      <c r="BA43" t="s">
        <v>83</v>
      </c>
      <c r="BD43" t="s">
        <v>2</v>
      </c>
      <c r="BE43" t="s">
        <v>8</v>
      </c>
      <c r="BF43" t="s">
        <v>570</v>
      </c>
      <c r="BG43" t="s">
        <v>2</v>
      </c>
      <c r="BH43" t="s">
        <v>701</v>
      </c>
      <c r="BI43" t="s">
        <v>2</v>
      </c>
      <c r="BJ43" t="s">
        <v>675</v>
      </c>
      <c r="BK43" t="s">
        <v>0</v>
      </c>
      <c r="BM43" t="s">
        <v>3</v>
      </c>
    </row>
    <row r="44" spans="4:65" x14ac:dyDescent="0.4">
      <c r="D44" s="6">
        <v>44</v>
      </c>
      <c r="E44" t="s">
        <v>3</v>
      </c>
      <c r="G44" t="s">
        <v>3</v>
      </c>
      <c r="J44" t="s">
        <v>581</v>
      </c>
      <c r="K44" t="s">
        <v>8</v>
      </c>
      <c r="L44" t="s">
        <v>562</v>
      </c>
      <c r="M44" t="s">
        <v>2</v>
      </c>
      <c r="N44" t="s">
        <v>743</v>
      </c>
      <c r="O44">
        <f t="shared" si="1"/>
        <v>44</v>
      </c>
      <c r="P44" t="s">
        <v>2</v>
      </c>
      <c r="AQ44" t="s">
        <v>8</v>
      </c>
      <c r="AR44" t="s">
        <v>563</v>
      </c>
      <c r="AS44" t="s">
        <v>2</v>
      </c>
      <c r="AT44" t="s">
        <v>627</v>
      </c>
      <c r="AU44" t="s">
        <v>2</v>
      </c>
      <c r="AV44" t="s">
        <v>579</v>
      </c>
      <c r="AW44" t="s">
        <v>7</v>
      </c>
      <c r="AX44" t="s">
        <v>8</v>
      </c>
      <c r="AY44" t="s">
        <v>9</v>
      </c>
      <c r="AZ44" t="s">
        <v>2</v>
      </c>
      <c r="BA44" t="s">
        <v>83</v>
      </c>
      <c r="BD44" t="s">
        <v>2</v>
      </c>
      <c r="BE44" t="s">
        <v>8</v>
      </c>
      <c r="BF44" t="s">
        <v>570</v>
      </c>
      <c r="BG44" t="s">
        <v>2</v>
      </c>
      <c r="BH44" t="s">
        <v>702</v>
      </c>
      <c r="BI44" t="s">
        <v>2</v>
      </c>
      <c r="BJ44" t="s">
        <v>675</v>
      </c>
      <c r="BK44" t="s">
        <v>0</v>
      </c>
      <c r="BM44" t="s">
        <v>3</v>
      </c>
    </row>
    <row r="45" spans="4:65" x14ac:dyDescent="0.4">
      <c r="D45" s="6">
        <v>45</v>
      </c>
      <c r="E45" t="s">
        <v>3</v>
      </c>
      <c r="G45" t="s">
        <v>3</v>
      </c>
      <c r="J45" t="s">
        <v>581</v>
      </c>
      <c r="K45" t="s">
        <v>8</v>
      </c>
      <c r="L45" t="s">
        <v>562</v>
      </c>
      <c r="M45" t="s">
        <v>2</v>
      </c>
      <c r="N45" t="s">
        <v>743</v>
      </c>
      <c r="O45">
        <f t="shared" si="1"/>
        <v>45</v>
      </c>
      <c r="P45" t="s">
        <v>2</v>
      </c>
      <c r="AQ45" t="s">
        <v>8</v>
      </c>
      <c r="AR45" t="s">
        <v>563</v>
      </c>
      <c r="AS45" t="s">
        <v>2</v>
      </c>
      <c r="AT45" t="s">
        <v>628</v>
      </c>
      <c r="AU45" t="s">
        <v>2</v>
      </c>
      <c r="AV45" t="s">
        <v>579</v>
      </c>
      <c r="AW45" t="s">
        <v>7</v>
      </c>
      <c r="AX45" t="s">
        <v>8</v>
      </c>
      <c r="AY45" t="s">
        <v>9</v>
      </c>
      <c r="AZ45" t="s">
        <v>2</v>
      </c>
      <c r="BA45" t="s">
        <v>83</v>
      </c>
      <c r="BD45" t="s">
        <v>2</v>
      </c>
      <c r="BE45" t="s">
        <v>8</v>
      </c>
      <c r="BF45" t="s">
        <v>570</v>
      </c>
      <c r="BG45" t="s">
        <v>2</v>
      </c>
      <c r="BH45" t="s">
        <v>703</v>
      </c>
      <c r="BI45" t="s">
        <v>2</v>
      </c>
      <c r="BJ45" t="s">
        <v>675</v>
      </c>
      <c r="BK45" t="s">
        <v>0</v>
      </c>
      <c r="BM45" t="s">
        <v>3</v>
      </c>
    </row>
    <row r="46" spans="4:65" x14ac:dyDescent="0.4">
      <c r="D46" s="6">
        <v>46</v>
      </c>
      <c r="E46" t="s">
        <v>3</v>
      </c>
      <c r="G46" t="s">
        <v>3</v>
      </c>
      <c r="J46" t="s">
        <v>581</v>
      </c>
      <c r="K46" t="s">
        <v>8</v>
      </c>
      <c r="L46" t="s">
        <v>562</v>
      </c>
      <c r="M46" t="s">
        <v>2</v>
      </c>
      <c r="N46" t="s">
        <v>743</v>
      </c>
      <c r="O46">
        <f t="shared" si="1"/>
        <v>46</v>
      </c>
      <c r="P46" t="s">
        <v>2</v>
      </c>
      <c r="AQ46" t="s">
        <v>8</v>
      </c>
      <c r="AR46" t="s">
        <v>563</v>
      </c>
      <c r="AS46" t="s">
        <v>2</v>
      </c>
      <c r="AT46" t="s">
        <v>629</v>
      </c>
      <c r="AU46" t="s">
        <v>2</v>
      </c>
      <c r="AV46" t="s">
        <v>579</v>
      </c>
      <c r="AW46" t="s">
        <v>7</v>
      </c>
      <c r="AX46" t="s">
        <v>8</v>
      </c>
      <c r="AY46" t="s">
        <v>9</v>
      </c>
      <c r="AZ46" t="s">
        <v>2</v>
      </c>
      <c r="BA46" t="s">
        <v>83</v>
      </c>
      <c r="BD46" t="s">
        <v>2</v>
      </c>
      <c r="BE46" t="s">
        <v>8</v>
      </c>
      <c r="BF46" t="s">
        <v>570</v>
      </c>
      <c r="BG46" t="s">
        <v>2</v>
      </c>
      <c r="BH46" t="s">
        <v>704</v>
      </c>
      <c r="BI46" t="s">
        <v>2</v>
      </c>
      <c r="BJ46" t="s">
        <v>675</v>
      </c>
      <c r="BK46" t="s">
        <v>0</v>
      </c>
      <c r="BM46" t="s">
        <v>3</v>
      </c>
    </row>
    <row r="47" spans="4:65" x14ac:dyDescent="0.4">
      <c r="D47" s="6">
        <v>47</v>
      </c>
      <c r="E47" t="s">
        <v>3</v>
      </c>
      <c r="G47" t="s">
        <v>3</v>
      </c>
      <c r="J47" t="s">
        <v>581</v>
      </c>
      <c r="K47" t="s">
        <v>8</v>
      </c>
      <c r="L47" t="s">
        <v>562</v>
      </c>
      <c r="M47" t="s">
        <v>2</v>
      </c>
      <c r="N47" t="s">
        <v>743</v>
      </c>
      <c r="O47">
        <f t="shared" si="1"/>
        <v>47</v>
      </c>
      <c r="P47" t="s">
        <v>2</v>
      </c>
      <c r="AQ47" t="s">
        <v>8</v>
      </c>
      <c r="AR47" t="s">
        <v>563</v>
      </c>
      <c r="AS47" t="s">
        <v>2</v>
      </c>
      <c r="AT47" t="s">
        <v>630</v>
      </c>
      <c r="AU47" t="s">
        <v>2</v>
      </c>
      <c r="AV47" t="s">
        <v>579</v>
      </c>
      <c r="AW47" t="s">
        <v>7</v>
      </c>
      <c r="AX47" t="s">
        <v>8</v>
      </c>
      <c r="AY47" t="s">
        <v>9</v>
      </c>
      <c r="AZ47" t="s">
        <v>2</v>
      </c>
      <c r="BA47" t="s">
        <v>83</v>
      </c>
      <c r="BD47" t="s">
        <v>2</v>
      </c>
      <c r="BE47" t="s">
        <v>8</v>
      </c>
      <c r="BF47" t="s">
        <v>570</v>
      </c>
      <c r="BG47" t="s">
        <v>2</v>
      </c>
      <c r="BH47" t="s">
        <v>705</v>
      </c>
      <c r="BI47" t="s">
        <v>2</v>
      </c>
      <c r="BJ47" t="s">
        <v>675</v>
      </c>
      <c r="BK47" t="s">
        <v>0</v>
      </c>
      <c r="BM47" t="s">
        <v>3</v>
      </c>
    </row>
    <row r="48" spans="4:65" x14ac:dyDescent="0.4">
      <c r="D48" s="6">
        <v>48</v>
      </c>
      <c r="E48" t="s">
        <v>3</v>
      </c>
      <c r="G48" t="s">
        <v>3</v>
      </c>
      <c r="J48" t="s">
        <v>581</v>
      </c>
      <c r="K48" t="s">
        <v>8</v>
      </c>
      <c r="L48" t="s">
        <v>562</v>
      </c>
      <c r="M48" t="s">
        <v>2</v>
      </c>
      <c r="N48" t="s">
        <v>743</v>
      </c>
      <c r="O48">
        <f t="shared" si="1"/>
        <v>48</v>
      </c>
      <c r="P48" t="s">
        <v>2</v>
      </c>
      <c r="AQ48" t="s">
        <v>8</v>
      </c>
      <c r="AR48" t="s">
        <v>563</v>
      </c>
      <c r="AS48" t="s">
        <v>2</v>
      </c>
      <c r="AT48" t="s">
        <v>631</v>
      </c>
      <c r="AU48" t="s">
        <v>2</v>
      </c>
      <c r="AV48" t="s">
        <v>579</v>
      </c>
      <c r="AW48" t="s">
        <v>7</v>
      </c>
      <c r="AX48" t="s">
        <v>8</v>
      </c>
      <c r="AY48" t="s">
        <v>9</v>
      </c>
      <c r="AZ48" t="s">
        <v>2</v>
      </c>
      <c r="BA48" t="s">
        <v>83</v>
      </c>
      <c r="BD48" t="s">
        <v>2</v>
      </c>
      <c r="BE48" t="s">
        <v>8</v>
      </c>
      <c r="BF48" t="s">
        <v>570</v>
      </c>
      <c r="BG48" t="s">
        <v>2</v>
      </c>
      <c r="BH48" t="s">
        <v>706</v>
      </c>
      <c r="BI48" t="s">
        <v>2</v>
      </c>
      <c r="BJ48" t="s">
        <v>675</v>
      </c>
      <c r="BK48" t="s">
        <v>0</v>
      </c>
      <c r="BM48" t="s">
        <v>3</v>
      </c>
    </row>
    <row r="49" spans="4:65" x14ac:dyDescent="0.4">
      <c r="D49" s="6">
        <v>49</v>
      </c>
      <c r="E49" t="s">
        <v>3</v>
      </c>
      <c r="G49" t="s">
        <v>3</v>
      </c>
      <c r="J49" t="s">
        <v>581</v>
      </c>
      <c r="K49" t="s">
        <v>8</v>
      </c>
      <c r="L49" t="s">
        <v>562</v>
      </c>
      <c r="M49" t="s">
        <v>2</v>
      </c>
      <c r="N49" t="s">
        <v>743</v>
      </c>
      <c r="O49">
        <f t="shared" si="1"/>
        <v>49</v>
      </c>
      <c r="P49" t="s">
        <v>2</v>
      </c>
      <c r="AQ49" t="s">
        <v>8</v>
      </c>
      <c r="AR49" t="s">
        <v>563</v>
      </c>
      <c r="AS49" t="s">
        <v>2</v>
      </c>
      <c r="AT49" t="s">
        <v>632</v>
      </c>
      <c r="AU49" t="s">
        <v>2</v>
      </c>
      <c r="AV49" t="s">
        <v>579</v>
      </c>
      <c r="AW49" t="s">
        <v>7</v>
      </c>
      <c r="AX49" t="s">
        <v>8</v>
      </c>
      <c r="AY49" t="s">
        <v>9</v>
      </c>
      <c r="AZ49" t="s">
        <v>2</v>
      </c>
      <c r="BA49" t="s">
        <v>83</v>
      </c>
      <c r="BD49" t="s">
        <v>2</v>
      </c>
      <c r="BE49" t="s">
        <v>8</v>
      </c>
      <c r="BF49" t="s">
        <v>570</v>
      </c>
      <c r="BG49" t="s">
        <v>2</v>
      </c>
      <c r="BH49" t="s">
        <v>707</v>
      </c>
      <c r="BI49" t="s">
        <v>2</v>
      </c>
      <c r="BJ49" t="s">
        <v>675</v>
      </c>
      <c r="BK49" t="s">
        <v>0</v>
      </c>
      <c r="BM49" t="s">
        <v>3</v>
      </c>
    </row>
    <row r="50" spans="4:65" x14ac:dyDescent="0.4">
      <c r="D50" s="6">
        <v>50</v>
      </c>
      <c r="E50" t="s">
        <v>3</v>
      </c>
      <c r="G50" t="s">
        <v>3</v>
      </c>
      <c r="J50" t="s">
        <v>581</v>
      </c>
      <c r="K50" t="s">
        <v>8</v>
      </c>
      <c r="L50" t="s">
        <v>562</v>
      </c>
      <c r="M50" t="s">
        <v>2</v>
      </c>
      <c r="N50" t="s">
        <v>743</v>
      </c>
      <c r="O50">
        <f t="shared" si="1"/>
        <v>50</v>
      </c>
      <c r="P50" t="s">
        <v>2</v>
      </c>
      <c r="AQ50" t="s">
        <v>8</v>
      </c>
      <c r="AR50" t="s">
        <v>563</v>
      </c>
      <c r="AS50" t="s">
        <v>2</v>
      </c>
      <c r="AT50" t="s">
        <v>633</v>
      </c>
      <c r="AU50" t="s">
        <v>2</v>
      </c>
      <c r="AV50" t="s">
        <v>579</v>
      </c>
      <c r="AW50" t="s">
        <v>7</v>
      </c>
      <c r="AX50" t="s">
        <v>8</v>
      </c>
      <c r="AY50" t="s">
        <v>9</v>
      </c>
      <c r="AZ50" t="s">
        <v>2</v>
      </c>
      <c r="BA50" t="s">
        <v>83</v>
      </c>
      <c r="BD50" t="s">
        <v>2</v>
      </c>
      <c r="BE50" t="s">
        <v>8</v>
      </c>
      <c r="BF50" t="s">
        <v>570</v>
      </c>
      <c r="BG50" t="s">
        <v>2</v>
      </c>
      <c r="BH50" t="s">
        <v>708</v>
      </c>
      <c r="BI50" t="s">
        <v>2</v>
      </c>
      <c r="BJ50" t="s">
        <v>675</v>
      </c>
      <c r="BK50" t="s">
        <v>0</v>
      </c>
      <c r="BM50" t="s">
        <v>3</v>
      </c>
    </row>
    <row r="51" spans="4:65" x14ac:dyDescent="0.4">
      <c r="D51" s="6">
        <v>51</v>
      </c>
      <c r="E51" t="s">
        <v>3</v>
      </c>
      <c r="G51" t="s">
        <v>3</v>
      </c>
      <c r="J51" t="s">
        <v>581</v>
      </c>
      <c r="K51" t="s">
        <v>8</v>
      </c>
      <c r="L51" t="s">
        <v>562</v>
      </c>
      <c r="M51" t="s">
        <v>2</v>
      </c>
      <c r="N51" t="s">
        <v>743</v>
      </c>
      <c r="O51">
        <f t="shared" si="1"/>
        <v>51</v>
      </c>
      <c r="P51" t="s">
        <v>2</v>
      </c>
      <c r="AQ51" t="s">
        <v>8</v>
      </c>
      <c r="AR51" t="s">
        <v>563</v>
      </c>
      <c r="AS51" t="s">
        <v>2</v>
      </c>
      <c r="AT51" t="s">
        <v>634</v>
      </c>
      <c r="AU51" t="s">
        <v>2</v>
      </c>
      <c r="AV51" t="s">
        <v>579</v>
      </c>
      <c r="AW51" t="s">
        <v>7</v>
      </c>
      <c r="AX51" t="s">
        <v>8</v>
      </c>
      <c r="AY51" t="s">
        <v>9</v>
      </c>
      <c r="AZ51" t="s">
        <v>2</v>
      </c>
      <c r="BA51" t="s">
        <v>83</v>
      </c>
      <c r="BD51" t="s">
        <v>2</v>
      </c>
      <c r="BE51" t="s">
        <v>8</v>
      </c>
      <c r="BF51" t="s">
        <v>570</v>
      </c>
      <c r="BG51" t="s">
        <v>2</v>
      </c>
      <c r="BH51" t="s">
        <v>709</v>
      </c>
      <c r="BI51" t="s">
        <v>2</v>
      </c>
      <c r="BJ51" t="s">
        <v>675</v>
      </c>
      <c r="BK51" t="s">
        <v>0</v>
      </c>
      <c r="BM51" t="s">
        <v>3</v>
      </c>
    </row>
    <row r="52" spans="4:65" x14ac:dyDescent="0.4">
      <c r="D52" s="6">
        <v>52</v>
      </c>
      <c r="E52" t="s">
        <v>3</v>
      </c>
      <c r="G52" t="s">
        <v>3</v>
      </c>
      <c r="J52" t="s">
        <v>581</v>
      </c>
      <c r="K52" t="s">
        <v>8</v>
      </c>
      <c r="L52" t="s">
        <v>562</v>
      </c>
      <c r="M52" t="s">
        <v>2</v>
      </c>
      <c r="N52" t="s">
        <v>743</v>
      </c>
      <c r="O52">
        <f t="shared" si="1"/>
        <v>52</v>
      </c>
      <c r="P52" t="s">
        <v>2</v>
      </c>
      <c r="AQ52" t="s">
        <v>8</v>
      </c>
      <c r="AR52" t="s">
        <v>563</v>
      </c>
      <c r="AS52" t="s">
        <v>2</v>
      </c>
      <c r="AT52" t="s">
        <v>635</v>
      </c>
      <c r="AU52" t="s">
        <v>2</v>
      </c>
      <c r="AV52" t="s">
        <v>579</v>
      </c>
      <c r="AW52" t="s">
        <v>7</v>
      </c>
      <c r="AX52" t="s">
        <v>8</v>
      </c>
      <c r="AY52" t="s">
        <v>9</v>
      </c>
      <c r="AZ52" t="s">
        <v>2</v>
      </c>
      <c r="BA52" t="s">
        <v>83</v>
      </c>
      <c r="BD52" t="s">
        <v>2</v>
      </c>
      <c r="BE52" t="s">
        <v>8</v>
      </c>
      <c r="BF52" t="s">
        <v>570</v>
      </c>
      <c r="BG52" t="s">
        <v>2</v>
      </c>
      <c r="BH52" t="s">
        <v>710</v>
      </c>
      <c r="BI52" t="s">
        <v>2</v>
      </c>
      <c r="BJ52" t="s">
        <v>675</v>
      </c>
      <c r="BK52" t="s">
        <v>0</v>
      </c>
      <c r="BM52" t="s">
        <v>3</v>
      </c>
    </row>
    <row r="53" spans="4:65" x14ac:dyDescent="0.4">
      <c r="D53" s="6">
        <v>53</v>
      </c>
      <c r="E53" t="s">
        <v>3</v>
      </c>
      <c r="G53" t="s">
        <v>3</v>
      </c>
      <c r="J53" t="s">
        <v>581</v>
      </c>
      <c r="K53" t="s">
        <v>8</v>
      </c>
      <c r="L53" t="s">
        <v>562</v>
      </c>
      <c r="M53" t="s">
        <v>2</v>
      </c>
      <c r="N53" t="s">
        <v>743</v>
      </c>
      <c r="O53">
        <f t="shared" si="1"/>
        <v>53</v>
      </c>
      <c r="P53" t="s">
        <v>2</v>
      </c>
      <c r="AQ53" t="s">
        <v>8</v>
      </c>
      <c r="AR53" t="s">
        <v>563</v>
      </c>
      <c r="AS53" t="s">
        <v>2</v>
      </c>
      <c r="AT53" t="s">
        <v>636</v>
      </c>
      <c r="AU53" t="s">
        <v>2</v>
      </c>
      <c r="AV53" t="s">
        <v>579</v>
      </c>
      <c r="AW53" t="s">
        <v>7</v>
      </c>
      <c r="AX53" t="s">
        <v>8</v>
      </c>
      <c r="AY53" t="s">
        <v>9</v>
      </c>
      <c r="AZ53" t="s">
        <v>2</v>
      </c>
      <c r="BA53" t="s">
        <v>83</v>
      </c>
      <c r="BD53" t="s">
        <v>2</v>
      </c>
      <c r="BE53" t="s">
        <v>8</v>
      </c>
      <c r="BF53" t="s">
        <v>570</v>
      </c>
      <c r="BG53" t="s">
        <v>2</v>
      </c>
      <c r="BH53" t="s">
        <v>711</v>
      </c>
      <c r="BI53" t="s">
        <v>2</v>
      </c>
      <c r="BJ53" t="s">
        <v>675</v>
      </c>
      <c r="BK53" t="s">
        <v>0</v>
      </c>
      <c r="BM53" t="s">
        <v>3</v>
      </c>
    </row>
    <row r="54" spans="4:65" x14ac:dyDescent="0.4">
      <c r="D54" s="6">
        <v>54</v>
      </c>
      <c r="E54" t="s">
        <v>3</v>
      </c>
      <c r="G54" t="s">
        <v>3</v>
      </c>
      <c r="J54" t="s">
        <v>581</v>
      </c>
      <c r="K54" t="s">
        <v>8</v>
      </c>
      <c r="L54" t="s">
        <v>562</v>
      </c>
      <c r="M54" t="s">
        <v>2</v>
      </c>
      <c r="N54" t="s">
        <v>743</v>
      </c>
      <c r="O54">
        <f t="shared" si="1"/>
        <v>54</v>
      </c>
      <c r="P54" t="s">
        <v>2</v>
      </c>
      <c r="AQ54" t="s">
        <v>8</v>
      </c>
      <c r="AR54" t="s">
        <v>563</v>
      </c>
      <c r="AS54" t="s">
        <v>2</v>
      </c>
      <c r="AT54" t="s">
        <v>637</v>
      </c>
      <c r="AU54" t="s">
        <v>2</v>
      </c>
      <c r="AV54" t="s">
        <v>579</v>
      </c>
      <c r="AW54" t="s">
        <v>7</v>
      </c>
      <c r="AX54" t="s">
        <v>8</v>
      </c>
      <c r="AY54" t="s">
        <v>9</v>
      </c>
      <c r="AZ54" t="s">
        <v>2</v>
      </c>
      <c r="BA54" t="s">
        <v>83</v>
      </c>
      <c r="BD54" t="s">
        <v>2</v>
      </c>
      <c r="BE54" t="s">
        <v>8</v>
      </c>
      <c r="BF54" t="s">
        <v>570</v>
      </c>
      <c r="BG54" t="s">
        <v>2</v>
      </c>
      <c r="BH54" t="s">
        <v>703</v>
      </c>
      <c r="BI54" t="s">
        <v>2</v>
      </c>
      <c r="BJ54" t="s">
        <v>675</v>
      </c>
      <c r="BK54" t="s">
        <v>0</v>
      </c>
      <c r="BM54" t="s">
        <v>3</v>
      </c>
    </row>
    <row r="55" spans="4:65" x14ac:dyDescent="0.4">
      <c r="D55" s="6">
        <v>55</v>
      </c>
      <c r="E55" t="s">
        <v>3</v>
      </c>
      <c r="G55" t="s">
        <v>3</v>
      </c>
      <c r="J55" t="s">
        <v>581</v>
      </c>
      <c r="K55" t="s">
        <v>8</v>
      </c>
      <c r="L55" t="s">
        <v>562</v>
      </c>
      <c r="M55" t="s">
        <v>2</v>
      </c>
      <c r="N55" t="s">
        <v>743</v>
      </c>
      <c r="O55">
        <f t="shared" si="1"/>
        <v>55</v>
      </c>
      <c r="P55" t="s">
        <v>2</v>
      </c>
      <c r="AQ55" t="s">
        <v>8</v>
      </c>
      <c r="AR55" t="s">
        <v>563</v>
      </c>
      <c r="AS55" t="s">
        <v>2</v>
      </c>
      <c r="AT55" t="s">
        <v>638</v>
      </c>
      <c r="AU55" t="s">
        <v>2</v>
      </c>
      <c r="AV55" t="s">
        <v>579</v>
      </c>
      <c r="AW55" t="s">
        <v>7</v>
      </c>
      <c r="AX55" t="s">
        <v>8</v>
      </c>
      <c r="AY55" t="s">
        <v>9</v>
      </c>
      <c r="AZ55" t="s">
        <v>2</v>
      </c>
      <c r="BA55" t="s">
        <v>83</v>
      </c>
      <c r="BD55" t="s">
        <v>2</v>
      </c>
      <c r="BE55" t="s">
        <v>8</v>
      </c>
      <c r="BF55" t="s">
        <v>570</v>
      </c>
      <c r="BG55" t="s">
        <v>2</v>
      </c>
      <c r="BH55" t="s">
        <v>712</v>
      </c>
      <c r="BI55" t="s">
        <v>2</v>
      </c>
      <c r="BJ55" t="s">
        <v>675</v>
      </c>
      <c r="BK55" t="s">
        <v>0</v>
      </c>
      <c r="BM55" t="s">
        <v>3</v>
      </c>
    </row>
    <row r="56" spans="4:65" x14ac:dyDescent="0.4">
      <c r="D56" s="6">
        <v>56</v>
      </c>
      <c r="E56" t="s">
        <v>3</v>
      </c>
      <c r="G56" t="s">
        <v>3</v>
      </c>
      <c r="J56" t="s">
        <v>581</v>
      </c>
      <c r="K56" t="s">
        <v>8</v>
      </c>
      <c r="L56" t="s">
        <v>562</v>
      </c>
      <c r="M56" t="s">
        <v>2</v>
      </c>
      <c r="N56" t="s">
        <v>743</v>
      </c>
      <c r="O56">
        <f t="shared" si="1"/>
        <v>56</v>
      </c>
      <c r="P56" t="s">
        <v>2</v>
      </c>
      <c r="AQ56" t="s">
        <v>8</v>
      </c>
      <c r="AR56" t="s">
        <v>563</v>
      </c>
      <c r="AS56" t="s">
        <v>2</v>
      </c>
      <c r="AT56" t="s">
        <v>639</v>
      </c>
      <c r="AU56" t="s">
        <v>2</v>
      </c>
      <c r="AV56" t="s">
        <v>579</v>
      </c>
      <c r="AW56" t="s">
        <v>7</v>
      </c>
      <c r="AX56" t="s">
        <v>8</v>
      </c>
      <c r="AY56" t="s">
        <v>9</v>
      </c>
      <c r="AZ56" t="s">
        <v>2</v>
      </c>
      <c r="BA56" t="s">
        <v>83</v>
      </c>
      <c r="BD56" t="s">
        <v>2</v>
      </c>
      <c r="BE56" t="s">
        <v>8</v>
      </c>
      <c r="BF56" t="s">
        <v>570</v>
      </c>
      <c r="BG56" t="s">
        <v>2</v>
      </c>
      <c r="BH56" t="s">
        <v>713</v>
      </c>
      <c r="BI56" t="s">
        <v>2</v>
      </c>
      <c r="BJ56" t="s">
        <v>675</v>
      </c>
      <c r="BK56" t="s">
        <v>0</v>
      </c>
      <c r="BM56" t="s">
        <v>3</v>
      </c>
    </row>
    <row r="57" spans="4:65" x14ac:dyDescent="0.4">
      <c r="D57" s="6">
        <v>57</v>
      </c>
      <c r="E57" t="s">
        <v>3</v>
      </c>
      <c r="G57" t="s">
        <v>3</v>
      </c>
      <c r="J57" t="s">
        <v>581</v>
      </c>
      <c r="K57" t="s">
        <v>8</v>
      </c>
      <c r="L57" t="s">
        <v>562</v>
      </c>
      <c r="M57" t="s">
        <v>2</v>
      </c>
      <c r="N57" t="s">
        <v>743</v>
      </c>
      <c r="O57">
        <f t="shared" si="1"/>
        <v>57</v>
      </c>
      <c r="P57" t="s">
        <v>2</v>
      </c>
      <c r="AQ57" t="s">
        <v>8</v>
      </c>
      <c r="AR57" t="s">
        <v>563</v>
      </c>
      <c r="AS57" t="s">
        <v>2</v>
      </c>
      <c r="AT57" t="s">
        <v>640</v>
      </c>
      <c r="AU57" t="s">
        <v>2</v>
      </c>
      <c r="AV57" t="s">
        <v>579</v>
      </c>
      <c r="AW57" t="s">
        <v>7</v>
      </c>
      <c r="AX57" t="s">
        <v>8</v>
      </c>
      <c r="AY57" t="s">
        <v>9</v>
      </c>
      <c r="AZ57" t="s">
        <v>2</v>
      </c>
      <c r="BA57" t="s">
        <v>83</v>
      </c>
      <c r="BD57" t="s">
        <v>2</v>
      </c>
      <c r="BE57" t="s">
        <v>8</v>
      </c>
      <c r="BF57" t="s">
        <v>570</v>
      </c>
      <c r="BG57" t="s">
        <v>2</v>
      </c>
      <c r="BH57" t="s">
        <v>714</v>
      </c>
      <c r="BI57" t="s">
        <v>2</v>
      </c>
      <c r="BJ57" t="s">
        <v>675</v>
      </c>
      <c r="BK57" t="s">
        <v>0</v>
      </c>
      <c r="BM57" t="s">
        <v>3</v>
      </c>
    </row>
    <row r="58" spans="4:65" x14ac:dyDescent="0.4">
      <c r="D58" s="6">
        <v>58</v>
      </c>
      <c r="E58" t="s">
        <v>3</v>
      </c>
      <c r="G58" t="s">
        <v>3</v>
      </c>
      <c r="J58" t="s">
        <v>581</v>
      </c>
      <c r="K58" t="s">
        <v>8</v>
      </c>
      <c r="L58" t="s">
        <v>562</v>
      </c>
      <c r="M58" t="s">
        <v>2</v>
      </c>
      <c r="N58" t="s">
        <v>743</v>
      </c>
      <c r="O58">
        <f t="shared" si="1"/>
        <v>58</v>
      </c>
      <c r="P58" t="s">
        <v>2</v>
      </c>
      <c r="AQ58" t="s">
        <v>8</v>
      </c>
      <c r="AR58" t="s">
        <v>563</v>
      </c>
      <c r="AS58" t="s">
        <v>2</v>
      </c>
      <c r="AT58" t="s">
        <v>641</v>
      </c>
      <c r="AU58" t="s">
        <v>2</v>
      </c>
      <c r="AV58" t="s">
        <v>579</v>
      </c>
      <c r="AW58" t="s">
        <v>7</v>
      </c>
      <c r="AX58" t="s">
        <v>8</v>
      </c>
      <c r="AY58" t="s">
        <v>9</v>
      </c>
      <c r="AZ58" t="s">
        <v>2</v>
      </c>
      <c r="BA58" t="s">
        <v>83</v>
      </c>
      <c r="BD58" t="s">
        <v>2</v>
      </c>
      <c r="BE58" t="s">
        <v>8</v>
      </c>
      <c r="BF58" t="s">
        <v>570</v>
      </c>
      <c r="BG58" t="s">
        <v>2</v>
      </c>
      <c r="BH58" t="s">
        <v>714</v>
      </c>
      <c r="BI58" t="s">
        <v>2</v>
      </c>
      <c r="BJ58" t="s">
        <v>675</v>
      </c>
      <c r="BK58" t="s">
        <v>0</v>
      </c>
      <c r="BM58" t="s">
        <v>3</v>
      </c>
    </row>
    <row r="59" spans="4:65" x14ac:dyDescent="0.4">
      <c r="D59" s="6">
        <v>59</v>
      </c>
      <c r="E59" t="s">
        <v>3</v>
      </c>
      <c r="G59" t="s">
        <v>3</v>
      </c>
      <c r="J59" t="s">
        <v>581</v>
      </c>
      <c r="K59" t="s">
        <v>8</v>
      </c>
      <c r="L59" t="s">
        <v>562</v>
      </c>
      <c r="M59" t="s">
        <v>2</v>
      </c>
      <c r="N59" t="s">
        <v>743</v>
      </c>
      <c r="O59">
        <f t="shared" si="1"/>
        <v>59</v>
      </c>
      <c r="P59" t="s">
        <v>2</v>
      </c>
      <c r="AQ59" t="s">
        <v>8</v>
      </c>
      <c r="AR59" t="s">
        <v>563</v>
      </c>
      <c r="AS59" t="s">
        <v>2</v>
      </c>
      <c r="AT59" t="s">
        <v>642</v>
      </c>
      <c r="AU59" t="s">
        <v>2</v>
      </c>
      <c r="AV59" t="s">
        <v>579</v>
      </c>
      <c r="AW59" t="s">
        <v>7</v>
      </c>
      <c r="AX59" t="s">
        <v>8</v>
      </c>
      <c r="AY59" t="s">
        <v>9</v>
      </c>
      <c r="AZ59" t="s">
        <v>2</v>
      </c>
      <c r="BA59" t="s">
        <v>83</v>
      </c>
      <c r="BD59" t="s">
        <v>2</v>
      </c>
      <c r="BE59" t="s">
        <v>8</v>
      </c>
      <c r="BF59" t="s">
        <v>570</v>
      </c>
      <c r="BG59" t="s">
        <v>2</v>
      </c>
      <c r="BH59" t="s">
        <v>711</v>
      </c>
      <c r="BI59" t="s">
        <v>2</v>
      </c>
      <c r="BJ59" t="s">
        <v>675</v>
      </c>
      <c r="BK59" t="s">
        <v>0</v>
      </c>
      <c r="BM59" t="s">
        <v>3</v>
      </c>
    </row>
    <row r="60" spans="4:65" x14ac:dyDescent="0.4">
      <c r="D60" s="6">
        <v>60</v>
      </c>
      <c r="E60" t="s">
        <v>3</v>
      </c>
      <c r="G60" t="s">
        <v>3</v>
      </c>
      <c r="J60" t="s">
        <v>581</v>
      </c>
      <c r="K60" t="s">
        <v>8</v>
      </c>
      <c r="L60" t="s">
        <v>562</v>
      </c>
      <c r="M60" t="s">
        <v>2</v>
      </c>
      <c r="N60" t="s">
        <v>743</v>
      </c>
      <c r="O60">
        <f t="shared" si="1"/>
        <v>60</v>
      </c>
      <c r="P60" t="s">
        <v>2</v>
      </c>
      <c r="AQ60" t="s">
        <v>8</v>
      </c>
      <c r="AR60" t="s">
        <v>563</v>
      </c>
      <c r="AS60" t="s">
        <v>2</v>
      </c>
      <c r="AT60" t="s">
        <v>643</v>
      </c>
      <c r="AU60" t="s">
        <v>2</v>
      </c>
      <c r="AV60" t="s">
        <v>579</v>
      </c>
      <c r="AW60" t="s">
        <v>7</v>
      </c>
      <c r="AX60" t="s">
        <v>8</v>
      </c>
      <c r="AY60" t="s">
        <v>9</v>
      </c>
      <c r="AZ60" t="s">
        <v>2</v>
      </c>
      <c r="BA60" t="s">
        <v>80</v>
      </c>
      <c r="BD60" t="s">
        <v>2</v>
      </c>
      <c r="BE60" t="s">
        <v>8</v>
      </c>
      <c r="BF60" t="s">
        <v>570</v>
      </c>
      <c r="BG60" t="s">
        <v>2</v>
      </c>
      <c r="BH60" t="s">
        <v>715</v>
      </c>
      <c r="BI60" t="s">
        <v>2</v>
      </c>
      <c r="BJ60" t="s">
        <v>675</v>
      </c>
      <c r="BK60" t="s">
        <v>0</v>
      </c>
      <c r="BM60" t="s">
        <v>3</v>
      </c>
    </row>
    <row r="61" spans="4:65" x14ac:dyDescent="0.4">
      <c r="D61" s="6">
        <v>61</v>
      </c>
      <c r="E61" t="s">
        <v>3</v>
      </c>
      <c r="G61" t="s">
        <v>3</v>
      </c>
      <c r="J61" t="s">
        <v>581</v>
      </c>
      <c r="K61" t="s">
        <v>8</v>
      </c>
      <c r="L61" t="s">
        <v>562</v>
      </c>
      <c r="M61" t="s">
        <v>2</v>
      </c>
      <c r="N61" t="s">
        <v>743</v>
      </c>
      <c r="O61">
        <f t="shared" si="1"/>
        <v>61</v>
      </c>
      <c r="P61" t="s">
        <v>2</v>
      </c>
      <c r="AQ61" t="s">
        <v>8</v>
      </c>
      <c r="AR61" t="s">
        <v>563</v>
      </c>
      <c r="AS61" t="s">
        <v>2</v>
      </c>
      <c r="AT61" t="s">
        <v>644</v>
      </c>
      <c r="AU61" t="s">
        <v>2</v>
      </c>
      <c r="AV61" t="s">
        <v>579</v>
      </c>
      <c r="AW61" t="s">
        <v>7</v>
      </c>
      <c r="AX61" t="s">
        <v>8</v>
      </c>
      <c r="AY61" t="s">
        <v>9</v>
      </c>
      <c r="AZ61" t="s">
        <v>2</v>
      </c>
      <c r="BA61" t="s">
        <v>79</v>
      </c>
      <c r="BD61" t="s">
        <v>2</v>
      </c>
      <c r="BE61" t="s">
        <v>8</v>
      </c>
      <c r="BF61" t="s">
        <v>570</v>
      </c>
      <c r="BG61" t="s">
        <v>2</v>
      </c>
      <c r="BH61" t="s">
        <v>716</v>
      </c>
      <c r="BI61" t="s">
        <v>2</v>
      </c>
      <c r="BJ61" t="s">
        <v>675</v>
      </c>
      <c r="BK61" t="s">
        <v>0</v>
      </c>
      <c r="BM61" t="s">
        <v>3</v>
      </c>
    </row>
    <row r="62" spans="4:65" x14ac:dyDescent="0.4">
      <c r="D62" s="6">
        <v>62</v>
      </c>
      <c r="E62" t="s">
        <v>3</v>
      </c>
      <c r="G62" t="s">
        <v>3</v>
      </c>
      <c r="J62" t="s">
        <v>581</v>
      </c>
      <c r="K62" t="s">
        <v>8</v>
      </c>
      <c r="L62" t="s">
        <v>562</v>
      </c>
      <c r="M62" t="s">
        <v>2</v>
      </c>
      <c r="N62" t="s">
        <v>743</v>
      </c>
      <c r="O62">
        <f t="shared" si="1"/>
        <v>62</v>
      </c>
      <c r="P62" t="s">
        <v>2</v>
      </c>
      <c r="AV62" t="s">
        <v>579</v>
      </c>
      <c r="AW62" t="s">
        <v>7</v>
      </c>
      <c r="AX62" t="s">
        <v>8</v>
      </c>
      <c r="AY62" t="s">
        <v>9</v>
      </c>
      <c r="AZ62" t="s">
        <v>2</v>
      </c>
      <c r="BA62" t="s">
        <v>78</v>
      </c>
      <c r="BD62" t="s">
        <v>2</v>
      </c>
      <c r="BE62" t="s">
        <v>8</v>
      </c>
      <c r="BF62" t="s">
        <v>570</v>
      </c>
      <c r="BG62" t="s">
        <v>2</v>
      </c>
      <c r="BH62" t="s">
        <v>717</v>
      </c>
      <c r="BI62" t="s">
        <v>2</v>
      </c>
      <c r="BJ62" t="s">
        <v>675</v>
      </c>
      <c r="BK62" t="s">
        <v>0</v>
      </c>
      <c r="BM62" t="s">
        <v>3</v>
      </c>
    </row>
    <row r="63" spans="4:65" x14ac:dyDescent="0.4">
      <c r="D63" s="6">
        <v>63</v>
      </c>
      <c r="E63" t="s">
        <v>3</v>
      </c>
      <c r="G63" t="s">
        <v>3</v>
      </c>
      <c r="J63" t="s">
        <v>581</v>
      </c>
      <c r="K63" t="s">
        <v>8</v>
      </c>
      <c r="L63" t="s">
        <v>562</v>
      </c>
      <c r="M63" t="s">
        <v>2</v>
      </c>
      <c r="N63" t="s">
        <v>743</v>
      </c>
      <c r="O63">
        <f t="shared" si="1"/>
        <v>63</v>
      </c>
      <c r="P63" t="s">
        <v>2</v>
      </c>
      <c r="AQ63" t="s">
        <v>8</v>
      </c>
      <c r="AR63" t="s">
        <v>563</v>
      </c>
      <c r="AS63" t="s">
        <v>2</v>
      </c>
      <c r="AT63" t="s">
        <v>645</v>
      </c>
      <c r="AU63" t="s">
        <v>2</v>
      </c>
      <c r="AV63" t="s">
        <v>579</v>
      </c>
      <c r="AW63" t="s">
        <v>7</v>
      </c>
      <c r="AX63" t="s">
        <v>8</v>
      </c>
      <c r="AY63" t="s">
        <v>9</v>
      </c>
      <c r="AZ63" t="s">
        <v>2</v>
      </c>
      <c r="BA63" t="s">
        <v>79</v>
      </c>
      <c r="BD63" t="s">
        <v>2</v>
      </c>
      <c r="BE63" t="s">
        <v>8</v>
      </c>
      <c r="BF63" t="s">
        <v>570</v>
      </c>
      <c r="BG63" t="s">
        <v>2</v>
      </c>
      <c r="BH63" t="s">
        <v>718</v>
      </c>
      <c r="BI63" t="s">
        <v>2</v>
      </c>
      <c r="BJ63" t="s">
        <v>675</v>
      </c>
      <c r="BK63" t="s">
        <v>0</v>
      </c>
      <c r="BM63" t="s">
        <v>3</v>
      </c>
    </row>
    <row r="64" spans="4:65" x14ac:dyDescent="0.4">
      <c r="D64" s="6">
        <v>64</v>
      </c>
      <c r="E64" t="s">
        <v>3</v>
      </c>
      <c r="G64" t="s">
        <v>3</v>
      </c>
      <c r="J64" t="s">
        <v>581</v>
      </c>
      <c r="K64" t="s">
        <v>8</v>
      </c>
      <c r="L64" t="s">
        <v>562</v>
      </c>
      <c r="M64" t="s">
        <v>2</v>
      </c>
      <c r="N64" t="s">
        <v>743</v>
      </c>
      <c r="O64">
        <f t="shared" si="1"/>
        <v>64</v>
      </c>
      <c r="P64" t="s">
        <v>2</v>
      </c>
      <c r="AQ64" t="s">
        <v>8</v>
      </c>
      <c r="AR64" t="s">
        <v>563</v>
      </c>
      <c r="AS64" t="s">
        <v>2</v>
      </c>
      <c r="AT64" t="s">
        <v>646</v>
      </c>
      <c r="AU64" t="s">
        <v>2</v>
      </c>
      <c r="AV64" t="s">
        <v>579</v>
      </c>
      <c r="AW64" t="s">
        <v>7</v>
      </c>
      <c r="AX64" t="s">
        <v>8</v>
      </c>
      <c r="AY64" t="s">
        <v>9</v>
      </c>
      <c r="AZ64" t="s">
        <v>2</v>
      </c>
      <c r="BA64" t="s">
        <v>81</v>
      </c>
      <c r="BD64" t="s">
        <v>2</v>
      </c>
      <c r="BE64" t="s">
        <v>8</v>
      </c>
      <c r="BF64" t="s">
        <v>570</v>
      </c>
      <c r="BG64" t="s">
        <v>2</v>
      </c>
      <c r="BH64" t="s">
        <v>719</v>
      </c>
      <c r="BI64" t="s">
        <v>2</v>
      </c>
      <c r="BJ64" t="s">
        <v>675</v>
      </c>
      <c r="BK64" t="s">
        <v>0</v>
      </c>
      <c r="BM64" t="s">
        <v>3</v>
      </c>
    </row>
    <row r="65" spans="4:65" x14ac:dyDescent="0.4">
      <c r="D65" s="6">
        <v>65</v>
      </c>
      <c r="E65" t="s">
        <v>3</v>
      </c>
      <c r="G65" t="s">
        <v>3</v>
      </c>
      <c r="J65" t="s">
        <v>581</v>
      </c>
      <c r="K65" t="s">
        <v>8</v>
      </c>
      <c r="L65" t="s">
        <v>562</v>
      </c>
      <c r="M65" t="s">
        <v>2</v>
      </c>
      <c r="N65" t="s">
        <v>743</v>
      </c>
      <c r="O65">
        <f t="shared" si="1"/>
        <v>65</v>
      </c>
      <c r="P65" t="s">
        <v>2</v>
      </c>
      <c r="AQ65" t="s">
        <v>8</v>
      </c>
      <c r="AR65" t="s">
        <v>563</v>
      </c>
      <c r="AS65" t="s">
        <v>2</v>
      </c>
      <c r="AT65" t="s">
        <v>647</v>
      </c>
      <c r="AU65" t="s">
        <v>2</v>
      </c>
      <c r="AV65" t="s">
        <v>579</v>
      </c>
      <c r="AW65" t="s">
        <v>7</v>
      </c>
      <c r="AX65" t="s">
        <v>8</v>
      </c>
      <c r="AY65" t="s">
        <v>9</v>
      </c>
      <c r="AZ65" t="s">
        <v>2</v>
      </c>
      <c r="BA65" t="s">
        <v>82</v>
      </c>
      <c r="BD65" t="s">
        <v>2</v>
      </c>
      <c r="BE65" t="s">
        <v>8</v>
      </c>
      <c r="BF65" t="s">
        <v>570</v>
      </c>
      <c r="BG65" t="s">
        <v>2</v>
      </c>
      <c r="BH65" t="s">
        <v>720</v>
      </c>
      <c r="BI65" t="s">
        <v>2</v>
      </c>
      <c r="BJ65" t="s">
        <v>675</v>
      </c>
      <c r="BK65" t="s">
        <v>0</v>
      </c>
      <c r="BM65" t="s">
        <v>3</v>
      </c>
    </row>
    <row r="66" spans="4:65" x14ac:dyDescent="0.4">
      <c r="D66" s="6">
        <v>66</v>
      </c>
      <c r="E66" t="s">
        <v>3</v>
      </c>
      <c r="G66" t="s">
        <v>3</v>
      </c>
      <c r="J66" t="s">
        <v>581</v>
      </c>
      <c r="K66" t="s">
        <v>8</v>
      </c>
      <c r="L66" t="s">
        <v>562</v>
      </c>
      <c r="M66" t="s">
        <v>2</v>
      </c>
      <c r="N66" t="s">
        <v>743</v>
      </c>
      <c r="O66">
        <f t="shared" si="1"/>
        <v>66</v>
      </c>
      <c r="P66" t="s">
        <v>2</v>
      </c>
      <c r="AQ66" t="s">
        <v>8</v>
      </c>
      <c r="AR66" t="s">
        <v>563</v>
      </c>
      <c r="AS66" t="s">
        <v>2</v>
      </c>
      <c r="AT66" t="s">
        <v>648</v>
      </c>
      <c r="AU66" t="s">
        <v>2</v>
      </c>
      <c r="AV66" t="s">
        <v>579</v>
      </c>
      <c r="AW66" t="s">
        <v>7</v>
      </c>
      <c r="AX66" t="s">
        <v>8</v>
      </c>
      <c r="AY66" t="s">
        <v>9</v>
      </c>
      <c r="AZ66" t="s">
        <v>2</v>
      </c>
      <c r="BA66" t="s">
        <v>82</v>
      </c>
      <c r="BD66" t="s">
        <v>2</v>
      </c>
      <c r="BE66" t="s">
        <v>8</v>
      </c>
      <c r="BF66" t="s">
        <v>570</v>
      </c>
      <c r="BG66" t="s">
        <v>2</v>
      </c>
      <c r="BH66" t="s">
        <v>721</v>
      </c>
      <c r="BI66" t="s">
        <v>2</v>
      </c>
      <c r="BJ66" t="s">
        <v>675</v>
      </c>
      <c r="BK66" t="s">
        <v>0</v>
      </c>
      <c r="BM66" t="s">
        <v>3</v>
      </c>
    </row>
    <row r="67" spans="4:65" x14ac:dyDescent="0.4">
      <c r="D67" s="6">
        <v>67</v>
      </c>
      <c r="E67" t="s">
        <v>3</v>
      </c>
      <c r="G67" t="s">
        <v>3</v>
      </c>
      <c r="J67" t="s">
        <v>581</v>
      </c>
      <c r="K67" t="s">
        <v>8</v>
      </c>
      <c r="L67" t="s">
        <v>562</v>
      </c>
      <c r="M67" t="s">
        <v>2</v>
      </c>
      <c r="N67" t="s">
        <v>743</v>
      </c>
      <c r="O67">
        <f t="shared" si="1"/>
        <v>67</v>
      </c>
      <c r="P67" t="s">
        <v>2</v>
      </c>
      <c r="AQ67" t="s">
        <v>8</v>
      </c>
      <c r="AR67" t="s">
        <v>563</v>
      </c>
      <c r="AS67" t="s">
        <v>2</v>
      </c>
      <c r="AT67" t="s">
        <v>649</v>
      </c>
      <c r="AU67" t="s">
        <v>2</v>
      </c>
      <c r="AV67" t="s">
        <v>579</v>
      </c>
      <c r="AW67" t="s">
        <v>7</v>
      </c>
      <c r="AX67" t="s">
        <v>8</v>
      </c>
      <c r="AY67" t="s">
        <v>9</v>
      </c>
      <c r="AZ67" t="s">
        <v>2</v>
      </c>
      <c r="BA67" t="s">
        <v>82</v>
      </c>
      <c r="BD67" t="s">
        <v>2</v>
      </c>
      <c r="BE67" t="s">
        <v>8</v>
      </c>
      <c r="BF67" t="s">
        <v>570</v>
      </c>
      <c r="BG67" t="s">
        <v>2</v>
      </c>
      <c r="BH67" t="s">
        <v>722</v>
      </c>
      <c r="BI67" t="s">
        <v>2</v>
      </c>
      <c r="BJ67" t="s">
        <v>675</v>
      </c>
      <c r="BK67" t="s">
        <v>0</v>
      </c>
      <c r="BM67" t="s">
        <v>3</v>
      </c>
    </row>
    <row r="68" spans="4:65" x14ac:dyDescent="0.4">
      <c r="D68" s="6">
        <v>68</v>
      </c>
      <c r="E68" t="s">
        <v>3</v>
      </c>
      <c r="G68" t="s">
        <v>3</v>
      </c>
      <c r="J68" t="s">
        <v>581</v>
      </c>
      <c r="K68" t="s">
        <v>8</v>
      </c>
      <c r="L68" t="s">
        <v>562</v>
      </c>
      <c r="M68" t="s">
        <v>2</v>
      </c>
      <c r="N68" t="s">
        <v>743</v>
      </c>
      <c r="O68">
        <f t="shared" si="1"/>
        <v>68</v>
      </c>
      <c r="P68" t="s">
        <v>2</v>
      </c>
      <c r="AQ68" t="s">
        <v>8</v>
      </c>
      <c r="AR68" t="s">
        <v>563</v>
      </c>
      <c r="AS68" t="s">
        <v>2</v>
      </c>
      <c r="AT68" t="s">
        <v>650</v>
      </c>
      <c r="AU68" t="s">
        <v>2</v>
      </c>
      <c r="AV68" t="s">
        <v>579</v>
      </c>
      <c r="AW68" t="s">
        <v>7</v>
      </c>
      <c r="AX68" t="s">
        <v>8</v>
      </c>
      <c r="AY68" t="s">
        <v>9</v>
      </c>
      <c r="AZ68" t="s">
        <v>2</v>
      </c>
      <c r="BA68" t="s">
        <v>82</v>
      </c>
      <c r="BD68" t="s">
        <v>2</v>
      </c>
      <c r="BE68" t="s">
        <v>8</v>
      </c>
      <c r="BF68" t="s">
        <v>570</v>
      </c>
      <c r="BG68" t="s">
        <v>2</v>
      </c>
      <c r="BH68" t="s">
        <v>723</v>
      </c>
      <c r="BI68" t="s">
        <v>2</v>
      </c>
      <c r="BJ68" t="s">
        <v>675</v>
      </c>
      <c r="BK68" t="s">
        <v>0</v>
      </c>
      <c r="BM68" t="s">
        <v>3</v>
      </c>
    </row>
    <row r="69" spans="4:65" x14ac:dyDescent="0.4">
      <c r="D69" s="6">
        <v>69</v>
      </c>
      <c r="E69" t="s">
        <v>3</v>
      </c>
      <c r="G69" t="s">
        <v>3</v>
      </c>
      <c r="J69" t="s">
        <v>581</v>
      </c>
      <c r="K69" t="s">
        <v>8</v>
      </c>
      <c r="L69" t="s">
        <v>562</v>
      </c>
      <c r="M69" t="s">
        <v>2</v>
      </c>
      <c r="N69" t="s">
        <v>743</v>
      </c>
      <c r="O69">
        <f t="shared" si="1"/>
        <v>69</v>
      </c>
      <c r="P69" t="s">
        <v>2</v>
      </c>
      <c r="AQ69" t="s">
        <v>8</v>
      </c>
      <c r="AR69" t="s">
        <v>563</v>
      </c>
      <c r="AS69" t="s">
        <v>2</v>
      </c>
      <c r="AT69" t="s">
        <v>651</v>
      </c>
      <c r="AU69" t="s">
        <v>2</v>
      </c>
      <c r="AV69" t="s">
        <v>579</v>
      </c>
      <c r="AW69" t="s">
        <v>7</v>
      </c>
      <c r="AX69" t="s">
        <v>8</v>
      </c>
      <c r="AY69" t="s">
        <v>9</v>
      </c>
      <c r="AZ69" t="s">
        <v>2</v>
      </c>
      <c r="BA69" t="s">
        <v>82</v>
      </c>
      <c r="BD69" t="s">
        <v>2</v>
      </c>
      <c r="BE69" t="s">
        <v>8</v>
      </c>
      <c r="BF69" t="s">
        <v>570</v>
      </c>
      <c r="BG69" t="s">
        <v>2</v>
      </c>
      <c r="BH69" t="s">
        <v>722</v>
      </c>
      <c r="BI69" t="s">
        <v>2</v>
      </c>
      <c r="BJ69" t="s">
        <v>675</v>
      </c>
      <c r="BK69" t="s">
        <v>0</v>
      </c>
      <c r="BM69" t="s">
        <v>3</v>
      </c>
    </row>
    <row r="70" spans="4:65" x14ac:dyDescent="0.4">
      <c r="D70" s="6">
        <v>70</v>
      </c>
      <c r="E70" t="s">
        <v>3</v>
      </c>
      <c r="G70" t="s">
        <v>3</v>
      </c>
      <c r="J70" t="s">
        <v>581</v>
      </c>
      <c r="K70" t="s">
        <v>8</v>
      </c>
      <c r="L70" t="s">
        <v>562</v>
      </c>
      <c r="M70" t="s">
        <v>2</v>
      </c>
      <c r="N70" t="s">
        <v>743</v>
      </c>
      <c r="O70">
        <f t="shared" si="1"/>
        <v>70</v>
      </c>
      <c r="P70" t="s">
        <v>2</v>
      </c>
      <c r="AQ70" t="s">
        <v>8</v>
      </c>
      <c r="AR70" t="s">
        <v>563</v>
      </c>
      <c r="AS70" t="s">
        <v>2</v>
      </c>
      <c r="AT70" t="s">
        <v>652</v>
      </c>
      <c r="AU70" t="s">
        <v>2</v>
      </c>
      <c r="AV70" t="s">
        <v>579</v>
      </c>
      <c r="AW70" t="s">
        <v>7</v>
      </c>
      <c r="AX70" t="s">
        <v>8</v>
      </c>
      <c r="AY70" t="s">
        <v>9</v>
      </c>
      <c r="AZ70" t="s">
        <v>2</v>
      </c>
      <c r="BA70" t="s">
        <v>82</v>
      </c>
      <c r="BD70" t="s">
        <v>2</v>
      </c>
      <c r="BE70" t="s">
        <v>8</v>
      </c>
      <c r="BF70" t="s">
        <v>570</v>
      </c>
      <c r="BG70" t="s">
        <v>2</v>
      </c>
      <c r="BH70" t="s">
        <v>724</v>
      </c>
      <c r="BI70" t="s">
        <v>2</v>
      </c>
      <c r="BJ70" t="s">
        <v>675</v>
      </c>
      <c r="BK70" t="s">
        <v>0</v>
      </c>
      <c r="BM70" t="s">
        <v>3</v>
      </c>
    </row>
    <row r="71" spans="4:65" x14ac:dyDescent="0.4">
      <c r="D71" s="6">
        <v>71</v>
      </c>
      <c r="E71" t="s">
        <v>3</v>
      </c>
      <c r="G71" t="s">
        <v>3</v>
      </c>
      <c r="J71" t="s">
        <v>581</v>
      </c>
      <c r="K71" t="s">
        <v>8</v>
      </c>
      <c r="L71" t="s">
        <v>562</v>
      </c>
      <c r="M71" t="s">
        <v>2</v>
      </c>
      <c r="N71" t="s">
        <v>743</v>
      </c>
      <c r="O71">
        <f t="shared" si="1"/>
        <v>71</v>
      </c>
      <c r="P71" t="s">
        <v>2</v>
      </c>
      <c r="AQ71" t="s">
        <v>8</v>
      </c>
      <c r="AR71" t="s">
        <v>563</v>
      </c>
      <c r="AS71" t="s">
        <v>2</v>
      </c>
      <c r="AT71" t="s">
        <v>653</v>
      </c>
      <c r="AU71" t="s">
        <v>2</v>
      </c>
      <c r="AV71" t="s">
        <v>579</v>
      </c>
      <c r="AW71" t="s">
        <v>7</v>
      </c>
      <c r="AX71" t="s">
        <v>8</v>
      </c>
      <c r="AY71" t="s">
        <v>9</v>
      </c>
      <c r="AZ71" t="s">
        <v>2</v>
      </c>
      <c r="BA71" t="s">
        <v>82</v>
      </c>
      <c r="BD71" t="s">
        <v>2</v>
      </c>
      <c r="BE71" t="s">
        <v>8</v>
      </c>
      <c r="BF71" t="s">
        <v>570</v>
      </c>
      <c r="BG71" t="s">
        <v>2</v>
      </c>
      <c r="BH71" t="s">
        <v>725</v>
      </c>
      <c r="BI71" t="s">
        <v>2</v>
      </c>
      <c r="BJ71" t="s">
        <v>675</v>
      </c>
      <c r="BK71" t="s">
        <v>0</v>
      </c>
      <c r="BM71" t="s">
        <v>3</v>
      </c>
    </row>
    <row r="72" spans="4:65" x14ac:dyDescent="0.4">
      <c r="D72" s="6">
        <v>72</v>
      </c>
      <c r="E72" t="s">
        <v>3</v>
      </c>
      <c r="G72" t="s">
        <v>3</v>
      </c>
      <c r="J72" t="s">
        <v>581</v>
      </c>
      <c r="K72" t="s">
        <v>8</v>
      </c>
      <c r="L72" t="s">
        <v>562</v>
      </c>
      <c r="M72" t="s">
        <v>2</v>
      </c>
      <c r="N72" t="s">
        <v>743</v>
      </c>
      <c r="O72">
        <f t="shared" si="1"/>
        <v>72</v>
      </c>
      <c r="P72" t="s">
        <v>2</v>
      </c>
      <c r="AQ72" t="s">
        <v>8</v>
      </c>
      <c r="AR72" t="s">
        <v>563</v>
      </c>
      <c r="AS72" t="s">
        <v>2</v>
      </c>
      <c r="AT72" t="s">
        <v>654</v>
      </c>
      <c r="AU72" t="s">
        <v>2</v>
      </c>
      <c r="AV72" t="s">
        <v>579</v>
      </c>
      <c r="AW72" t="s">
        <v>7</v>
      </c>
      <c r="AX72" t="s">
        <v>8</v>
      </c>
      <c r="AY72" t="s">
        <v>9</v>
      </c>
      <c r="AZ72" t="s">
        <v>2</v>
      </c>
      <c r="BA72" t="s">
        <v>82</v>
      </c>
      <c r="BD72" t="s">
        <v>2</v>
      </c>
      <c r="BE72" t="s">
        <v>8</v>
      </c>
      <c r="BF72" t="s">
        <v>570</v>
      </c>
      <c r="BG72" t="s">
        <v>2</v>
      </c>
      <c r="BH72" t="s">
        <v>720</v>
      </c>
      <c r="BI72" t="s">
        <v>2</v>
      </c>
      <c r="BJ72" t="s">
        <v>675</v>
      </c>
      <c r="BK72" t="s">
        <v>0</v>
      </c>
      <c r="BM72" t="s">
        <v>3</v>
      </c>
    </row>
    <row r="73" spans="4:65" x14ac:dyDescent="0.4">
      <c r="D73" s="6">
        <v>73</v>
      </c>
      <c r="E73" t="s">
        <v>3</v>
      </c>
      <c r="G73" t="s">
        <v>3</v>
      </c>
      <c r="J73" t="s">
        <v>581</v>
      </c>
      <c r="K73" t="s">
        <v>8</v>
      </c>
      <c r="L73" t="s">
        <v>562</v>
      </c>
      <c r="M73" t="s">
        <v>2</v>
      </c>
      <c r="N73" t="s">
        <v>743</v>
      </c>
      <c r="O73">
        <f t="shared" si="1"/>
        <v>73</v>
      </c>
      <c r="P73" t="s">
        <v>2</v>
      </c>
      <c r="AQ73" t="s">
        <v>8</v>
      </c>
      <c r="AR73" t="s">
        <v>563</v>
      </c>
      <c r="AS73" t="s">
        <v>2</v>
      </c>
      <c r="AT73" t="s">
        <v>655</v>
      </c>
      <c r="AU73" t="s">
        <v>2</v>
      </c>
      <c r="AV73" t="s">
        <v>579</v>
      </c>
      <c r="AW73" t="s">
        <v>7</v>
      </c>
      <c r="AX73" t="s">
        <v>8</v>
      </c>
      <c r="AY73" t="s">
        <v>9</v>
      </c>
      <c r="AZ73" t="s">
        <v>2</v>
      </c>
      <c r="BA73" t="s">
        <v>82</v>
      </c>
      <c r="BD73" t="s">
        <v>2</v>
      </c>
      <c r="BE73" t="s">
        <v>8</v>
      </c>
      <c r="BF73" t="s">
        <v>570</v>
      </c>
      <c r="BG73" t="s">
        <v>2</v>
      </c>
      <c r="BH73" t="s">
        <v>722</v>
      </c>
      <c r="BI73" t="s">
        <v>2</v>
      </c>
      <c r="BJ73" t="s">
        <v>675</v>
      </c>
      <c r="BK73" t="s">
        <v>0</v>
      </c>
      <c r="BM73" t="s">
        <v>3</v>
      </c>
    </row>
    <row r="74" spans="4:65" x14ac:dyDescent="0.4">
      <c r="D74" s="6">
        <v>74</v>
      </c>
      <c r="E74" t="s">
        <v>3</v>
      </c>
      <c r="G74" t="s">
        <v>3</v>
      </c>
      <c r="J74" t="s">
        <v>581</v>
      </c>
      <c r="K74" t="s">
        <v>8</v>
      </c>
      <c r="L74" t="s">
        <v>562</v>
      </c>
      <c r="M74" t="s">
        <v>2</v>
      </c>
      <c r="N74" t="s">
        <v>743</v>
      </c>
      <c r="O74">
        <f t="shared" si="1"/>
        <v>74</v>
      </c>
      <c r="P74" t="s">
        <v>2</v>
      </c>
      <c r="AQ74" t="s">
        <v>8</v>
      </c>
      <c r="AR74" t="s">
        <v>563</v>
      </c>
      <c r="AS74" t="s">
        <v>2</v>
      </c>
      <c r="AT74" t="s">
        <v>656</v>
      </c>
      <c r="AU74" t="s">
        <v>2</v>
      </c>
      <c r="AV74" t="s">
        <v>579</v>
      </c>
      <c r="AW74" t="s">
        <v>7</v>
      </c>
      <c r="AX74" t="s">
        <v>8</v>
      </c>
      <c r="AY74" t="s">
        <v>9</v>
      </c>
      <c r="AZ74" t="s">
        <v>2</v>
      </c>
      <c r="BA74" t="s">
        <v>83</v>
      </c>
      <c r="BD74" t="s">
        <v>2</v>
      </c>
      <c r="BE74" t="s">
        <v>8</v>
      </c>
      <c r="BF74" t="s">
        <v>570</v>
      </c>
      <c r="BG74" t="s">
        <v>2</v>
      </c>
      <c r="BH74" t="s">
        <v>726</v>
      </c>
      <c r="BI74" t="s">
        <v>2</v>
      </c>
      <c r="BJ74" t="s">
        <v>675</v>
      </c>
      <c r="BK74" t="s">
        <v>0</v>
      </c>
      <c r="BM74" t="s">
        <v>3</v>
      </c>
    </row>
    <row r="75" spans="4:65" x14ac:dyDescent="0.4">
      <c r="D75" s="6">
        <v>75</v>
      </c>
      <c r="E75" t="s">
        <v>3</v>
      </c>
      <c r="G75" t="s">
        <v>3</v>
      </c>
      <c r="J75" t="s">
        <v>581</v>
      </c>
      <c r="K75" t="s">
        <v>8</v>
      </c>
      <c r="L75" t="s">
        <v>562</v>
      </c>
      <c r="M75" t="s">
        <v>2</v>
      </c>
      <c r="N75" t="s">
        <v>743</v>
      </c>
      <c r="O75">
        <f t="shared" si="1"/>
        <v>75</v>
      </c>
      <c r="P75" t="s">
        <v>2</v>
      </c>
      <c r="AQ75" t="s">
        <v>8</v>
      </c>
      <c r="AR75" t="s">
        <v>563</v>
      </c>
      <c r="AS75" t="s">
        <v>2</v>
      </c>
      <c r="AT75" t="s">
        <v>657</v>
      </c>
      <c r="AU75" t="s">
        <v>2</v>
      </c>
      <c r="AV75" t="s">
        <v>579</v>
      </c>
      <c r="AW75" t="s">
        <v>7</v>
      </c>
      <c r="AX75" t="s">
        <v>8</v>
      </c>
      <c r="AY75" t="s">
        <v>9</v>
      </c>
      <c r="AZ75" t="s">
        <v>2</v>
      </c>
      <c r="BA75" t="s">
        <v>83</v>
      </c>
      <c r="BD75" t="s">
        <v>2</v>
      </c>
      <c r="BE75" t="s">
        <v>8</v>
      </c>
      <c r="BF75" t="s">
        <v>570</v>
      </c>
      <c r="BG75" t="s">
        <v>2</v>
      </c>
      <c r="BH75" t="s">
        <v>727</v>
      </c>
      <c r="BI75" t="s">
        <v>2</v>
      </c>
      <c r="BJ75" t="s">
        <v>675</v>
      </c>
      <c r="BK75" t="s">
        <v>0</v>
      </c>
      <c r="BM75" t="s">
        <v>3</v>
      </c>
    </row>
    <row r="76" spans="4:65" x14ac:dyDescent="0.4">
      <c r="D76" s="6">
        <v>76</v>
      </c>
      <c r="E76" t="s">
        <v>3</v>
      </c>
      <c r="G76" t="s">
        <v>3</v>
      </c>
      <c r="J76" t="s">
        <v>581</v>
      </c>
      <c r="K76" t="s">
        <v>8</v>
      </c>
      <c r="L76" t="s">
        <v>562</v>
      </c>
      <c r="M76" t="s">
        <v>2</v>
      </c>
      <c r="N76" t="s">
        <v>743</v>
      </c>
      <c r="O76">
        <f t="shared" si="1"/>
        <v>76</v>
      </c>
      <c r="P76" t="s">
        <v>2</v>
      </c>
      <c r="AQ76" t="s">
        <v>8</v>
      </c>
      <c r="AR76" t="s">
        <v>563</v>
      </c>
      <c r="AS76" t="s">
        <v>2</v>
      </c>
      <c r="AT76" t="s">
        <v>658</v>
      </c>
      <c r="AU76" t="s">
        <v>2</v>
      </c>
      <c r="AV76" t="s">
        <v>579</v>
      </c>
      <c r="AW76" t="s">
        <v>7</v>
      </c>
      <c r="AX76" t="s">
        <v>8</v>
      </c>
      <c r="AY76" t="s">
        <v>9</v>
      </c>
      <c r="AZ76" t="s">
        <v>2</v>
      </c>
      <c r="BA76" t="s">
        <v>83</v>
      </c>
      <c r="BD76" t="s">
        <v>2</v>
      </c>
      <c r="BE76" t="s">
        <v>8</v>
      </c>
      <c r="BF76" t="s">
        <v>570</v>
      </c>
      <c r="BG76" t="s">
        <v>2</v>
      </c>
      <c r="BH76" t="s">
        <v>728</v>
      </c>
      <c r="BI76" t="s">
        <v>2</v>
      </c>
      <c r="BJ76" t="s">
        <v>675</v>
      </c>
      <c r="BK76" t="s">
        <v>0</v>
      </c>
      <c r="BM76" t="s">
        <v>3</v>
      </c>
    </row>
    <row r="77" spans="4:65" x14ac:dyDescent="0.4">
      <c r="D77" s="6">
        <v>77</v>
      </c>
      <c r="E77" t="s">
        <v>3</v>
      </c>
      <c r="G77" t="s">
        <v>3</v>
      </c>
      <c r="J77" t="s">
        <v>581</v>
      </c>
      <c r="K77" t="s">
        <v>8</v>
      </c>
      <c r="L77" t="s">
        <v>562</v>
      </c>
      <c r="M77" t="s">
        <v>2</v>
      </c>
      <c r="N77" t="s">
        <v>743</v>
      </c>
      <c r="O77">
        <f t="shared" si="1"/>
        <v>77</v>
      </c>
      <c r="P77" t="s">
        <v>2</v>
      </c>
      <c r="AQ77" t="s">
        <v>8</v>
      </c>
      <c r="AR77" t="s">
        <v>563</v>
      </c>
      <c r="AS77" t="s">
        <v>2</v>
      </c>
      <c r="AT77" t="s">
        <v>659</v>
      </c>
      <c r="AU77" t="s">
        <v>2</v>
      </c>
      <c r="AV77" t="s">
        <v>579</v>
      </c>
      <c r="AW77" t="s">
        <v>7</v>
      </c>
      <c r="AX77" t="s">
        <v>8</v>
      </c>
      <c r="AY77" t="s">
        <v>9</v>
      </c>
      <c r="AZ77" t="s">
        <v>2</v>
      </c>
      <c r="BA77" t="s">
        <v>83</v>
      </c>
      <c r="BD77" t="s">
        <v>2</v>
      </c>
      <c r="BE77" t="s">
        <v>8</v>
      </c>
      <c r="BF77" t="s">
        <v>570</v>
      </c>
      <c r="BG77" t="s">
        <v>2</v>
      </c>
      <c r="BH77" t="s">
        <v>729</v>
      </c>
      <c r="BI77" t="s">
        <v>2</v>
      </c>
      <c r="BJ77" t="s">
        <v>675</v>
      </c>
      <c r="BK77" t="s">
        <v>0</v>
      </c>
      <c r="BM77" t="s">
        <v>3</v>
      </c>
    </row>
    <row r="78" spans="4:65" x14ac:dyDescent="0.4">
      <c r="D78" s="6">
        <v>78</v>
      </c>
      <c r="E78" t="s">
        <v>3</v>
      </c>
      <c r="G78" t="s">
        <v>3</v>
      </c>
      <c r="J78" t="s">
        <v>581</v>
      </c>
      <c r="K78" t="s">
        <v>8</v>
      </c>
      <c r="L78" t="s">
        <v>562</v>
      </c>
      <c r="M78" t="s">
        <v>2</v>
      </c>
      <c r="N78" t="s">
        <v>743</v>
      </c>
      <c r="O78">
        <f t="shared" ref="O78:O92" si="2">D78</f>
        <v>78</v>
      </c>
      <c r="P78" t="s">
        <v>2</v>
      </c>
      <c r="AQ78" t="s">
        <v>8</v>
      </c>
      <c r="AR78" t="s">
        <v>563</v>
      </c>
      <c r="AS78" t="s">
        <v>2</v>
      </c>
      <c r="AT78" t="s">
        <v>660</v>
      </c>
      <c r="AU78" t="s">
        <v>2</v>
      </c>
      <c r="AV78" t="s">
        <v>579</v>
      </c>
      <c r="AW78" t="s">
        <v>7</v>
      </c>
      <c r="AX78" t="s">
        <v>8</v>
      </c>
      <c r="AY78" t="s">
        <v>9</v>
      </c>
      <c r="AZ78" t="s">
        <v>2</v>
      </c>
      <c r="BA78" t="s">
        <v>83</v>
      </c>
      <c r="BD78" t="s">
        <v>2</v>
      </c>
      <c r="BE78" t="s">
        <v>8</v>
      </c>
      <c r="BF78" t="s">
        <v>570</v>
      </c>
      <c r="BG78" t="s">
        <v>2</v>
      </c>
      <c r="BH78" t="s">
        <v>730</v>
      </c>
      <c r="BI78" t="s">
        <v>2</v>
      </c>
      <c r="BJ78" t="s">
        <v>675</v>
      </c>
      <c r="BK78" t="s">
        <v>0</v>
      </c>
      <c r="BM78" t="s">
        <v>3</v>
      </c>
    </row>
    <row r="79" spans="4:65" x14ac:dyDescent="0.4">
      <c r="D79" s="6">
        <v>79</v>
      </c>
      <c r="E79" t="s">
        <v>3</v>
      </c>
      <c r="G79" t="s">
        <v>3</v>
      </c>
      <c r="J79" t="s">
        <v>581</v>
      </c>
      <c r="K79" t="s">
        <v>8</v>
      </c>
      <c r="L79" t="s">
        <v>562</v>
      </c>
      <c r="M79" t="s">
        <v>2</v>
      </c>
      <c r="N79" t="s">
        <v>743</v>
      </c>
      <c r="O79">
        <f t="shared" si="2"/>
        <v>79</v>
      </c>
      <c r="P79" t="s">
        <v>2</v>
      </c>
      <c r="AQ79" t="s">
        <v>8</v>
      </c>
      <c r="AR79" t="s">
        <v>563</v>
      </c>
      <c r="AS79" t="s">
        <v>2</v>
      </c>
      <c r="AT79" t="s">
        <v>661</v>
      </c>
      <c r="AU79" t="s">
        <v>2</v>
      </c>
      <c r="AV79" t="s">
        <v>579</v>
      </c>
      <c r="AW79" t="s">
        <v>7</v>
      </c>
      <c r="AX79" t="s">
        <v>8</v>
      </c>
      <c r="AY79" t="s">
        <v>9</v>
      </c>
      <c r="AZ79" t="s">
        <v>2</v>
      </c>
      <c r="BA79" t="s">
        <v>83</v>
      </c>
      <c r="BD79" t="s">
        <v>2</v>
      </c>
      <c r="BE79" t="s">
        <v>8</v>
      </c>
      <c r="BF79" t="s">
        <v>570</v>
      </c>
      <c r="BG79" t="s">
        <v>2</v>
      </c>
      <c r="BH79" t="s">
        <v>731</v>
      </c>
      <c r="BI79" t="s">
        <v>2</v>
      </c>
      <c r="BJ79" t="s">
        <v>675</v>
      </c>
      <c r="BK79" t="s">
        <v>0</v>
      </c>
      <c r="BM79" t="s">
        <v>3</v>
      </c>
    </row>
    <row r="80" spans="4:65" x14ac:dyDescent="0.4">
      <c r="D80" s="6">
        <v>80</v>
      </c>
      <c r="E80" t="s">
        <v>3</v>
      </c>
      <c r="G80" t="s">
        <v>3</v>
      </c>
      <c r="J80" t="s">
        <v>581</v>
      </c>
      <c r="K80" t="s">
        <v>8</v>
      </c>
      <c r="L80" t="s">
        <v>562</v>
      </c>
      <c r="M80" t="s">
        <v>2</v>
      </c>
      <c r="N80" t="s">
        <v>743</v>
      </c>
      <c r="O80">
        <f t="shared" si="2"/>
        <v>80</v>
      </c>
      <c r="P80" t="s">
        <v>2</v>
      </c>
      <c r="AQ80" t="s">
        <v>8</v>
      </c>
      <c r="AR80" t="s">
        <v>563</v>
      </c>
      <c r="AS80" t="s">
        <v>2</v>
      </c>
      <c r="AT80" t="s">
        <v>662</v>
      </c>
      <c r="AU80" t="s">
        <v>2</v>
      </c>
      <c r="AV80" t="s">
        <v>579</v>
      </c>
      <c r="AW80" t="s">
        <v>7</v>
      </c>
      <c r="AX80" t="s">
        <v>8</v>
      </c>
      <c r="AY80" t="s">
        <v>9</v>
      </c>
      <c r="AZ80" t="s">
        <v>2</v>
      </c>
      <c r="BA80" t="s">
        <v>83</v>
      </c>
      <c r="BD80" t="s">
        <v>2</v>
      </c>
      <c r="BE80" t="s">
        <v>8</v>
      </c>
      <c r="BF80" t="s">
        <v>570</v>
      </c>
      <c r="BG80" t="s">
        <v>2</v>
      </c>
      <c r="BH80" t="s">
        <v>732</v>
      </c>
      <c r="BI80" t="s">
        <v>2</v>
      </c>
      <c r="BJ80" t="s">
        <v>675</v>
      </c>
      <c r="BK80" t="s">
        <v>0</v>
      </c>
      <c r="BM80" t="s">
        <v>3</v>
      </c>
    </row>
    <row r="81" spans="4:65" x14ac:dyDescent="0.4">
      <c r="D81" s="6">
        <v>81</v>
      </c>
      <c r="E81" t="s">
        <v>3</v>
      </c>
      <c r="G81" t="s">
        <v>3</v>
      </c>
      <c r="J81" t="s">
        <v>581</v>
      </c>
      <c r="K81" t="s">
        <v>8</v>
      </c>
      <c r="L81" t="s">
        <v>562</v>
      </c>
      <c r="M81" t="s">
        <v>2</v>
      </c>
      <c r="N81" t="s">
        <v>743</v>
      </c>
      <c r="O81">
        <f t="shared" si="2"/>
        <v>81</v>
      </c>
      <c r="P81" t="s">
        <v>2</v>
      </c>
      <c r="AQ81" t="s">
        <v>8</v>
      </c>
      <c r="AR81" t="s">
        <v>563</v>
      </c>
      <c r="AS81" t="s">
        <v>2</v>
      </c>
      <c r="AT81" t="s">
        <v>663</v>
      </c>
      <c r="AU81" t="s">
        <v>2</v>
      </c>
      <c r="AV81" t="s">
        <v>579</v>
      </c>
      <c r="AW81" t="s">
        <v>7</v>
      </c>
      <c r="AX81" t="s">
        <v>8</v>
      </c>
      <c r="AY81" t="s">
        <v>9</v>
      </c>
      <c r="AZ81" t="s">
        <v>2</v>
      </c>
      <c r="BA81" t="s">
        <v>83</v>
      </c>
      <c r="BD81" t="s">
        <v>2</v>
      </c>
      <c r="BE81" t="s">
        <v>8</v>
      </c>
      <c r="BF81" t="s">
        <v>570</v>
      </c>
      <c r="BG81" t="s">
        <v>2</v>
      </c>
      <c r="BH81" t="s">
        <v>733</v>
      </c>
      <c r="BI81" t="s">
        <v>2</v>
      </c>
      <c r="BJ81" t="s">
        <v>675</v>
      </c>
      <c r="BK81" t="s">
        <v>0</v>
      </c>
      <c r="BM81" t="s">
        <v>3</v>
      </c>
    </row>
    <row r="82" spans="4:65" x14ac:dyDescent="0.4">
      <c r="D82" s="6">
        <v>82</v>
      </c>
      <c r="E82" t="s">
        <v>3</v>
      </c>
      <c r="G82" t="s">
        <v>3</v>
      </c>
      <c r="J82" t="s">
        <v>581</v>
      </c>
      <c r="K82" t="s">
        <v>8</v>
      </c>
      <c r="L82" t="s">
        <v>562</v>
      </c>
      <c r="M82" t="s">
        <v>2</v>
      </c>
      <c r="N82" t="s">
        <v>743</v>
      </c>
      <c r="O82">
        <f t="shared" si="2"/>
        <v>82</v>
      </c>
      <c r="P82" t="s">
        <v>2</v>
      </c>
      <c r="AQ82" t="s">
        <v>8</v>
      </c>
      <c r="AR82" t="s">
        <v>563</v>
      </c>
      <c r="AS82" t="s">
        <v>2</v>
      </c>
      <c r="AT82" t="s">
        <v>664</v>
      </c>
      <c r="AU82" t="s">
        <v>2</v>
      </c>
      <c r="AV82" t="s">
        <v>579</v>
      </c>
      <c r="AW82" t="s">
        <v>7</v>
      </c>
      <c r="AX82" t="s">
        <v>8</v>
      </c>
      <c r="AY82" t="s">
        <v>9</v>
      </c>
      <c r="AZ82" t="s">
        <v>2</v>
      </c>
      <c r="BA82" t="s">
        <v>83</v>
      </c>
      <c r="BD82" t="s">
        <v>2</v>
      </c>
      <c r="BE82" t="s">
        <v>8</v>
      </c>
      <c r="BF82" t="s">
        <v>570</v>
      </c>
      <c r="BG82" t="s">
        <v>2</v>
      </c>
      <c r="BH82" t="s">
        <v>734</v>
      </c>
      <c r="BI82" t="s">
        <v>2</v>
      </c>
      <c r="BJ82" t="s">
        <v>675</v>
      </c>
      <c r="BK82" t="s">
        <v>0</v>
      </c>
      <c r="BM82" t="s">
        <v>3</v>
      </c>
    </row>
    <row r="83" spans="4:65" x14ac:dyDescent="0.4">
      <c r="D83" s="6">
        <v>83</v>
      </c>
      <c r="E83" t="s">
        <v>3</v>
      </c>
      <c r="G83" t="s">
        <v>3</v>
      </c>
      <c r="J83" t="s">
        <v>581</v>
      </c>
      <c r="K83" t="s">
        <v>8</v>
      </c>
      <c r="L83" t="s">
        <v>562</v>
      </c>
      <c r="M83" t="s">
        <v>2</v>
      </c>
      <c r="N83" t="s">
        <v>743</v>
      </c>
      <c r="O83">
        <f t="shared" si="2"/>
        <v>83</v>
      </c>
      <c r="P83" t="s">
        <v>2</v>
      </c>
      <c r="AQ83" t="s">
        <v>8</v>
      </c>
      <c r="AR83" t="s">
        <v>563</v>
      </c>
      <c r="AS83" t="s">
        <v>2</v>
      </c>
      <c r="AT83" t="s">
        <v>665</v>
      </c>
      <c r="AU83" t="s">
        <v>2</v>
      </c>
      <c r="AV83" t="s">
        <v>579</v>
      </c>
      <c r="AW83" t="s">
        <v>7</v>
      </c>
      <c r="AX83" t="s">
        <v>8</v>
      </c>
      <c r="AY83" t="s">
        <v>9</v>
      </c>
      <c r="AZ83" t="s">
        <v>2</v>
      </c>
      <c r="BA83" t="s">
        <v>83</v>
      </c>
      <c r="BD83" t="s">
        <v>2</v>
      </c>
      <c r="BE83" t="s">
        <v>8</v>
      </c>
      <c r="BF83" t="s">
        <v>570</v>
      </c>
      <c r="BG83" t="s">
        <v>2</v>
      </c>
      <c r="BH83" t="s">
        <v>735</v>
      </c>
      <c r="BI83" t="s">
        <v>2</v>
      </c>
      <c r="BJ83" t="s">
        <v>675</v>
      </c>
      <c r="BK83" t="s">
        <v>0</v>
      </c>
      <c r="BM83" t="s">
        <v>3</v>
      </c>
    </row>
    <row r="84" spans="4:65" x14ac:dyDescent="0.4">
      <c r="D84" s="6">
        <v>84</v>
      </c>
      <c r="E84" t="s">
        <v>3</v>
      </c>
      <c r="G84" t="s">
        <v>3</v>
      </c>
      <c r="J84" t="s">
        <v>581</v>
      </c>
      <c r="K84" t="s">
        <v>8</v>
      </c>
      <c r="L84" t="s">
        <v>562</v>
      </c>
      <c r="M84" t="s">
        <v>2</v>
      </c>
      <c r="N84" t="s">
        <v>743</v>
      </c>
      <c r="O84">
        <f t="shared" si="2"/>
        <v>84</v>
      </c>
      <c r="P84" t="s">
        <v>2</v>
      </c>
      <c r="AQ84" t="s">
        <v>8</v>
      </c>
      <c r="AR84" t="s">
        <v>563</v>
      </c>
      <c r="AS84" t="s">
        <v>2</v>
      </c>
      <c r="AT84" t="s">
        <v>666</v>
      </c>
      <c r="AU84" t="s">
        <v>2</v>
      </c>
      <c r="AV84" t="s">
        <v>579</v>
      </c>
      <c r="AW84" t="s">
        <v>7</v>
      </c>
      <c r="AX84" t="s">
        <v>8</v>
      </c>
      <c r="AY84" t="s">
        <v>9</v>
      </c>
      <c r="AZ84" t="s">
        <v>2</v>
      </c>
      <c r="BA84" t="s">
        <v>83</v>
      </c>
      <c r="BD84" t="s">
        <v>2</v>
      </c>
      <c r="BE84" t="s">
        <v>8</v>
      </c>
      <c r="BF84" t="s">
        <v>570</v>
      </c>
      <c r="BG84" t="s">
        <v>2</v>
      </c>
      <c r="BH84" t="s">
        <v>736</v>
      </c>
      <c r="BI84" t="s">
        <v>2</v>
      </c>
      <c r="BJ84" t="s">
        <v>675</v>
      </c>
      <c r="BK84" t="s">
        <v>0</v>
      </c>
      <c r="BM84" t="s">
        <v>3</v>
      </c>
    </row>
    <row r="85" spans="4:65" x14ac:dyDescent="0.4">
      <c r="D85" s="6">
        <v>85</v>
      </c>
      <c r="E85" t="s">
        <v>3</v>
      </c>
      <c r="G85" t="s">
        <v>3</v>
      </c>
      <c r="J85" t="s">
        <v>581</v>
      </c>
      <c r="K85" t="s">
        <v>8</v>
      </c>
      <c r="L85" t="s">
        <v>562</v>
      </c>
      <c r="M85" t="s">
        <v>2</v>
      </c>
      <c r="N85" t="s">
        <v>743</v>
      </c>
      <c r="O85">
        <f t="shared" si="2"/>
        <v>85</v>
      </c>
      <c r="P85" t="s">
        <v>2</v>
      </c>
      <c r="AQ85" t="s">
        <v>8</v>
      </c>
      <c r="AR85" t="s">
        <v>563</v>
      </c>
      <c r="AS85" t="s">
        <v>2</v>
      </c>
      <c r="AT85" t="s">
        <v>667</v>
      </c>
      <c r="AU85" t="s">
        <v>2</v>
      </c>
      <c r="AV85" t="s">
        <v>579</v>
      </c>
      <c r="AW85" t="s">
        <v>7</v>
      </c>
      <c r="AX85" t="s">
        <v>8</v>
      </c>
      <c r="AY85" t="s">
        <v>9</v>
      </c>
      <c r="AZ85" t="s">
        <v>2</v>
      </c>
      <c r="BA85" t="s">
        <v>83</v>
      </c>
      <c r="BD85" t="s">
        <v>2</v>
      </c>
      <c r="BE85" t="s">
        <v>8</v>
      </c>
      <c r="BF85" t="s">
        <v>570</v>
      </c>
      <c r="BG85" t="s">
        <v>2</v>
      </c>
      <c r="BH85" t="s">
        <v>737</v>
      </c>
      <c r="BI85" t="s">
        <v>2</v>
      </c>
      <c r="BJ85" t="s">
        <v>675</v>
      </c>
      <c r="BK85" t="s">
        <v>0</v>
      </c>
      <c r="BM85" t="s">
        <v>3</v>
      </c>
    </row>
    <row r="86" spans="4:65" x14ac:dyDescent="0.4">
      <c r="D86" s="6">
        <v>86</v>
      </c>
      <c r="E86" t="s">
        <v>3</v>
      </c>
      <c r="G86" t="s">
        <v>3</v>
      </c>
      <c r="J86" t="s">
        <v>581</v>
      </c>
      <c r="K86" t="s">
        <v>8</v>
      </c>
      <c r="L86" t="s">
        <v>562</v>
      </c>
      <c r="M86" t="s">
        <v>2</v>
      </c>
      <c r="N86" t="s">
        <v>743</v>
      </c>
      <c r="O86">
        <f t="shared" si="2"/>
        <v>86</v>
      </c>
      <c r="P86" t="s">
        <v>2</v>
      </c>
      <c r="AQ86" t="s">
        <v>8</v>
      </c>
      <c r="AR86" t="s">
        <v>563</v>
      </c>
      <c r="AS86" t="s">
        <v>2</v>
      </c>
      <c r="AT86" t="s">
        <v>668</v>
      </c>
      <c r="AU86" t="s">
        <v>2</v>
      </c>
      <c r="AV86" t="s">
        <v>579</v>
      </c>
      <c r="AW86" t="s">
        <v>7</v>
      </c>
      <c r="AX86" t="s">
        <v>8</v>
      </c>
      <c r="AY86" t="s">
        <v>9</v>
      </c>
      <c r="AZ86" t="s">
        <v>2</v>
      </c>
      <c r="BA86" t="s">
        <v>83</v>
      </c>
      <c r="BD86" t="s">
        <v>2</v>
      </c>
      <c r="BE86" t="s">
        <v>8</v>
      </c>
      <c r="BF86" t="s">
        <v>570</v>
      </c>
      <c r="BG86" t="s">
        <v>2</v>
      </c>
      <c r="BH86" t="s">
        <v>738</v>
      </c>
      <c r="BI86" t="s">
        <v>2</v>
      </c>
      <c r="BJ86" t="s">
        <v>675</v>
      </c>
      <c r="BK86" t="s">
        <v>0</v>
      </c>
      <c r="BM86" t="s">
        <v>3</v>
      </c>
    </row>
    <row r="87" spans="4:65" x14ac:dyDescent="0.4">
      <c r="D87" s="6">
        <v>87</v>
      </c>
      <c r="E87" t="s">
        <v>3</v>
      </c>
      <c r="G87" t="s">
        <v>3</v>
      </c>
      <c r="J87" t="s">
        <v>581</v>
      </c>
      <c r="K87" t="s">
        <v>8</v>
      </c>
      <c r="L87" t="s">
        <v>562</v>
      </c>
      <c r="M87" t="s">
        <v>2</v>
      </c>
      <c r="N87" t="s">
        <v>743</v>
      </c>
      <c r="O87">
        <f t="shared" si="2"/>
        <v>87</v>
      </c>
      <c r="P87" t="s">
        <v>2</v>
      </c>
      <c r="AQ87" t="s">
        <v>8</v>
      </c>
      <c r="AR87" t="s">
        <v>563</v>
      </c>
      <c r="AS87" t="s">
        <v>2</v>
      </c>
      <c r="AT87" t="s">
        <v>669</v>
      </c>
      <c r="AU87" t="s">
        <v>2</v>
      </c>
      <c r="AV87" t="s">
        <v>579</v>
      </c>
      <c r="AW87" t="s">
        <v>7</v>
      </c>
      <c r="AX87" t="s">
        <v>8</v>
      </c>
      <c r="AY87" t="s">
        <v>9</v>
      </c>
      <c r="AZ87" t="s">
        <v>2</v>
      </c>
      <c r="BA87" t="s">
        <v>83</v>
      </c>
      <c r="BD87" t="s">
        <v>2</v>
      </c>
      <c r="BE87" t="s">
        <v>8</v>
      </c>
      <c r="BF87" t="s">
        <v>570</v>
      </c>
      <c r="BG87" t="s">
        <v>2</v>
      </c>
      <c r="BH87" t="s">
        <v>739</v>
      </c>
      <c r="BI87" t="s">
        <v>2</v>
      </c>
      <c r="BJ87" t="s">
        <v>675</v>
      </c>
      <c r="BK87" t="s">
        <v>0</v>
      </c>
      <c r="BM87" t="s">
        <v>3</v>
      </c>
    </row>
    <row r="88" spans="4:65" x14ac:dyDescent="0.4">
      <c r="D88" s="6">
        <v>88</v>
      </c>
      <c r="E88" t="s">
        <v>3</v>
      </c>
      <c r="G88" t="s">
        <v>3</v>
      </c>
      <c r="J88" t="s">
        <v>581</v>
      </c>
      <c r="K88" t="s">
        <v>8</v>
      </c>
      <c r="L88" t="s">
        <v>562</v>
      </c>
      <c r="M88" t="s">
        <v>2</v>
      </c>
      <c r="N88" t="s">
        <v>743</v>
      </c>
      <c r="O88">
        <f t="shared" si="2"/>
        <v>88</v>
      </c>
      <c r="P88" t="s">
        <v>2</v>
      </c>
      <c r="AQ88" t="s">
        <v>8</v>
      </c>
      <c r="AR88" t="s">
        <v>563</v>
      </c>
      <c r="AS88" t="s">
        <v>2</v>
      </c>
      <c r="AT88" t="s">
        <v>670</v>
      </c>
      <c r="AU88" t="s">
        <v>2</v>
      </c>
      <c r="AV88" t="s">
        <v>579</v>
      </c>
      <c r="AW88" t="s">
        <v>7</v>
      </c>
      <c r="AX88" t="s">
        <v>8</v>
      </c>
      <c r="AY88" t="s">
        <v>9</v>
      </c>
      <c r="AZ88" t="s">
        <v>2</v>
      </c>
      <c r="BA88" t="s">
        <v>83</v>
      </c>
      <c r="BD88" t="s">
        <v>2</v>
      </c>
      <c r="BE88" t="s">
        <v>8</v>
      </c>
      <c r="BF88" t="s">
        <v>570</v>
      </c>
      <c r="BG88" t="s">
        <v>2</v>
      </c>
      <c r="BH88" t="s">
        <v>740</v>
      </c>
      <c r="BI88" t="s">
        <v>2</v>
      </c>
      <c r="BJ88" t="s">
        <v>675</v>
      </c>
      <c r="BK88" t="s">
        <v>0</v>
      </c>
      <c r="BM88" t="s">
        <v>3</v>
      </c>
    </row>
    <row r="89" spans="4:65" x14ac:dyDescent="0.4">
      <c r="D89" s="6">
        <v>89</v>
      </c>
      <c r="E89" t="s">
        <v>3</v>
      </c>
      <c r="G89" t="s">
        <v>3</v>
      </c>
      <c r="J89" t="s">
        <v>581</v>
      </c>
      <c r="K89" t="s">
        <v>8</v>
      </c>
      <c r="L89" t="s">
        <v>562</v>
      </c>
      <c r="M89" t="s">
        <v>2</v>
      </c>
      <c r="N89" t="s">
        <v>743</v>
      </c>
      <c r="O89">
        <f t="shared" si="2"/>
        <v>89</v>
      </c>
      <c r="P89" t="s">
        <v>2</v>
      </c>
      <c r="AQ89" t="s">
        <v>8</v>
      </c>
      <c r="AR89" t="s">
        <v>563</v>
      </c>
      <c r="AS89" t="s">
        <v>2</v>
      </c>
      <c r="AT89" t="s">
        <v>671</v>
      </c>
      <c r="AU89" t="s">
        <v>2</v>
      </c>
      <c r="AV89" t="s">
        <v>579</v>
      </c>
      <c r="AW89" t="s">
        <v>7</v>
      </c>
      <c r="AX89" t="s">
        <v>8</v>
      </c>
      <c r="AY89" t="s">
        <v>9</v>
      </c>
      <c r="AZ89" t="s">
        <v>2</v>
      </c>
      <c r="BA89" t="s">
        <v>83</v>
      </c>
      <c r="BD89" t="s">
        <v>2</v>
      </c>
      <c r="BE89" t="s">
        <v>8</v>
      </c>
      <c r="BF89" t="s">
        <v>570</v>
      </c>
      <c r="BG89" t="s">
        <v>2</v>
      </c>
      <c r="BH89" t="s">
        <v>729</v>
      </c>
      <c r="BI89" t="s">
        <v>2</v>
      </c>
      <c r="BJ89" t="s">
        <v>675</v>
      </c>
      <c r="BK89" t="s">
        <v>0</v>
      </c>
      <c r="BM89" t="s">
        <v>3</v>
      </c>
    </row>
    <row r="90" spans="4:65" x14ac:dyDescent="0.4">
      <c r="D90" s="6">
        <v>90</v>
      </c>
      <c r="E90" t="s">
        <v>3</v>
      </c>
      <c r="G90" t="s">
        <v>3</v>
      </c>
      <c r="J90" t="s">
        <v>581</v>
      </c>
      <c r="K90" t="s">
        <v>8</v>
      </c>
      <c r="L90" t="s">
        <v>562</v>
      </c>
      <c r="M90" t="s">
        <v>2</v>
      </c>
      <c r="N90" t="s">
        <v>743</v>
      </c>
      <c r="O90">
        <f t="shared" si="2"/>
        <v>90</v>
      </c>
      <c r="P90" t="s">
        <v>2</v>
      </c>
      <c r="AQ90" t="s">
        <v>8</v>
      </c>
      <c r="AR90" t="s">
        <v>563</v>
      </c>
      <c r="AS90" t="s">
        <v>2</v>
      </c>
      <c r="AT90" t="s">
        <v>672</v>
      </c>
      <c r="AU90" t="s">
        <v>2</v>
      </c>
      <c r="AV90" t="s">
        <v>579</v>
      </c>
      <c r="AW90" t="s">
        <v>7</v>
      </c>
      <c r="AX90" t="s">
        <v>8</v>
      </c>
      <c r="AY90" t="s">
        <v>9</v>
      </c>
      <c r="AZ90" t="s">
        <v>2</v>
      </c>
      <c r="BA90" t="s">
        <v>83</v>
      </c>
      <c r="BD90" t="s">
        <v>2</v>
      </c>
      <c r="BE90" t="s">
        <v>8</v>
      </c>
      <c r="BF90" t="s">
        <v>570</v>
      </c>
      <c r="BG90" t="s">
        <v>2</v>
      </c>
      <c r="BH90" t="s">
        <v>735</v>
      </c>
      <c r="BI90" t="s">
        <v>2</v>
      </c>
      <c r="BJ90" t="s">
        <v>675</v>
      </c>
      <c r="BK90" t="s">
        <v>0</v>
      </c>
      <c r="BM90" t="s">
        <v>3</v>
      </c>
    </row>
    <row r="91" spans="4:65" x14ac:dyDescent="0.4">
      <c r="D91" s="6">
        <v>91</v>
      </c>
      <c r="E91" t="s">
        <v>3</v>
      </c>
      <c r="G91" t="s">
        <v>3</v>
      </c>
      <c r="J91" t="s">
        <v>581</v>
      </c>
      <c r="K91" t="s">
        <v>8</v>
      </c>
      <c r="L91" t="s">
        <v>562</v>
      </c>
      <c r="M91" t="s">
        <v>2</v>
      </c>
      <c r="N91" t="s">
        <v>743</v>
      </c>
      <c r="O91">
        <f t="shared" si="2"/>
        <v>91</v>
      </c>
      <c r="P91" t="s">
        <v>2</v>
      </c>
      <c r="AQ91" t="s">
        <v>8</v>
      </c>
      <c r="AR91" t="s">
        <v>563</v>
      </c>
      <c r="AS91" t="s">
        <v>2</v>
      </c>
      <c r="AT91" t="s">
        <v>673</v>
      </c>
      <c r="AU91" t="s">
        <v>2</v>
      </c>
      <c r="AV91" t="s">
        <v>579</v>
      </c>
      <c r="AW91" t="s">
        <v>7</v>
      </c>
      <c r="AX91" t="s">
        <v>8</v>
      </c>
      <c r="AY91" t="s">
        <v>9</v>
      </c>
      <c r="AZ91" t="s">
        <v>2</v>
      </c>
      <c r="BA91" t="s">
        <v>83</v>
      </c>
      <c r="BD91" t="s">
        <v>2</v>
      </c>
      <c r="BE91" t="s">
        <v>8</v>
      </c>
      <c r="BF91" t="s">
        <v>570</v>
      </c>
      <c r="BG91" t="s">
        <v>2</v>
      </c>
      <c r="BH91" t="s">
        <v>741</v>
      </c>
      <c r="BI91" t="s">
        <v>2</v>
      </c>
      <c r="BJ91" t="s">
        <v>675</v>
      </c>
      <c r="BK91" t="s">
        <v>0</v>
      </c>
      <c r="BM91" t="s">
        <v>3</v>
      </c>
    </row>
    <row r="92" spans="4:65" x14ac:dyDescent="0.4">
      <c r="D92" s="6">
        <v>92</v>
      </c>
      <c r="E92" t="s">
        <v>3</v>
      </c>
      <c r="G92" t="s">
        <v>3</v>
      </c>
      <c r="J92" t="s">
        <v>581</v>
      </c>
      <c r="K92" t="s">
        <v>8</v>
      </c>
      <c r="L92" t="s">
        <v>562</v>
      </c>
      <c r="M92" t="s">
        <v>2</v>
      </c>
      <c r="N92" t="s">
        <v>743</v>
      </c>
      <c r="O92">
        <f t="shared" si="2"/>
        <v>92</v>
      </c>
      <c r="P92" t="s">
        <v>2</v>
      </c>
      <c r="AQ92" t="s">
        <v>8</v>
      </c>
      <c r="AR92" t="s">
        <v>563</v>
      </c>
      <c r="AS92" t="s">
        <v>2</v>
      </c>
      <c r="AT92" t="s">
        <v>674</v>
      </c>
      <c r="AU92" t="s">
        <v>2</v>
      </c>
      <c r="AV92" t="s">
        <v>579</v>
      </c>
      <c r="AW92" t="s">
        <v>7</v>
      </c>
      <c r="AX92" t="s">
        <v>8</v>
      </c>
      <c r="AY92" t="s">
        <v>9</v>
      </c>
      <c r="AZ92" t="s">
        <v>2</v>
      </c>
      <c r="BA92" t="s">
        <v>81</v>
      </c>
      <c r="BD92" t="s">
        <v>2</v>
      </c>
      <c r="BE92" t="s">
        <v>8</v>
      </c>
      <c r="BF92" t="s">
        <v>570</v>
      </c>
      <c r="BG92" t="s">
        <v>2</v>
      </c>
      <c r="BH92" t="s">
        <v>742</v>
      </c>
      <c r="BI92" t="s">
        <v>2</v>
      </c>
      <c r="BJ92" t="s">
        <v>675</v>
      </c>
      <c r="BK92" t="s">
        <v>0</v>
      </c>
      <c r="BM92" t="s">
        <v>3</v>
      </c>
    </row>
    <row r="93" spans="4:65" x14ac:dyDescent="0.4">
      <c r="D93" s="6">
        <v>93</v>
      </c>
      <c r="E93" t="s">
        <v>3</v>
      </c>
      <c r="G93" t="s">
        <v>3</v>
      </c>
      <c r="I93" t="s">
        <v>583</v>
      </c>
      <c r="BL93" t="s">
        <v>579</v>
      </c>
      <c r="BM93" t="s">
        <v>3</v>
      </c>
    </row>
    <row r="94" spans="4:65" x14ac:dyDescent="0.4">
      <c r="D94" s="6">
        <v>94</v>
      </c>
      <c r="E94" t="s">
        <v>3</v>
      </c>
      <c r="G94" t="s">
        <v>3</v>
      </c>
      <c r="H94" t="s">
        <v>582</v>
      </c>
      <c r="BL94" t="s">
        <v>579</v>
      </c>
      <c r="BM94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29CC-8FE8-4B15-A13E-430F72E5A053}">
  <sheetPr>
    <tabColor theme="9" tint="0.79998168889431442"/>
  </sheetPr>
  <dimension ref="B1:AT431"/>
  <sheetViews>
    <sheetView zoomScale="75" zoomScaleNormal="75" workbookViewId="0"/>
  </sheetViews>
  <sheetFormatPr defaultRowHeight="14.6" x14ac:dyDescent="0.4"/>
  <cols>
    <col min="1" max="1" width="9.23046875" style="5"/>
    <col min="2" max="2" width="4.07421875" style="4" bestFit="1" customWidth="1"/>
    <col min="3" max="3" width="10.53515625" style="5" bestFit="1" customWidth="1"/>
    <col min="4" max="5" width="1.921875" style="5" bestFit="1" customWidth="1"/>
    <col min="6" max="6" width="7.3046875" style="5" bestFit="1" customWidth="1"/>
    <col min="7" max="7" width="3" style="4" bestFit="1" customWidth="1"/>
    <col min="8" max="9" width="1.921875" style="5" bestFit="1" customWidth="1"/>
    <col min="10" max="10" width="17.15234375" style="5" bestFit="1" customWidth="1"/>
    <col min="11" max="11" width="1.921875" style="5" bestFit="1" customWidth="1"/>
    <col min="12" max="12" width="16" style="5" bestFit="1" customWidth="1"/>
    <col min="13" max="14" width="1.921875" style="5" bestFit="1" customWidth="1"/>
    <col min="15" max="15" width="7.3046875" style="5" bestFit="1" customWidth="1"/>
    <col min="16" max="17" width="1.921875" style="5" bestFit="1" customWidth="1"/>
    <col min="18" max="18" width="5.15234375" style="5" bestFit="1" customWidth="1"/>
    <col min="19" max="19" width="1.921875" style="5" bestFit="1" customWidth="1"/>
    <col min="20" max="20" width="16" style="5" bestFit="1" customWidth="1"/>
    <col min="21" max="21" width="1.921875" style="5" bestFit="1" customWidth="1"/>
    <col min="22" max="22" width="13.84375" style="5" bestFit="1" customWidth="1"/>
    <col min="23" max="23" width="1.921875" style="5" customWidth="1"/>
    <col min="24" max="24" width="6.23046875" style="5" bestFit="1" customWidth="1"/>
    <col min="25" max="25" width="1.921875" style="5" customWidth="1"/>
    <col min="26" max="26" width="7.3046875" style="5" bestFit="1" customWidth="1"/>
    <col min="27" max="27" width="1.921875" style="5" bestFit="1" customWidth="1"/>
    <col min="28" max="28" width="6.23046875" style="5" bestFit="1" customWidth="1"/>
    <col min="29" max="29" width="1.921875" style="5" customWidth="1"/>
    <col min="30" max="30" width="17.15234375" style="5" bestFit="1" customWidth="1"/>
    <col min="31" max="31" width="1.921875" style="5" bestFit="1" customWidth="1"/>
    <col min="32" max="32" width="6.23046875" style="5" bestFit="1" customWidth="1"/>
    <col min="33" max="33" width="1.921875" style="5" customWidth="1"/>
    <col min="34" max="34" width="17.15234375" style="5" bestFit="1" customWidth="1"/>
    <col min="35" max="35" width="1.921875" style="5" customWidth="1"/>
    <col min="36" max="36" width="6.23046875" style="5" bestFit="1" customWidth="1"/>
    <col min="37" max="37" width="1.921875" style="5" customWidth="1"/>
    <col min="38" max="38" width="13.84375" style="5" bestFit="1" customWidth="1"/>
    <col min="39" max="39" width="1.921875" style="5" customWidth="1"/>
    <col min="40" max="40" width="6.23046875" style="5" bestFit="1" customWidth="1"/>
    <col min="41" max="45" width="1.921875" style="5" customWidth="1"/>
    <col min="46" max="16384" width="9.23046875" style="5"/>
  </cols>
  <sheetData>
    <row r="1" spans="2:46" x14ac:dyDescent="0.4">
      <c r="B1" s="4">
        <v>1</v>
      </c>
      <c r="D1" s="4" t="s">
        <v>3</v>
      </c>
      <c r="J1" s="5" t="s">
        <v>229</v>
      </c>
      <c r="K1" s="5" t="s">
        <v>220</v>
      </c>
      <c r="L1" s="5" t="s">
        <v>230</v>
      </c>
      <c r="M1" s="4" t="s">
        <v>3</v>
      </c>
      <c r="AS1" s="4" t="s">
        <v>3</v>
      </c>
      <c r="AT1" s="5" t="s">
        <v>263</v>
      </c>
    </row>
    <row r="2" spans="2:46" x14ac:dyDescent="0.4">
      <c r="B2" s="4">
        <v>2</v>
      </c>
      <c r="D2" s="4" t="s">
        <v>3</v>
      </c>
      <c r="M2" s="4" t="s">
        <v>3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 t="s">
        <v>3</v>
      </c>
    </row>
    <row r="3" spans="2:46" x14ac:dyDescent="0.4">
      <c r="B3" s="4">
        <v>3</v>
      </c>
      <c r="C3" s="5" t="s">
        <v>124</v>
      </c>
      <c r="D3" s="4" t="s">
        <v>3</v>
      </c>
      <c r="E3" s="5" t="s">
        <v>92</v>
      </c>
      <c r="F3" s="5" t="s">
        <v>156</v>
      </c>
      <c r="G3" s="4">
        <v>1</v>
      </c>
      <c r="H3" s="5" t="s">
        <v>123</v>
      </c>
      <c r="M3" s="4" t="s">
        <v>3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 t="s">
        <v>3</v>
      </c>
    </row>
    <row r="4" spans="2:46" x14ac:dyDescent="0.4">
      <c r="B4" s="4">
        <v>4</v>
      </c>
      <c r="C4" s="5" t="s">
        <v>125</v>
      </c>
      <c r="D4" s="4" t="s">
        <v>3</v>
      </c>
      <c r="E4" s="5" t="s">
        <v>92</v>
      </c>
      <c r="F4" s="5" t="s">
        <v>156</v>
      </c>
      <c r="G4" s="4">
        <v>2</v>
      </c>
      <c r="H4" s="5" t="s">
        <v>123</v>
      </c>
      <c r="M4" s="4" t="s">
        <v>3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 t="s">
        <v>3</v>
      </c>
    </row>
    <row r="5" spans="2:46" x14ac:dyDescent="0.4">
      <c r="B5" s="4">
        <v>5</v>
      </c>
      <c r="C5" s="5" t="s">
        <v>126</v>
      </c>
      <c r="D5" s="4" t="s">
        <v>3</v>
      </c>
      <c r="E5" s="5" t="s">
        <v>92</v>
      </c>
      <c r="F5" s="5" t="s">
        <v>156</v>
      </c>
      <c r="G5" s="4">
        <v>3</v>
      </c>
      <c r="H5" s="5" t="s">
        <v>123</v>
      </c>
      <c r="M5" s="4" t="s">
        <v>3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 t="s">
        <v>3</v>
      </c>
    </row>
    <row r="6" spans="2:46" x14ac:dyDescent="0.4">
      <c r="B6" s="4">
        <v>6</v>
      </c>
      <c r="C6" s="5" t="s">
        <v>127</v>
      </c>
      <c r="D6" s="4" t="s">
        <v>3</v>
      </c>
      <c r="E6" s="5" t="s">
        <v>92</v>
      </c>
      <c r="F6" s="5" t="s">
        <v>156</v>
      </c>
      <c r="G6" s="4">
        <v>4</v>
      </c>
      <c r="H6" s="5" t="s">
        <v>123</v>
      </c>
      <c r="M6" s="4" t="s">
        <v>3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 t="s">
        <v>3</v>
      </c>
    </row>
    <row r="7" spans="2:46" x14ac:dyDescent="0.4">
      <c r="B7" s="4">
        <v>7</v>
      </c>
      <c r="C7" s="5" t="s">
        <v>128</v>
      </c>
      <c r="D7" s="4" t="s">
        <v>3</v>
      </c>
      <c r="E7" s="5" t="s">
        <v>92</v>
      </c>
      <c r="F7" s="5" t="s">
        <v>156</v>
      </c>
      <c r="G7" s="4">
        <v>5</v>
      </c>
      <c r="H7" s="5" t="s">
        <v>123</v>
      </c>
      <c r="M7" s="4" t="s">
        <v>3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 t="s">
        <v>3</v>
      </c>
    </row>
    <row r="8" spans="2:46" x14ac:dyDescent="0.4">
      <c r="B8" s="4">
        <v>8</v>
      </c>
      <c r="C8" s="5" t="s">
        <v>129</v>
      </c>
      <c r="D8" s="4" t="s">
        <v>3</v>
      </c>
      <c r="E8" s="5" t="s">
        <v>92</v>
      </c>
      <c r="F8" s="5" t="s">
        <v>156</v>
      </c>
      <c r="G8" s="4">
        <v>6</v>
      </c>
      <c r="H8" s="5" t="s">
        <v>123</v>
      </c>
      <c r="M8" s="4" t="s">
        <v>3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 t="s">
        <v>3</v>
      </c>
    </row>
    <row r="9" spans="2:46" x14ac:dyDescent="0.4">
      <c r="B9" s="4">
        <v>9</v>
      </c>
      <c r="C9" s="5" t="s">
        <v>130</v>
      </c>
      <c r="D9" s="4" t="s">
        <v>3</v>
      </c>
      <c r="E9" s="5" t="s">
        <v>92</v>
      </c>
      <c r="F9" s="5" t="s">
        <v>156</v>
      </c>
      <c r="G9" s="4">
        <v>7</v>
      </c>
      <c r="H9" s="5" t="s">
        <v>123</v>
      </c>
      <c r="M9" s="4" t="s">
        <v>3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 t="s">
        <v>3</v>
      </c>
    </row>
    <row r="10" spans="2:46" x14ac:dyDescent="0.4">
      <c r="B10" s="4">
        <v>10</v>
      </c>
      <c r="C10" s="5" t="s">
        <v>93</v>
      </c>
      <c r="D10" s="4" t="s">
        <v>3</v>
      </c>
      <c r="E10" s="5" t="s">
        <v>92</v>
      </c>
      <c r="F10" s="5" t="s">
        <v>156</v>
      </c>
      <c r="G10" s="4">
        <v>8</v>
      </c>
      <c r="M10" s="4" t="s">
        <v>3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 t="s">
        <v>3</v>
      </c>
    </row>
    <row r="11" spans="2:46" x14ac:dyDescent="0.4">
      <c r="B11" s="4">
        <v>11</v>
      </c>
      <c r="D11" s="4" t="s">
        <v>3</v>
      </c>
      <c r="I11" s="5" t="s">
        <v>91</v>
      </c>
      <c r="M11" s="4" t="s">
        <v>3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 t="s">
        <v>3</v>
      </c>
    </row>
    <row r="12" spans="2:46" x14ac:dyDescent="0.4">
      <c r="B12" s="4">
        <v>12</v>
      </c>
      <c r="D12" s="4" t="s">
        <v>3</v>
      </c>
      <c r="J12" s="5" t="s">
        <v>221</v>
      </c>
      <c r="K12" s="5" t="s">
        <v>220</v>
      </c>
      <c r="L12" s="5" t="s">
        <v>166</v>
      </c>
      <c r="M12" s="4" t="s">
        <v>3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 t="s">
        <v>3</v>
      </c>
    </row>
    <row r="13" spans="2:46" x14ac:dyDescent="0.4">
      <c r="B13" s="4">
        <v>13</v>
      </c>
      <c r="D13" s="4" t="s">
        <v>3</v>
      </c>
      <c r="J13" s="5" t="s">
        <v>222</v>
      </c>
      <c r="K13" s="5" t="s">
        <v>220</v>
      </c>
      <c r="L13" s="5" t="s">
        <v>167</v>
      </c>
      <c r="M13" s="4" t="s">
        <v>3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 t="s">
        <v>3</v>
      </c>
    </row>
    <row r="14" spans="2:46" x14ac:dyDescent="0.4">
      <c r="B14" s="4">
        <v>14</v>
      </c>
      <c r="D14" s="4" t="s">
        <v>3</v>
      </c>
      <c r="J14" s="5" t="s">
        <v>223</v>
      </c>
      <c r="K14" s="5" t="s">
        <v>220</v>
      </c>
      <c r="L14" s="5" t="s">
        <v>168</v>
      </c>
      <c r="M14" s="4" t="s">
        <v>3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 t="s">
        <v>3</v>
      </c>
    </row>
    <row r="15" spans="2:46" x14ac:dyDescent="0.4">
      <c r="B15" s="4">
        <v>15</v>
      </c>
      <c r="D15" s="4" t="s">
        <v>3</v>
      </c>
      <c r="J15" s="5" t="s">
        <v>224</v>
      </c>
      <c r="K15" s="5" t="s">
        <v>220</v>
      </c>
      <c r="L15" s="5" t="s">
        <v>169</v>
      </c>
      <c r="M15" s="4" t="s">
        <v>3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 t="s">
        <v>3</v>
      </c>
    </row>
    <row r="16" spans="2:46" x14ac:dyDescent="0.4">
      <c r="B16" s="4">
        <v>16</v>
      </c>
      <c r="D16" s="4" t="s">
        <v>3</v>
      </c>
      <c r="I16" s="5" t="s">
        <v>90</v>
      </c>
      <c r="M16" s="4" t="s">
        <v>3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 t="s">
        <v>3</v>
      </c>
    </row>
    <row r="17" spans="2:45" x14ac:dyDescent="0.4">
      <c r="B17" s="4">
        <v>17</v>
      </c>
      <c r="C17" s="5" t="s">
        <v>125</v>
      </c>
      <c r="D17" s="4" t="s">
        <v>3</v>
      </c>
      <c r="E17" s="5" t="s">
        <v>92</v>
      </c>
      <c r="F17" s="5" t="s">
        <v>156</v>
      </c>
      <c r="G17" s="4">
        <v>2</v>
      </c>
      <c r="H17" s="5" t="s">
        <v>123</v>
      </c>
      <c r="M17" s="4" t="s">
        <v>3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 t="s">
        <v>3</v>
      </c>
    </row>
    <row r="18" spans="2:45" x14ac:dyDescent="0.4">
      <c r="B18" s="4">
        <v>18</v>
      </c>
      <c r="C18" s="5" t="s">
        <v>126</v>
      </c>
      <c r="D18" s="4" t="s">
        <v>3</v>
      </c>
      <c r="E18" s="5" t="s">
        <v>92</v>
      </c>
      <c r="F18" s="5" t="s">
        <v>156</v>
      </c>
      <c r="G18" s="4">
        <v>3</v>
      </c>
      <c r="H18" s="5" t="s">
        <v>123</v>
      </c>
      <c r="M18" s="4" t="s">
        <v>3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 t="s">
        <v>3</v>
      </c>
    </row>
    <row r="19" spans="2:45" x14ac:dyDescent="0.4">
      <c r="B19" s="4">
        <v>19</v>
      </c>
      <c r="C19" s="5" t="s">
        <v>127</v>
      </c>
      <c r="D19" s="4" t="s">
        <v>3</v>
      </c>
      <c r="E19" s="5" t="s">
        <v>92</v>
      </c>
      <c r="F19" s="5" t="s">
        <v>156</v>
      </c>
      <c r="G19" s="4">
        <v>4</v>
      </c>
      <c r="H19" s="5" t="s">
        <v>123</v>
      </c>
      <c r="M19" s="4" t="s">
        <v>3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 t="s">
        <v>3</v>
      </c>
    </row>
    <row r="20" spans="2:45" x14ac:dyDescent="0.4">
      <c r="B20" s="4">
        <v>20</v>
      </c>
      <c r="C20" s="5" t="s">
        <v>128</v>
      </c>
      <c r="D20" s="4" t="s">
        <v>3</v>
      </c>
      <c r="E20" s="5" t="s">
        <v>92</v>
      </c>
      <c r="F20" s="5" t="s">
        <v>156</v>
      </c>
      <c r="G20" s="4">
        <v>5</v>
      </c>
      <c r="H20" s="5" t="s">
        <v>123</v>
      </c>
      <c r="M20" s="4" t="s">
        <v>3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 t="s">
        <v>3</v>
      </c>
    </row>
    <row r="21" spans="2:45" x14ac:dyDescent="0.4">
      <c r="B21" s="4">
        <v>21</v>
      </c>
      <c r="C21" s="5" t="s">
        <v>129</v>
      </c>
      <c r="D21" s="4" t="s">
        <v>3</v>
      </c>
      <c r="E21" s="5" t="s">
        <v>92</v>
      </c>
      <c r="F21" s="5" t="s">
        <v>156</v>
      </c>
      <c r="G21" s="4">
        <v>6</v>
      </c>
      <c r="H21" s="5" t="s">
        <v>123</v>
      </c>
      <c r="M21" s="4" t="s">
        <v>3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 t="s">
        <v>3</v>
      </c>
    </row>
    <row r="22" spans="2:45" x14ac:dyDescent="0.4">
      <c r="B22" s="4">
        <v>22</v>
      </c>
      <c r="C22" s="5" t="s">
        <v>130</v>
      </c>
      <c r="D22" s="4" t="s">
        <v>3</v>
      </c>
      <c r="E22" s="5" t="s">
        <v>92</v>
      </c>
      <c r="F22" s="5" t="s">
        <v>156</v>
      </c>
      <c r="G22" s="4">
        <v>7</v>
      </c>
      <c r="H22" s="5" t="s">
        <v>123</v>
      </c>
      <c r="M22" s="4" t="s">
        <v>3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 t="s">
        <v>3</v>
      </c>
    </row>
    <row r="23" spans="2:45" x14ac:dyDescent="0.4">
      <c r="B23" s="4">
        <v>23</v>
      </c>
      <c r="C23" s="5" t="s">
        <v>93</v>
      </c>
      <c r="D23" s="4" t="s">
        <v>3</v>
      </c>
      <c r="E23" s="5" t="s">
        <v>92</v>
      </c>
      <c r="F23" s="5" t="s">
        <v>156</v>
      </c>
      <c r="G23" s="4">
        <v>8</v>
      </c>
      <c r="M23" s="4" t="s">
        <v>3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 t="s">
        <v>3</v>
      </c>
    </row>
    <row r="24" spans="2:45" x14ac:dyDescent="0.4">
      <c r="B24" s="4">
        <v>24</v>
      </c>
      <c r="D24" s="4" t="s">
        <v>3</v>
      </c>
      <c r="I24" s="5" t="s">
        <v>91</v>
      </c>
      <c r="M24" s="4" t="s">
        <v>3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 t="s">
        <v>3</v>
      </c>
    </row>
    <row r="25" spans="2:45" x14ac:dyDescent="0.4">
      <c r="B25" s="4">
        <v>25</v>
      </c>
      <c r="D25" s="4" t="s">
        <v>3</v>
      </c>
      <c r="J25" s="5" t="s">
        <v>221</v>
      </c>
      <c r="K25" s="5" t="s">
        <v>220</v>
      </c>
      <c r="L25" s="5" t="s">
        <v>170</v>
      </c>
      <c r="M25" s="4" t="s">
        <v>3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 t="s">
        <v>3</v>
      </c>
    </row>
    <row r="26" spans="2:45" x14ac:dyDescent="0.4">
      <c r="B26" s="4">
        <v>26</v>
      </c>
      <c r="D26" s="4" t="s">
        <v>3</v>
      </c>
      <c r="I26" s="5" t="s">
        <v>90</v>
      </c>
      <c r="M26" s="4" t="s">
        <v>3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 t="s">
        <v>3</v>
      </c>
    </row>
    <row r="27" spans="2:45" x14ac:dyDescent="0.4">
      <c r="B27" s="4">
        <v>27</v>
      </c>
      <c r="C27" s="5" t="s">
        <v>126</v>
      </c>
      <c r="D27" s="4" t="s">
        <v>3</v>
      </c>
      <c r="E27" s="5" t="s">
        <v>92</v>
      </c>
      <c r="F27" s="5" t="s">
        <v>156</v>
      </c>
      <c r="G27" s="4">
        <v>3</v>
      </c>
      <c r="H27" s="5" t="s">
        <v>123</v>
      </c>
      <c r="M27" s="4" t="s">
        <v>3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 t="s">
        <v>3</v>
      </c>
    </row>
    <row r="28" spans="2:45" x14ac:dyDescent="0.4">
      <c r="B28" s="4">
        <v>28</v>
      </c>
      <c r="C28" s="5" t="s">
        <v>127</v>
      </c>
      <c r="D28" s="4" t="s">
        <v>3</v>
      </c>
      <c r="E28" s="5" t="s">
        <v>92</v>
      </c>
      <c r="F28" s="5" t="s">
        <v>156</v>
      </c>
      <c r="G28" s="4">
        <v>4</v>
      </c>
      <c r="H28" s="5" t="s">
        <v>123</v>
      </c>
      <c r="M28" s="4" t="s">
        <v>3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 t="s">
        <v>3</v>
      </c>
    </row>
    <row r="29" spans="2:45" x14ac:dyDescent="0.4">
      <c r="B29" s="4">
        <v>29</v>
      </c>
      <c r="C29" s="5" t="s">
        <v>128</v>
      </c>
      <c r="D29" s="4" t="s">
        <v>3</v>
      </c>
      <c r="E29" s="5" t="s">
        <v>92</v>
      </c>
      <c r="F29" s="5" t="s">
        <v>156</v>
      </c>
      <c r="G29" s="4">
        <v>5</v>
      </c>
      <c r="H29" s="5" t="s">
        <v>123</v>
      </c>
      <c r="M29" s="4" t="s">
        <v>3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 t="s">
        <v>3</v>
      </c>
    </row>
    <row r="30" spans="2:45" x14ac:dyDescent="0.4">
      <c r="B30" s="4">
        <v>30</v>
      </c>
      <c r="C30" s="5" t="s">
        <v>129</v>
      </c>
      <c r="D30" s="4" t="s">
        <v>3</v>
      </c>
      <c r="E30" s="5" t="s">
        <v>92</v>
      </c>
      <c r="F30" s="5" t="s">
        <v>156</v>
      </c>
      <c r="G30" s="4">
        <v>6</v>
      </c>
      <c r="H30" s="5" t="s">
        <v>123</v>
      </c>
      <c r="M30" s="4" t="s">
        <v>3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 t="s">
        <v>3</v>
      </c>
    </row>
    <row r="31" spans="2:45" x14ac:dyDescent="0.4">
      <c r="B31" s="4">
        <v>31</v>
      </c>
      <c r="C31" s="5" t="s">
        <v>130</v>
      </c>
      <c r="D31" s="4" t="s">
        <v>3</v>
      </c>
      <c r="E31" s="5" t="s">
        <v>92</v>
      </c>
      <c r="F31" s="5" t="s">
        <v>156</v>
      </c>
      <c r="G31" s="4">
        <v>7</v>
      </c>
      <c r="H31" s="5" t="s">
        <v>123</v>
      </c>
      <c r="M31" s="4" t="s">
        <v>3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 t="s">
        <v>3</v>
      </c>
    </row>
    <row r="32" spans="2:45" x14ac:dyDescent="0.4">
      <c r="B32" s="4">
        <v>32</v>
      </c>
      <c r="C32" s="5" t="s">
        <v>93</v>
      </c>
      <c r="D32" s="4" t="s">
        <v>3</v>
      </c>
      <c r="E32" s="5" t="s">
        <v>92</v>
      </c>
      <c r="F32" s="5" t="s">
        <v>156</v>
      </c>
      <c r="G32" s="4">
        <v>8</v>
      </c>
      <c r="I32" s="5" t="s">
        <v>91</v>
      </c>
      <c r="M32" s="4" t="s">
        <v>3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 t="s">
        <v>3</v>
      </c>
    </row>
    <row r="33" spans="2:45" x14ac:dyDescent="0.4">
      <c r="B33" s="4">
        <v>33</v>
      </c>
      <c r="D33" s="4" t="s">
        <v>3</v>
      </c>
      <c r="J33" s="5" t="s">
        <v>221</v>
      </c>
      <c r="K33" s="5" t="s">
        <v>220</v>
      </c>
      <c r="L33" s="5" t="s">
        <v>171</v>
      </c>
      <c r="M33" s="4" t="s">
        <v>3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 t="s">
        <v>3</v>
      </c>
    </row>
    <row r="34" spans="2:45" x14ac:dyDescent="0.4">
      <c r="B34" s="4">
        <v>34</v>
      </c>
      <c r="D34" s="4" t="s">
        <v>3</v>
      </c>
      <c r="I34" s="5" t="s">
        <v>90</v>
      </c>
      <c r="M34" s="4" t="s">
        <v>3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 t="s">
        <v>3</v>
      </c>
    </row>
    <row r="35" spans="2:45" x14ac:dyDescent="0.4">
      <c r="B35" s="4">
        <v>35</v>
      </c>
      <c r="C35" s="5" t="s">
        <v>127</v>
      </c>
      <c r="D35" s="4" t="s">
        <v>3</v>
      </c>
      <c r="E35" s="5" t="s">
        <v>92</v>
      </c>
      <c r="F35" s="5" t="s">
        <v>156</v>
      </c>
      <c r="G35" s="4">
        <v>4</v>
      </c>
      <c r="H35" s="5" t="s">
        <v>123</v>
      </c>
      <c r="M35" s="4" t="s">
        <v>3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 t="s">
        <v>3</v>
      </c>
    </row>
    <row r="36" spans="2:45" x14ac:dyDescent="0.4">
      <c r="B36" s="4">
        <v>36</v>
      </c>
      <c r="C36" s="5" t="s">
        <v>128</v>
      </c>
      <c r="D36" s="4" t="s">
        <v>3</v>
      </c>
      <c r="E36" s="5" t="s">
        <v>92</v>
      </c>
      <c r="F36" s="5" t="s">
        <v>156</v>
      </c>
      <c r="G36" s="4">
        <v>5</v>
      </c>
      <c r="H36" s="5" t="s">
        <v>123</v>
      </c>
      <c r="M36" s="4" t="s">
        <v>3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 t="s">
        <v>3</v>
      </c>
    </row>
    <row r="37" spans="2:45" x14ac:dyDescent="0.4">
      <c r="B37" s="4">
        <v>37</v>
      </c>
      <c r="C37" s="5" t="s">
        <v>129</v>
      </c>
      <c r="D37" s="4" t="s">
        <v>3</v>
      </c>
      <c r="E37" s="5" t="s">
        <v>92</v>
      </c>
      <c r="F37" s="5" t="s">
        <v>156</v>
      </c>
      <c r="G37" s="4">
        <v>6</v>
      </c>
      <c r="H37" s="5" t="s">
        <v>123</v>
      </c>
      <c r="M37" s="4" t="s">
        <v>3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 t="s">
        <v>3</v>
      </c>
    </row>
    <row r="38" spans="2:45" x14ac:dyDescent="0.4">
      <c r="B38" s="4">
        <v>38</v>
      </c>
      <c r="C38" s="5" t="s">
        <v>130</v>
      </c>
      <c r="D38" s="4" t="s">
        <v>3</v>
      </c>
      <c r="E38" s="5" t="s">
        <v>92</v>
      </c>
      <c r="F38" s="5" t="s">
        <v>156</v>
      </c>
      <c r="G38" s="4">
        <v>7</v>
      </c>
      <c r="H38" s="5" t="s">
        <v>123</v>
      </c>
      <c r="M38" s="4" t="s">
        <v>3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 t="s">
        <v>3</v>
      </c>
    </row>
    <row r="39" spans="2:45" x14ac:dyDescent="0.4">
      <c r="B39" s="4">
        <v>39</v>
      </c>
      <c r="C39" s="5" t="s">
        <v>93</v>
      </c>
      <c r="D39" s="4" t="s">
        <v>3</v>
      </c>
      <c r="E39" s="5" t="s">
        <v>92</v>
      </c>
      <c r="F39" s="5" t="s">
        <v>156</v>
      </c>
      <c r="G39" s="4">
        <v>8</v>
      </c>
      <c r="M39" s="4" t="s">
        <v>3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 t="s">
        <v>3</v>
      </c>
    </row>
    <row r="40" spans="2:45" x14ac:dyDescent="0.4">
      <c r="B40" s="4">
        <v>40</v>
      </c>
      <c r="D40" s="4" t="s">
        <v>3</v>
      </c>
      <c r="I40" s="5" t="s">
        <v>91</v>
      </c>
      <c r="M40" s="4" t="s">
        <v>3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 t="s">
        <v>3</v>
      </c>
    </row>
    <row r="41" spans="2:45" x14ac:dyDescent="0.4">
      <c r="B41" s="4">
        <v>41</v>
      </c>
      <c r="D41" s="4" t="s">
        <v>3</v>
      </c>
      <c r="J41" s="5" t="s">
        <v>221</v>
      </c>
      <c r="K41" s="5" t="s">
        <v>220</v>
      </c>
      <c r="L41" s="5" t="s">
        <v>172</v>
      </c>
      <c r="M41" s="4" t="s">
        <v>3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 t="s">
        <v>3</v>
      </c>
    </row>
    <row r="42" spans="2:45" x14ac:dyDescent="0.4">
      <c r="B42" s="4">
        <v>42</v>
      </c>
      <c r="D42" s="4" t="s">
        <v>3</v>
      </c>
      <c r="I42" s="5" t="s">
        <v>90</v>
      </c>
      <c r="M42" s="4" t="s">
        <v>3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 t="s">
        <v>3</v>
      </c>
    </row>
    <row r="43" spans="2:45" x14ac:dyDescent="0.4">
      <c r="B43" s="4">
        <v>43</v>
      </c>
      <c r="C43" s="5" t="s">
        <v>128</v>
      </c>
      <c r="D43" s="4" t="s">
        <v>3</v>
      </c>
      <c r="E43" s="5" t="s">
        <v>92</v>
      </c>
      <c r="F43" s="5" t="s">
        <v>156</v>
      </c>
      <c r="G43" s="4">
        <v>5</v>
      </c>
      <c r="H43" s="5" t="s">
        <v>123</v>
      </c>
      <c r="M43" s="4" t="s">
        <v>3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 t="s">
        <v>3</v>
      </c>
    </row>
    <row r="44" spans="2:45" x14ac:dyDescent="0.4">
      <c r="B44" s="4">
        <v>44</v>
      </c>
      <c r="C44" s="5" t="s">
        <v>129</v>
      </c>
      <c r="D44" s="4" t="s">
        <v>3</v>
      </c>
      <c r="E44" s="5" t="s">
        <v>92</v>
      </c>
      <c r="F44" s="5" t="s">
        <v>156</v>
      </c>
      <c r="G44" s="4">
        <v>6</v>
      </c>
      <c r="H44" s="5" t="s">
        <v>123</v>
      </c>
      <c r="M44" s="4" t="s">
        <v>3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 t="s">
        <v>3</v>
      </c>
    </row>
    <row r="45" spans="2:45" x14ac:dyDescent="0.4">
      <c r="B45" s="4">
        <v>45</v>
      </c>
      <c r="C45" s="5" t="s">
        <v>130</v>
      </c>
      <c r="D45" s="4" t="s">
        <v>3</v>
      </c>
      <c r="E45" s="5" t="s">
        <v>92</v>
      </c>
      <c r="F45" s="5" t="s">
        <v>156</v>
      </c>
      <c r="G45" s="4">
        <v>7</v>
      </c>
      <c r="H45" s="5" t="s">
        <v>123</v>
      </c>
      <c r="M45" s="4" t="s">
        <v>3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 t="s">
        <v>3</v>
      </c>
    </row>
    <row r="46" spans="2:45" x14ac:dyDescent="0.4">
      <c r="B46" s="4">
        <v>46</v>
      </c>
      <c r="C46" s="5" t="s">
        <v>93</v>
      </c>
      <c r="D46" s="4" t="s">
        <v>3</v>
      </c>
      <c r="E46" s="5" t="s">
        <v>92</v>
      </c>
      <c r="F46" s="5" t="s">
        <v>156</v>
      </c>
      <c r="G46" s="4">
        <v>8</v>
      </c>
      <c r="I46" s="5" t="s">
        <v>91</v>
      </c>
      <c r="M46" s="4" t="s">
        <v>3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 t="s">
        <v>3</v>
      </c>
    </row>
    <row r="47" spans="2:45" x14ac:dyDescent="0.4">
      <c r="B47" s="4">
        <v>47</v>
      </c>
      <c r="D47" s="4" t="s">
        <v>3</v>
      </c>
      <c r="J47" s="5" t="s">
        <v>221</v>
      </c>
      <c r="K47" s="5" t="s">
        <v>220</v>
      </c>
      <c r="L47" s="5" t="s">
        <v>173</v>
      </c>
      <c r="M47" s="4" t="s">
        <v>3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 t="s">
        <v>3</v>
      </c>
    </row>
    <row r="48" spans="2:45" x14ac:dyDescent="0.4">
      <c r="B48" s="4">
        <v>48</v>
      </c>
      <c r="D48" s="4" t="s">
        <v>3</v>
      </c>
      <c r="I48" s="5" t="s">
        <v>90</v>
      </c>
      <c r="M48" s="4" t="s">
        <v>3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 t="s">
        <v>3</v>
      </c>
    </row>
    <row r="49" spans="2:46" x14ac:dyDescent="0.4">
      <c r="B49" s="4">
        <v>49</v>
      </c>
      <c r="C49" s="5" t="s">
        <v>129</v>
      </c>
      <c r="D49" s="4" t="s">
        <v>3</v>
      </c>
      <c r="E49" s="5" t="s">
        <v>92</v>
      </c>
      <c r="F49" s="5" t="s">
        <v>156</v>
      </c>
      <c r="G49" s="4">
        <v>6</v>
      </c>
      <c r="H49" s="5" t="s">
        <v>123</v>
      </c>
      <c r="M49" s="4" t="s">
        <v>3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 t="s">
        <v>3</v>
      </c>
    </row>
    <row r="50" spans="2:46" x14ac:dyDescent="0.4">
      <c r="B50" s="4">
        <v>50</v>
      </c>
      <c r="C50" s="5" t="s">
        <v>130</v>
      </c>
      <c r="D50" s="4" t="s">
        <v>3</v>
      </c>
      <c r="E50" s="5" t="s">
        <v>92</v>
      </c>
      <c r="F50" s="5" t="s">
        <v>156</v>
      </c>
      <c r="G50" s="4">
        <v>7</v>
      </c>
      <c r="H50" s="5" t="s">
        <v>123</v>
      </c>
      <c r="M50" s="4" t="s">
        <v>3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 t="s">
        <v>3</v>
      </c>
    </row>
    <row r="51" spans="2:46" x14ac:dyDescent="0.4">
      <c r="B51" s="4">
        <v>51</v>
      </c>
      <c r="C51" s="5" t="s">
        <v>93</v>
      </c>
      <c r="D51" s="4" t="s">
        <v>3</v>
      </c>
      <c r="E51" s="5" t="s">
        <v>92</v>
      </c>
      <c r="F51" s="5" t="s">
        <v>156</v>
      </c>
      <c r="G51" s="4">
        <v>8</v>
      </c>
      <c r="M51" s="4" t="s">
        <v>3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 t="s">
        <v>3</v>
      </c>
    </row>
    <row r="52" spans="2:46" x14ac:dyDescent="0.4">
      <c r="B52" s="4">
        <v>52</v>
      </c>
      <c r="D52" s="4" t="s">
        <v>3</v>
      </c>
      <c r="I52" s="5" t="s">
        <v>91</v>
      </c>
      <c r="M52" s="4" t="s">
        <v>3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 t="s">
        <v>3</v>
      </c>
    </row>
    <row r="53" spans="2:46" x14ac:dyDescent="0.4">
      <c r="B53" s="4">
        <v>53</v>
      </c>
      <c r="D53" s="4" t="s">
        <v>3</v>
      </c>
      <c r="J53" s="5" t="s">
        <v>221</v>
      </c>
      <c r="K53" s="5" t="s">
        <v>220</v>
      </c>
      <c r="L53" s="5" t="s">
        <v>174</v>
      </c>
      <c r="M53" s="4" t="s">
        <v>3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 t="s">
        <v>3</v>
      </c>
    </row>
    <row r="54" spans="2:46" x14ac:dyDescent="0.4">
      <c r="B54" s="4">
        <v>54</v>
      </c>
      <c r="D54" s="4" t="s">
        <v>3</v>
      </c>
      <c r="I54" s="5" t="s">
        <v>90</v>
      </c>
      <c r="M54" s="4" t="s">
        <v>3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 t="s">
        <v>3</v>
      </c>
    </row>
    <row r="55" spans="2:46" x14ac:dyDescent="0.4">
      <c r="B55" s="4">
        <v>55</v>
      </c>
      <c r="C55" s="5" t="s">
        <v>130</v>
      </c>
      <c r="D55" s="4" t="s">
        <v>3</v>
      </c>
      <c r="E55" s="5" t="s">
        <v>92</v>
      </c>
      <c r="F55" s="5" t="s">
        <v>156</v>
      </c>
      <c r="G55" s="4">
        <v>7</v>
      </c>
      <c r="H55" s="5" t="s">
        <v>123</v>
      </c>
      <c r="M55" s="4" t="s">
        <v>3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 t="s">
        <v>3</v>
      </c>
    </row>
    <row r="56" spans="2:46" x14ac:dyDescent="0.4">
      <c r="B56" s="4">
        <v>56</v>
      </c>
      <c r="C56" s="5" t="s">
        <v>93</v>
      </c>
      <c r="D56" s="4" t="s">
        <v>3</v>
      </c>
      <c r="E56" s="5" t="s">
        <v>92</v>
      </c>
      <c r="F56" s="5" t="s">
        <v>156</v>
      </c>
      <c r="G56" s="4">
        <v>8</v>
      </c>
      <c r="M56" s="4" t="s">
        <v>3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 t="s">
        <v>3</v>
      </c>
    </row>
    <row r="57" spans="2:46" x14ac:dyDescent="0.4">
      <c r="B57" s="4">
        <v>57</v>
      </c>
      <c r="D57" s="4" t="s">
        <v>3</v>
      </c>
      <c r="I57" s="5" t="s">
        <v>91</v>
      </c>
      <c r="M57" s="4" t="s">
        <v>3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 t="s">
        <v>3</v>
      </c>
    </row>
    <row r="58" spans="2:46" x14ac:dyDescent="0.4">
      <c r="B58" s="4">
        <v>58</v>
      </c>
      <c r="D58" s="4" t="s">
        <v>3</v>
      </c>
      <c r="J58" s="5" t="s">
        <v>221</v>
      </c>
      <c r="K58" s="5" t="s">
        <v>220</v>
      </c>
      <c r="L58" s="5" t="s">
        <v>175</v>
      </c>
      <c r="M58" s="4" t="s">
        <v>3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 t="s">
        <v>3</v>
      </c>
    </row>
    <row r="59" spans="2:46" x14ac:dyDescent="0.4">
      <c r="B59" s="4">
        <v>59</v>
      </c>
      <c r="D59" s="4" t="s">
        <v>3</v>
      </c>
      <c r="I59" s="5" t="s">
        <v>90</v>
      </c>
      <c r="M59" s="4" t="s">
        <v>3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 t="s">
        <v>3</v>
      </c>
    </row>
    <row r="60" spans="2:46" x14ac:dyDescent="0.4">
      <c r="B60" s="4">
        <v>60</v>
      </c>
      <c r="C60" s="5" t="s">
        <v>93</v>
      </c>
      <c r="D60" s="4" t="s">
        <v>3</v>
      </c>
      <c r="E60" s="5" t="s">
        <v>92</v>
      </c>
      <c r="F60" s="5" t="s">
        <v>156</v>
      </c>
      <c r="G60" s="4">
        <v>8</v>
      </c>
      <c r="M60" s="4" t="s">
        <v>3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 t="s">
        <v>3</v>
      </c>
    </row>
    <row r="61" spans="2:46" x14ac:dyDescent="0.4">
      <c r="B61" s="4">
        <v>61</v>
      </c>
      <c r="D61" s="4" t="s">
        <v>3</v>
      </c>
      <c r="I61" s="5" t="s">
        <v>91</v>
      </c>
      <c r="M61" s="4" t="s">
        <v>3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 t="s">
        <v>3</v>
      </c>
    </row>
    <row r="62" spans="2:46" x14ac:dyDescent="0.4">
      <c r="B62" s="4">
        <v>62</v>
      </c>
      <c r="D62" s="4" t="s">
        <v>3</v>
      </c>
      <c r="J62" s="5" t="s">
        <v>221</v>
      </c>
      <c r="K62" s="5" t="s">
        <v>220</v>
      </c>
      <c r="L62" s="5" t="s">
        <v>176</v>
      </c>
      <c r="M62" s="4" t="s">
        <v>3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 t="s">
        <v>3</v>
      </c>
    </row>
    <row r="63" spans="2:46" x14ac:dyDescent="0.4">
      <c r="B63" s="4">
        <v>63</v>
      </c>
      <c r="D63" s="4" t="s">
        <v>3</v>
      </c>
      <c r="I63" s="5" t="s">
        <v>90</v>
      </c>
      <c r="M63" s="4" t="s">
        <v>3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 t="s">
        <v>3</v>
      </c>
    </row>
    <row r="64" spans="2:46" x14ac:dyDescent="0.4">
      <c r="B64" s="4">
        <v>64</v>
      </c>
      <c r="C64" s="5" t="s">
        <v>131</v>
      </c>
      <c r="D64" s="4" t="s">
        <v>3</v>
      </c>
      <c r="E64" s="5" t="s">
        <v>92</v>
      </c>
      <c r="F64" s="5" t="s">
        <v>157</v>
      </c>
      <c r="G64" s="4">
        <v>1</v>
      </c>
      <c r="H64" s="5" t="s">
        <v>123</v>
      </c>
      <c r="M64" s="4" t="s">
        <v>3</v>
      </c>
      <c r="N64" s="4" t="s">
        <v>92</v>
      </c>
      <c r="O64" s="5" t="s">
        <v>157</v>
      </c>
      <c r="P64" s="4">
        <v>4</v>
      </c>
      <c r="Q64" s="4" t="s">
        <v>91</v>
      </c>
      <c r="R64" s="4" t="s">
        <v>221</v>
      </c>
      <c r="S64" s="4" t="s">
        <v>220</v>
      </c>
      <c r="T64" s="5" t="s">
        <v>242</v>
      </c>
      <c r="U64" s="4" t="s">
        <v>246</v>
      </c>
      <c r="V64" s="5" t="s">
        <v>254</v>
      </c>
      <c r="W64" s="4" t="s">
        <v>220</v>
      </c>
      <c r="X64" s="4" t="s">
        <v>255</v>
      </c>
      <c r="Y64" s="4" t="s">
        <v>246</v>
      </c>
      <c r="Z64" s="5" t="s">
        <v>222</v>
      </c>
      <c r="AA64" s="4" t="s">
        <v>220</v>
      </c>
      <c r="AB64" s="5" t="s">
        <v>256</v>
      </c>
      <c r="AC64" s="4" t="s">
        <v>246</v>
      </c>
      <c r="AD64" s="5" t="s">
        <v>223</v>
      </c>
      <c r="AE64" s="4" t="s">
        <v>220</v>
      </c>
      <c r="AF64" s="5" t="s">
        <v>258</v>
      </c>
      <c r="AG64" s="4" t="s">
        <v>246</v>
      </c>
      <c r="AH64" s="5" t="s">
        <v>225</v>
      </c>
      <c r="AI64" s="4" t="s">
        <v>220</v>
      </c>
      <c r="AJ64" s="5" t="s">
        <v>258</v>
      </c>
      <c r="AK64" s="4" t="s">
        <v>246</v>
      </c>
      <c r="AL64" s="5" t="s">
        <v>224</v>
      </c>
      <c r="AM64" s="4" t="s">
        <v>220</v>
      </c>
      <c r="AN64" s="5" t="s">
        <v>259</v>
      </c>
      <c r="AO64" s="4" t="s">
        <v>246</v>
      </c>
      <c r="AP64" s="4" t="s">
        <v>90</v>
      </c>
      <c r="AQ64" s="4"/>
      <c r="AR64" s="4"/>
      <c r="AS64" s="4" t="s">
        <v>3</v>
      </c>
      <c r="AT64" s="5" t="s">
        <v>231</v>
      </c>
    </row>
    <row r="65" spans="2:46" x14ac:dyDescent="0.4">
      <c r="B65" s="4">
        <v>65</v>
      </c>
      <c r="C65" s="5" t="s">
        <v>132</v>
      </c>
      <c r="D65" s="4" t="s">
        <v>3</v>
      </c>
      <c r="E65" s="5" t="s">
        <v>92</v>
      </c>
      <c r="F65" s="5" t="s">
        <v>157</v>
      </c>
      <c r="G65" s="4">
        <v>2</v>
      </c>
      <c r="H65" s="5" t="s">
        <v>123</v>
      </c>
      <c r="M65" s="4" t="s">
        <v>3</v>
      </c>
      <c r="N65" s="4" t="s">
        <v>92</v>
      </c>
      <c r="O65" s="5" t="s">
        <v>157</v>
      </c>
      <c r="P65" s="4">
        <v>5</v>
      </c>
      <c r="Q65" s="4" t="s">
        <v>91</v>
      </c>
      <c r="R65" s="4" t="s">
        <v>221</v>
      </c>
      <c r="S65" s="4" t="s">
        <v>220</v>
      </c>
      <c r="T65" s="5" t="s">
        <v>243</v>
      </c>
      <c r="U65" s="4" t="s">
        <v>246</v>
      </c>
      <c r="Z65" s="5" t="s">
        <v>222</v>
      </c>
      <c r="AA65" s="4" t="s">
        <v>220</v>
      </c>
      <c r="AB65" s="4" t="s">
        <v>256</v>
      </c>
      <c r="AC65" s="4" t="s">
        <v>246</v>
      </c>
      <c r="AD65" s="5" t="s">
        <v>223</v>
      </c>
      <c r="AE65" s="4" t="s">
        <v>220</v>
      </c>
      <c r="AF65" s="5" t="s">
        <v>258</v>
      </c>
      <c r="AG65" s="4" t="s">
        <v>246</v>
      </c>
      <c r="AH65" s="5" t="s">
        <v>225</v>
      </c>
      <c r="AI65" s="4" t="s">
        <v>220</v>
      </c>
      <c r="AJ65" s="5" t="s">
        <v>258</v>
      </c>
      <c r="AK65" s="4" t="s">
        <v>246</v>
      </c>
      <c r="AL65" s="5" t="s">
        <v>224</v>
      </c>
      <c r="AM65" s="4" t="s">
        <v>220</v>
      </c>
      <c r="AN65" s="5" t="s">
        <v>259</v>
      </c>
      <c r="AO65" s="4" t="s">
        <v>246</v>
      </c>
      <c r="AP65" s="4" t="s">
        <v>90</v>
      </c>
      <c r="AQ65" s="4"/>
      <c r="AR65" s="4"/>
      <c r="AS65" s="4" t="s">
        <v>3</v>
      </c>
      <c r="AT65" s="5" t="s">
        <v>232</v>
      </c>
    </row>
    <row r="66" spans="2:46" x14ac:dyDescent="0.4">
      <c r="B66" s="4">
        <v>66</v>
      </c>
      <c r="C66" s="5" t="s">
        <v>94</v>
      </c>
      <c r="D66" s="4" t="s">
        <v>3</v>
      </c>
      <c r="E66" s="5" t="s">
        <v>92</v>
      </c>
      <c r="F66" s="5" t="s">
        <v>157</v>
      </c>
      <c r="G66" s="4">
        <v>3</v>
      </c>
      <c r="M66" s="4" t="s">
        <v>3</v>
      </c>
      <c r="N66" s="4" t="s">
        <v>92</v>
      </c>
      <c r="O66" s="5" t="s">
        <v>157</v>
      </c>
      <c r="P66" s="4">
        <v>6</v>
      </c>
      <c r="Q66" s="4" t="s">
        <v>91</v>
      </c>
      <c r="R66" s="4" t="s">
        <v>221</v>
      </c>
      <c r="S66" s="4" t="s">
        <v>220</v>
      </c>
      <c r="T66" s="5" t="s">
        <v>244</v>
      </c>
      <c r="U66" s="4" t="s">
        <v>246</v>
      </c>
      <c r="V66" s="5" t="s">
        <v>254</v>
      </c>
      <c r="W66" s="4" t="s">
        <v>220</v>
      </c>
      <c r="X66" s="4" t="s">
        <v>257</v>
      </c>
      <c r="Y66" s="4" t="s">
        <v>246</v>
      </c>
      <c r="Z66" s="5" t="s">
        <v>222</v>
      </c>
      <c r="AA66" s="4" t="s">
        <v>220</v>
      </c>
      <c r="AB66" s="5" t="s">
        <v>256</v>
      </c>
      <c r="AC66" s="4" t="s">
        <v>246</v>
      </c>
      <c r="AD66" s="5" t="s">
        <v>223</v>
      </c>
      <c r="AE66" s="4" t="s">
        <v>220</v>
      </c>
      <c r="AF66" s="5" t="s">
        <v>258</v>
      </c>
      <c r="AG66" s="4" t="s">
        <v>246</v>
      </c>
      <c r="AH66" s="5" t="s">
        <v>225</v>
      </c>
      <c r="AI66" s="4" t="s">
        <v>220</v>
      </c>
      <c r="AJ66" s="5" t="s">
        <v>258</v>
      </c>
      <c r="AK66" s="4" t="s">
        <v>246</v>
      </c>
      <c r="AL66" s="5" t="s">
        <v>224</v>
      </c>
      <c r="AM66" s="4" t="s">
        <v>220</v>
      </c>
      <c r="AN66" s="5" t="s">
        <v>259</v>
      </c>
      <c r="AO66" s="4" t="s">
        <v>246</v>
      </c>
      <c r="AP66" s="4" t="s">
        <v>90</v>
      </c>
      <c r="AQ66" s="4"/>
      <c r="AR66" s="4"/>
      <c r="AS66" s="4" t="s">
        <v>3</v>
      </c>
      <c r="AT66" s="5" t="s">
        <v>233</v>
      </c>
    </row>
    <row r="67" spans="2:46" x14ac:dyDescent="0.4">
      <c r="B67" s="4">
        <v>67</v>
      </c>
      <c r="D67" s="4" t="s">
        <v>3</v>
      </c>
      <c r="I67" s="5" t="s">
        <v>91</v>
      </c>
      <c r="M67" s="4" t="s">
        <v>3</v>
      </c>
      <c r="N67" s="4" t="s">
        <v>92</v>
      </c>
      <c r="O67" s="5" t="s">
        <v>157</v>
      </c>
      <c r="P67" s="4">
        <v>7</v>
      </c>
      <c r="Q67" s="4" t="s">
        <v>91</v>
      </c>
      <c r="R67" s="4" t="s">
        <v>221</v>
      </c>
      <c r="S67" s="4" t="s">
        <v>220</v>
      </c>
      <c r="T67" s="5" t="s">
        <v>245</v>
      </c>
      <c r="U67" s="4" t="s">
        <v>246</v>
      </c>
      <c r="Z67" s="5" t="s">
        <v>222</v>
      </c>
      <c r="AA67" s="4" t="s">
        <v>220</v>
      </c>
      <c r="AB67" s="4" t="s">
        <v>256</v>
      </c>
      <c r="AC67" s="4" t="s">
        <v>246</v>
      </c>
      <c r="AD67" s="5" t="s">
        <v>223</v>
      </c>
      <c r="AE67" s="4" t="s">
        <v>220</v>
      </c>
      <c r="AF67" s="5" t="s">
        <v>258</v>
      </c>
      <c r="AG67" s="4" t="s">
        <v>246</v>
      </c>
      <c r="AH67" s="5" t="s">
        <v>225</v>
      </c>
      <c r="AI67" s="4" t="s">
        <v>220</v>
      </c>
      <c r="AJ67" s="5" t="s">
        <v>258</v>
      </c>
      <c r="AK67" s="4" t="s">
        <v>246</v>
      </c>
      <c r="AL67" s="5" t="s">
        <v>224</v>
      </c>
      <c r="AM67" s="4" t="s">
        <v>220</v>
      </c>
      <c r="AN67" s="5" t="s">
        <v>259</v>
      </c>
      <c r="AO67" s="4" t="s">
        <v>246</v>
      </c>
      <c r="AP67" s="4" t="s">
        <v>90</v>
      </c>
      <c r="AQ67" s="4"/>
      <c r="AR67" s="4"/>
      <c r="AS67" s="4" t="s">
        <v>3</v>
      </c>
      <c r="AT67" s="5" t="s">
        <v>234</v>
      </c>
    </row>
    <row r="68" spans="2:46" x14ac:dyDescent="0.4">
      <c r="B68" s="4">
        <v>68</v>
      </c>
      <c r="D68" s="4" t="s">
        <v>3</v>
      </c>
      <c r="J68" s="5" t="s">
        <v>221</v>
      </c>
      <c r="K68" s="5" t="s">
        <v>220</v>
      </c>
      <c r="L68" s="5" t="s">
        <v>177</v>
      </c>
      <c r="M68" s="4" t="s">
        <v>3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 t="s">
        <v>3</v>
      </c>
    </row>
    <row r="69" spans="2:46" x14ac:dyDescent="0.4">
      <c r="B69" s="4">
        <v>69</v>
      </c>
      <c r="D69" s="4" t="s">
        <v>3</v>
      </c>
      <c r="J69" s="5" t="s">
        <v>222</v>
      </c>
      <c r="K69" s="5" t="s">
        <v>220</v>
      </c>
      <c r="L69" s="5" t="s">
        <v>167</v>
      </c>
      <c r="M69" s="4" t="s">
        <v>3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 t="s">
        <v>3</v>
      </c>
    </row>
    <row r="70" spans="2:46" x14ac:dyDescent="0.4">
      <c r="B70" s="4">
        <v>70</v>
      </c>
      <c r="D70" s="4" t="s">
        <v>3</v>
      </c>
      <c r="J70" s="5" t="s">
        <v>223</v>
      </c>
      <c r="K70" s="5" t="s">
        <v>220</v>
      </c>
      <c r="L70" s="5" t="s">
        <v>178</v>
      </c>
      <c r="M70" s="4" t="s">
        <v>3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 t="s">
        <v>3</v>
      </c>
    </row>
    <row r="71" spans="2:46" x14ac:dyDescent="0.4">
      <c r="B71" s="4">
        <v>71</v>
      </c>
      <c r="D71" s="4" t="s">
        <v>3</v>
      </c>
      <c r="J71" s="5" t="s">
        <v>225</v>
      </c>
      <c r="K71" s="5" t="s">
        <v>220</v>
      </c>
      <c r="L71" s="5" t="s">
        <v>178</v>
      </c>
      <c r="M71" s="4" t="s">
        <v>3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 t="s">
        <v>3</v>
      </c>
    </row>
    <row r="72" spans="2:46" x14ac:dyDescent="0.4">
      <c r="B72" s="4">
        <v>72</v>
      </c>
      <c r="D72" s="4" t="s">
        <v>3</v>
      </c>
      <c r="J72" s="5" t="s">
        <v>224</v>
      </c>
      <c r="K72" s="5" t="s">
        <v>220</v>
      </c>
      <c r="L72" s="5" t="s">
        <v>179</v>
      </c>
      <c r="M72" s="4" t="s">
        <v>3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 t="s">
        <v>3</v>
      </c>
    </row>
    <row r="73" spans="2:46" x14ac:dyDescent="0.4">
      <c r="B73" s="4">
        <v>73</v>
      </c>
      <c r="D73" s="4" t="s">
        <v>3</v>
      </c>
      <c r="I73" s="5" t="s">
        <v>90</v>
      </c>
      <c r="M73" s="4" t="s">
        <v>3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 t="s">
        <v>3</v>
      </c>
    </row>
    <row r="74" spans="2:46" x14ac:dyDescent="0.4">
      <c r="B74" s="4">
        <v>74</v>
      </c>
      <c r="C74" s="5" t="s">
        <v>132</v>
      </c>
      <c r="D74" s="4" t="s">
        <v>3</v>
      </c>
      <c r="E74" s="5" t="s">
        <v>92</v>
      </c>
      <c r="F74" s="5" t="s">
        <v>157</v>
      </c>
      <c r="G74" s="4">
        <v>2</v>
      </c>
      <c r="H74" s="5" t="s">
        <v>123</v>
      </c>
      <c r="M74" s="4" t="s">
        <v>3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 t="s">
        <v>3</v>
      </c>
    </row>
    <row r="75" spans="2:46" x14ac:dyDescent="0.4">
      <c r="B75" s="4">
        <v>75</v>
      </c>
      <c r="C75" s="5" t="s">
        <v>94</v>
      </c>
      <c r="D75" s="4" t="s">
        <v>3</v>
      </c>
      <c r="E75" s="5" t="s">
        <v>92</v>
      </c>
      <c r="F75" s="5" t="s">
        <v>157</v>
      </c>
      <c r="G75" s="4">
        <v>3</v>
      </c>
      <c r="M75" s="4" t="s">
        <v>3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 t="s">
        <v>3</v>
      </c>
    </row>
    <row r="76" spans="2:46" x14ac:dyDescent="0.4">
      <c r="B76" s="4">
        <v>76</v>
      </c>
      <c r="D76" s="4" t="s">
        <v>3</v>
      </c>
      <c r="I76" s="5" t="s">
        <v>91</v>
      </c>
      <c r="M76" s="4" t="s">
        <v>3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 t="s">
        <v>3</v>
      </c>
    </row>
    <row r="77" spans="2:46" x14ac:dyDescent="0.4">
      <c r="B77" s="4">
        <v>77</v>
      </c>
      <c r="D77" s="4" t="s">
        <v>3</v>
      </c>
      <c r="J77" s="5" t="s">
        <v>221</v>
      </c>
      <c r="K77" s="5" t="s">
        <v>220</v>
      </c>
      <c r="L77" s="5" t="s">
        <v>180</v>
      </c>
      <c r="M77" s="4" t="s">
        <v>3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 t="s">
        <v>3</v>
      </c>
    </row>
    <row r="78" spans="2:46" x14ac:dyDescent="0.4">
      <c r="B78" s="4">
        <v>78</v>
      </c>
      <c r="D78" s="4" t="s">
        <v>3</v>
      </c>
      <c r="I78" s="5" t="s">
        <v>90</v>
      </c>
      <c r="M78" s="4" t="s">
        <v>3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 t="s">
        <v>3</v>
      </c>
    </row>
    <row r="79" spans="2:46" x14ac:dyDescent="0.4">
      <c r="B79" s="4">
        <v>79</v>
      </c>
      <c r="C79" s="5" t="s">
        <v>94</v>
      </c>
      <c r="D79" s="4" t="s">
        <v>3</v>
      </c>
      <c r="E79" s="5" t="s">
        <v>92</v>
      </c>
      <c r="F79" s="5" t="s">
        <v>157</v>
      </c>
      <c r="G79" s="4">
        <v>3</v>
      </c>
      <c r="M79" s="4" t="s">
        <v>3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 t="s">
        <v>3</v>
      </c>
    </row>
    <row r="80" spans="2:46" x14ac:dyDescent="0.4">
      <c r="B80" s="4">
        <v>80</v>
      </c>
      <c r="D80" s="4" t="s">
        <v>3</v>
      </c>
      <c r="I80" s="5" t="s">
        <v>91</v>
      </c>
      <c r="M80" s="4" t="s">
        <v>3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 t="s">
        <v>3</v>
      </c>
    </row>
    <row r="81" spans="2:46" x14ac:dyDescent="0.4">
      <c r="B81" s="4">
        <v>81</v>
      </c>
      <c r="D81" s="4" t="s">
        <v>3</v>
      </c>
      <c r="J81" s="5" t="s">
        <v>221</v>
      </c>
      <c r="K81" s="5" t="s">
        <v>220</v>
      </c>
      <c r="L81" s="5" t="s">
        <v>181</v>
      </c>
      <c r="M81" s="4" t="s">
        <v>3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 t="s">
        <v>3</v>
      </c>
    </row>
    <row r="82" spans="2:46" x14ac:dyDescent="0.4">
      <c r="B82" s="4">
        <v>82</v>
      </c>
      <c r="D82" s="4" t="s">
        <v>3</v>
      </c>
      <c r="I82" s="5" t="s">
        <v>90</v>
      </c>
      <c r="M82" s="4" t="s">
        <v>3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 t="s">
        <v>3</v>
      </c>
    </row>
    <row r="83" spans="2:46" x14ac:dyDescent="0.4">
      <c r="B83" s="4">
        <v>83</v>
      </c>
      <c r="C83" s="5" t="s">
        <v>95</v>
      </c>
      <c r="D83" s="4" t="s">
        <v>3</v>
      </c>
      <c r="E83" s="5" t="s">
        <v>92</v>
      </c>
      <c r="F83" s="5" t="s">
        <v>165</v>
      </c>
      <c r="G83" s="4">
        <v>4</v>
      </c>
      <c r="M83" s="4" t="s">
        <v>3</v>
      </c>
      <c r="N83" s="4" t="s">
        <v>92</v>
      </c>
      <c r="O83" s="5" t="s">
        <v>165</v>
      </c>
      <c r="P83" s="4">
        <v>1</v>
      </c>
      <c r="Q83" s="4" t="s">
        <v>91</v>
      </c>
      <c r="R83" s="4" t="s">
        <v>221</v>
      </c>
      <c r="S83" s="4" t="s">
        <v>220</v>
      </c>
      <c r="T83" s="5" t="s">
        <v>247</v>
      </c>
      <c r="U83" s="4" t="s">
        <v>246</v>
      </c>
      <c r="V83" s="4"/>
      <c r="W83" s="4"/>
      <c r="X83" s="4"/>
      <c r="Y83" s="4"/>
      <c r="Z83" s="5" t="s">
        <v>222</v>
      </c>
      <c r="AA83" s="4" t="s">
        <v>220</v>
      </c>
      <c r="AB83" s="4" t="s">
        <v>256</v>
      </c>
      <c r="AC83" s="4" t="s">
        <v>246</v>
      </c>
      <c r="AD83" s="5" t="s">
        <v>223</v>
      </c>
      <c r="AE83" s="4" t="s">
        <v>220</v>
      </c>
      <c r="AF83" s="4" t="s">
        <v>260</v>
      </c>
      <c r="AG83" s="4" t="s">
        <v>246</v>
      </c>
      <c r="AH83" s="4"/>
      <c r="AI83" s="4"/>
      <c r="AJ83" s="4"/>
      <c r="AK83" s="4"/>
      <c r="AL83" s="5" t="s">
        <v>224</v>
      </c>
      <c r="AM83" s="4" t="s">
        <v>220</v>
      </c>
      <c r="AN83" s="4" t="s">
        <v>261</v>
      </c>
      <c r="AO83" s="4" t="s">
        <v>246</v>
      </c>
      <c r="AP83" s="4" t="s">
        <v>90</v>
      </c>
      <c r="AQ83" s="4"/>
      <c r="AR83" s="4"/>
      <c r="AS83" s="4" t="s">
        <v>3</v>
      </c>
      <c r="AT83" s="5" t="s">
        <v>238</v>
      </c>
    </row>
    <row r="84" spans="2:46" x14ac:dyDescent="0.4">
      <c r="B84" s="4">
        <v>84</v>
      </c>
      <c r="D84" s="4" t="s">
        <v>3</v>
      </c>
      <c r="I84" s="5" t="s">
        <v>91</v>
      </c>
      <c r="M84" s="4" t="s">
        <v>3</v>
      </c>
      <c r="N84" s="4" t="s">
        <v>92</v>
      </c>
      <c r="O84" s="5" t="s">
        <v>165</v>
      </c>
      <c r="P84" s="4">
        <v>2</v>
      </c>
      <c r="Q84" s="4" t="s">
        <v>91</v>
      </c>
      <c r="R84" s="4" t="s">
        <v>221</v>
      </c>
      <c r="S84" s="4" t="s">
        <v>220</v>
      </c>
      <c r="T84" s="5" t="s">
        <v>248</v>
      </c>
      <c r="U84" s="4" t="s">
        <v>246</v>
      </c>
      <c r="V84" s="4"/>
      <c r="W84" s="4"/>
      <c r="X84" s="4"/>
      <c r="Y84" s="4"/>
      <c r="Z84" s="5" t="s">
        <v>222</v>
      </c>
      <c r="AA84" s="4" t="s">
        <v>220</v>
      </c>
      <c r="AB84" s="4" t="s">
        <v>256</v>
      </c>
      <c r="AC84" s="4" t="s">
        <v>246</v>
      </c>
      <c r="AD84" s="5" t="s">
        <v>223</v>
      </c>
      <c r="AE84" s="4" t="s">
        <v>220</v>
      </c>
      <c r="AF84" s="4" t="s">
        <v>260</v>
      </c>
      <c r="AG84" s="4" t="s">
        <v>246</v>
      </c>
      <c r="AH84" s="4"/>
      <c r="AI84" s="4"/>
      <c r="AJ84" s="4"/>
      <c r="AK84" s="4"/>
      <c r="AL84" s="5" t="s">
        <v>224</v>
      </c>
      <c r="AM84" s="4" t="s">
        <v>220</v>
      </c>
      <c r="AN84" s="4" t="s">
        <v>261</v>
      </c>
      <c r="AO84" s="4" t="s">
        <v>246</v>
      </c>
      <c r="AP84" s="4" t="s">
        <v>90</v>
      </c>
      <c r="AQ84" s="4"/>
      <c r="AR84" s="4"/>
      <c r="AS84" s="4" t="s">
        <v>3</v>
      </c>
      <c r="AT84" s="5" t="s">
        <v>239</v>
      </c>
    </row>
    <row r="85" spans="2:46" x14ac:dyDescent="0.4">
      <c r="B85" s="4">
        <v>85</v>
      </c>
      <c r="D85" s="4" t="s">
        <v>3</v>
      </c>
      <c r="J85" s="5" t="s">
        <v>221</v>
      </c>
      <c r="K85" s="5" t="s">
        <v>220</v>
      </c>
      <c r="L85" s="5" t="s">
        <v>182</v>
      </c>
      <c r="M85" s="4" t="s">
        <v>3</v>
      </c>
      <c r="N85" s="4" t="s">
        <v>92</v>
      </c>
      <c r="O85" s="5" t="s">
        <v>165</v>
      </c>
      <c r="P85" s="4">
        <v>3</v>
      </c>
      <c r="Q85" s="4" t="s">
        <v>91</v>
      </c>
      <c r="R85" s="4" t="s">
        <v>221</v>
      </c>
      <c r="S85" s="4" t="s">
        <v>220</v>
      </c>
      <c r="T85" s="5" t="s">
        <v>249</v>
      </c>
      <c r="U85" s="4" t="s">
        <v>246</v>
      </c>
      <c r="V85" s="4"/>
      <c r="W85" s="4"/>
      <c r="X85" s="4"/>
      <c r="Y85" s="4"/>
      <c r="Z85" s="5" t="s">
        <v>222</v>
      </c>
      <c r="AA85" s="4" t="s">
        <v>220</v>
      </c>
      <c r="AB85" s="4" t="s">
        <v>256</v>
      </c>
      <c r="AC85" s="4" t="s">
        <v>246</v>
      </c>
      <c r="AD85" s="5" t="s">
        <v>223</v>
      </c>
      <c r="AE85" s="4" t="s">
        <v>220</v>
      </c>
      <c r="AF85" s="4" t="s">
        <v>260</v>
      </c>
      <c r="AG85" s="4" t="s">
        <v>246</v>
      </c>
      <c r="AH85" s="4"/>
      <c r="AI85" s="4"/>
      <c r="AJ85" s="4"/>
      <c r="AK85" s="4"/>
      <c r="AL85" s="5" t="s">
        <v>224</v>
      </c>
      <c r="AM85" s="4" t="s">
        <v>220</v>
      </c>
      <c r="AN85" s="4" t="s">
        <v>261</v>
      </c>
      <c r="AO85" s="4" t="s">
        <v>246</v>
      </c>
      <c r="AP85" s="4" t="s">
        <v>90</v>
      </c>
      <c r="AQ85" s="4"/>
      <c r="AR85" s="4"/>
      <c r="AS85" s="4" t="s">
        <v>3</v>
      </c>
      <c r="AT85" s="5" t="s">
        <v>240</v>
      </c>
    </row>
    <row r="86" spans="2:46" x14ac:dyDescent="0.4">
      <c r="B86" s="4">
        <v>86</v>
      </c>
      <c r="D86" s="4" t="s">
        <v>3</v>
      </c>
      <c r="J86" s="5" t="s">
        <v>222</v>
      </c>
      <c r="K86" s="5" t="s">
        <v>220</v>
      </c>
      <c r="L86" s="5" t="s">
        <v>167</v>
      </c>
      <c r="M86" s="4" t="s">
        <v>3</v>
      </c>
      <c r="N86" s="4"/>
      <c r="O86" s="4"/>
      <c r="P86" s="4"/>
      <c r="Q86" s="4"/>
      <c r="R86" s="4"/>
      <c r="S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 t="s">
        <v>3</v>
      </c>
    </row>
    <row r="87" spans="2:46" x14ac:dyDescent="0.4">
      <c r="B87" s="4">
        <v>87</v>
      </c>
      <c r="D87" s="4" t="s">
        <v>3</v>
      </c>
      <c r="J87" s="5" t="s">
        <v>223</v>
      </c>
      <c r="K87" s="5" t="s">
        <v>220</v>
      </c>
      <c r="L87" s="5" t="s">
        <v>168</v>
      </c>
      <c r="M87" s="4" t="s">
        <v>3</v>
      </c>
      <c r="N87" s="4" t="s">
        <v>92</v>
      </c>
      <c r="O87" s="5" t="s">
        <v>165</v>
      </c>
      <c r="P87" s="4">
        <v>5</v>
      </c>
      <c r="Q87" s="4" t="s">
        <v>91</v>
      </c>
      <c r="R87" s="4" t="s">
        <v>221</v>
      </c>
      <c r="S87" s="4" t="s">
        <v>220</v>
      </c>
      <c r="T87" s="5" t="s">
        <v>253</v>
      </c>
      <c r="U87" s="4" t="s">
        <v>246</v>
      </c>
      <c r="V87" s="4"/>
      <c r="W87" s="4"/>
      <c r="X87" s="4"/>
      <c r="Y87" s="4"/>
      <c r="Z87" s="5" t="s">
        <v>222</v>
      </c>
      <c r="AA87" s="4" t="s">
        <v>220</v>
      </c>
      <c r="AB87" s="4" t="s">
        <v>256</v>
      </c>
      <c r="AC87" s="4" t="s">
        <v>246</v>
      </c>
      <c r="AD87" s="5" t="s">
        <v>223</v>
      </c>
      <c r="AE87" s="4" t="s">
        <v>220</v>
      </c>
      <c r="AF87" s="4" t="s">
        <v>260</v>
      </c>
      <c r="AG87" s="4" t="s">
        <v>246</v>
      </c>
      <c r="AH87" s="4"/>
      <c r="AI87" s="4"/>
      <c r="AJ87" s="4"/>
      <c r="AK87" s="4"/>
      <c r="AL87" s="5" t="s">
        <v>224</v>
      </c>
      <c r="AM87" s="4" t="s">
        <v>220</v>
      </c>
      <c r="AN87" s="4" t="s">
        <v>261</v>
      </c>
      <c r="AO87" s="4" t="s">
        <v>246</v>
      </c>
      <c r="AP87" s="4" t="s">
        <v>90</v>
      </c>
      <c r="AQ87" s="4"/>
      <c r="AR87" s="4"/>
      <c r="AS87" s="4" t="s">
        <v>3</v>
      </c>
      <c r="AT87" s="5" t="s">
        <v>241</v>
      </c>
    </row>
    <row r="88" spans="2:46" x14ac:dyDescent="0.4">
      <c r="B88" s="4">
        <v>88</v>
      </c>
      <c r="D88" s="4" t="s">
        <v>3</v>
      </c>
      <c r="J88" s="5" t="s">
        <v>224</v>
      </c>
      <c r="K88" s="5" t="s">
        <v>220</v>
      </c>
      <c r="L88" s="5" t="s">
        <v>169</v>
      </c>
      <c r="M88" s="4" t="s">
        <v>3</v>
      </c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 t="s">
        <v>3</v>
      </c>
    </row>
    <row r="89" spans="2:46" x14ac:dyDescent="0.4">
      <c r="B89" s="4">
        <v>89</v>
      </c>
      <c r="D89" s="4" t="s">
        <v>3</v>
      </c>
      <c r="I89" s="5" t="s">
        <v>90</v>
      </c>
      <c r="M89" s="4" t="s">
        <v>3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 t="s">
        <v>3</v>
      </c>
    </row>
    <row r="90" spans="2:46" x14ac:dyDescent="0.4">
      <c r="B90" s="4">
        <v>90</v>
      </c>
      <c r="C90" s="5" t="s">
        <v>96</v>
      </c>
      <c r="D90" s="4" t="s">
        <v>3</v>
      </c>
      <c r="E90" s="5" t="s">
        <v>92</v>
      </c>
      <c r="F90" s="5" t="s">
        <v>165</v>
      </c>
      <c r="G90" s="4">
        <v>6</v>
      </c>
      <c r="M90" s="4" t="s">
        <v>3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 t="s">
        <v>3</v>
      </c>
    </row>
    <row r="91" spans="2:46" x14ac:dyDescent="0.4">
      <c r="B91" s="4">
        <v>91</v>
      </c>
      <c r="D91" s="4" t="s">
        <v>3</v>
      </c>
      <c r="I91" s="5" t="s">
        <v>91</v>
      </c>
      <c r="M91" s="4" t="s">
        <v>3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 t="s">
        <v>3</v>
      </c>
    </row>
    <row r="92" spans="2:46" x14ac:dyDescent="0.4">
      <c r="B92" s="4">
        <v>92</v>
      </c>
      <c r="D92" s="4" t="s">
        <v>3</v>
      </c>
      <c r="J92" s="5" t="s">
        <v>221</v>
      </c>
      <c r="K92" s="5" t="s">
        <v>220</v>
      </c>
      <c r="L92" s="5" t="s">
        <v>183</v>
      </c>
      <c r="M92" s="4" t="s">
        <v>3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 t="s">
        <v>3</v>
      </c>
    </row>
    <row r="93" spans="2:46" x14ac:dyDescent="0.4">
      <c r="B93" s="4">
        <v>93</v>
      </c>
      <c r="D93" s="4" t="s">
        <v>3</v>
      </c>
      <c r="I93" s="5" t="s">
        <v>90</v>
      </c>
      <c r="M93" s="4" t="s">
        <v>3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 t="s">
        <v>3</v>
      </c>
    </row>
    <row r="94" spans="2:46" x14ac:dyDescent="0.4">
      <c r="B94" s="4">
        <v>94</v>
      </c>
      <c r="C94" s="5" t="s">
        <v>97</v>
      </c>
      <c r="D94" s="4" t="s">
        <v>3</v>
      </c>
      <c r="E94" s="5" t="s">
        <v>92</v>
      </c>
      <c r="F94" s="5" t="s">
        <v>165</v>
      </c>
      <c r="G94" s="4">
        <v>7</v>
      </c>
      <c r="M94" s="4" t="s">
        <v>3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 t="s">
        <v>3</v>
      </c>
    </row>
    <row r="95" spans="2:46" x14ac:dyDescent="0.4">
      <c r="B95" s="4">
        <v>95</v>
      </c>
      <c r="D95" s="4" t="s">
        <v>3</v>
      </c>
      <c r="I95" s="5" t="s">
        <v>91</v>
      </c>
      <c r="M95" s="4" t="s">
        <v>3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 t="s">
        <v>3</v>
      </c>
    </row>
    <row r="96" spans="2:46" x14ac:dyDescent="0.4">
      <c r="B96" s="4">
        <v>96</v>
      </c>
      <c r="D96" s="4" t="s">
        <v>3</v>
      </c>
      <c r="J96" s="5" t="s">
        <v>222</v>
      </c>
      <c r="K96" s="5" t="s">
        <v>220</v>
      </c>
      <c r="L96" s="5" t="s">
        <v>167</v>
      </c>
      <c r="M96" s="4" t="s">
        <v>3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 t="s">
        <v>3</v>
      </c>
    </row>
    <row r="97" spans="2:45" x14ac:dyDescent="0.4">
      <c r="B97" s="4">
        <v>97</v>
      </c>
      <c r="D97" s="4" t="s">
        <v>3</v>
      </c>
      <c r="J97" s="5" t="s">
        <v>223</v>
      </c>
      <c r="K97" s="5" t="s">
        <v>220</v>
      </c>
      <c r="L97" s="5" t="s">
        <v>168</v>
      </c>
      <c r="M97" s="4" t="s">
        <v>3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 t="s">
        <v>3</v>
      </c>
    </row>
    <row r="98" spans="2:45" x14ac:dyDescent="0.4">
      <c r="B98" s="4">
        <v>98</v>
      </c>
      <c r="D98" s="4" t="s">
        <v>3</v>
      </c>
      <c r="J98" s="5" t="s">
        <v>224</v>
      </c>
      <c r="K98" s="5" t="s">
        <v>220</v>
      </c>
      <c r="L98" s="5" t="s">
        <v>169</v>
      </c>
      <c r="M98" s="4" t="s">
        <v>3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 t="s">
        <v>3</v>
      </c>
    </row>
    <row r="99" spans="2:45" x14ac:dyDescent="0.4">
      <c r="B99" s="4">
        <v>99</v>
      </c>
      <c r="D99" s="4" t="s">
        <v>3</v>
      </c>
      <c r="I99" s="5" t="s">
        <v>90</v>
      </c>
      <c r="M99" s="4" t="s">
        <v>3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 t="s">
        <v>3</v>
      </c>
    </row>
    <row r="100" spans="2:45" x14ac:dyDescent="0.4">
      <c r="B100" s="4">
        <v>100</v>
      </c>
      <c r="C100" s="5" t="s">
        <v>133</v>
      </c>
      <c r="D100" s="4" t="s">
        <v>3</v>
      </c>
      <c r="E100" s="5" t="s">
        <v>92</v>
      </c>
      <c r="F100" s="5" t="s">
        <v>158</v>
      </c>
      <c r="G100" s="4">
        <v>1</v>
      </c>
      <c r="H100" s="5" t="s">
        <v>123</v>
      </c>
      <c r="M100" s="4" t="s">
        <v>3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 t="s">
        <v>3</v>
      </c>
    </row>
    <row r="101" spans="2:45" x14ac:dyDescent="0.4">
      <c r="B101" s="4">
        <v>101</v>
      </c>
      <c r="C101" s="5" t="s">
        <v>134</v>
      </c>
      <c r="D101" s="4" t="s">
        <v>3</v>
      </c>
      <c r="E101" s="5" t="s">
        <v>92</v>
      </c>
      <c r="F101" s="5" t="s">
        <v>158</v>
      </c>
      <c r="G101" s="4">
        <v>2</v>
      </c>
      <c r="H101" s="5" t="s">
        <v>123</v>
      </c>
      <c r="M101" s="4" t="s">
        <v>3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 t="s">
        <v>3</v>
      </c>
    </row>
    <row r="102" spans="2:45" x14ac:dyDescent="0.4">
      <c r="B102" s="4">
        <v>102</v>
      </c>
      <c r="C102" s="5" t="s">
        <v>135</v>
      </c>
      <c r="D102" s="4" t="s">
        <v>3</v>
      </c>
      <c r="E102" s="5" t="s">
        <v>92</v>
      </c>
      <c r="F102" s="5" t="s">
        <v>158</v>
      </c>
      <c r="G102" s="4">
        <v>3</v>
      </c>
      <c r="H102" s="5" t="s">
        <v>123</v>
      </c>
      <c r="M102" s="4" t="s">
        <v>3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 t="s">
        <v>3</v>
      </c>
    </row>
    <row r="103" spans="2:45" x14ac:dyDescent="0.4">
      <c r="B103" s="4">
        <v>103</v>
      </c>
      <c r="C103" s="5" t="s">
        <v>136</v>
      </c>
      <c r="D103" s="4" t="s">
        <v>3</v>
      </c>
      <c r="E103" s="5" t="s">
        <v>92</v>
      </c>
      <c r="F103" s="5" t="s">
        <v>158</v>
      </c>
      <c r="G103" s="4">
        <v>4</v>
      </c>
      <c r="H103" s="5" t="s">
        <v>123</v>
      </c>
      <c r="M103" s="4" t="s">
        <v>3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 t="s">
        <v>3</v>
      </c>
    </row>
    <row r="104" spans="2:45" x14ac:dyDescent="0.4">
      <c r="B104" s="4">
        <v>104</v>
      </c>
      <c r="C104" s="5" t="s">
        <v>98</v>
      </c>
      <c r="D104" s="4" t="s">
        <v>3</v>
      </c>
      <c r="E104" s="5" t="s">
        <v>92</v>
      </c>
      <c r="F104" s="5" t="s">
        <v>158</v>
      </c>
      <c r="G104" s="4">
        <v>5</v>
      </c>
      <c r="M104" s="4" t="s">
        <v>3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 t="s">
        <v>3</v>
      </c>
    </row>
    <row r="105" spans="2:45" x14ac:dyDescent="0.4">
      <c r="B105" s="4">
        <v>105</v>
      </c>
      <c r="D105" s="4" t="s">
        <v>3</v>
      </c>
      <c r="I105" s="5" t="s">
        <v>91</v>
      </c>
      <c r="M105" s="4" t="s">
        <v>3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 t="s">
        <v>3</v>
      </c>
    </row>
    <row r="106" spans="2:45" x14ac:dyDescent="0.4">
      <c r="B106" s="4">
        <v>106</v>
      </c>
      <c r="D106" s="4" t="s">
        <v>3</v>
      </c>
      <c r="J106" s="5" t="s">
        <v>221</v>
      </c>
      <c r="K106" s="5" t="s">
        <v>220</v>
      </c>
      <c r="L106" s="5" t="s">
        <v>184</v>
      </c>
      <c r="M106" s="4" t="s">
        <v>3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 t="s">
        <v>3</v>
      </c>
    </row>
    <row r="107" spans="2:45" x14ac:dyDescent="0.4">
      <c r="B107" s="4">
        <v>107</v>
      </c>
      <c r="D107" s="4" t="s">
        <v>3</v>
      </c>
      <c r="J107" s="5" t="s">
        <v>222</v>
      </c>
      <c r="K107" s="5" t="s">
        <v>220</v>
      </c>
      <c r="L107" s="5" t="s">
        <v>167</v>
      </c>
      <c r="M107" s="4" t="s">
        <v>3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 t="s">
        <v>3</v>
      </c>
    </row>
    <row r="108" spans="2:45" x14ac:dyDescent="0.4">
      <c r="B108" s="4">
        <v>108</v>
      </c>
      <c r="D108" s="4" t="s">
        <v>3</v>
      </c>
      <c r="J108" s="5" t="s">
        <v>223</v>
      </c>
      <c r="K108" s="5" t="s">
        <v>220</v>
      </c>
      <c r="L108" s="5" t="s">
        <v>178</v>
      </c>
      <c r="M108" s="4" t="s">
        <v>3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 t="s">
        <v>3</v>
      </c>
    </row>
    <row r="109" spans="2:45" x14ac:dyDescent="0.4">
      <c r="B109" s="4">
        <v>109</v>
      </c>
      <c r="D109" s="4" t="s">
        <v>3</v>
      </c>
      <c r="J109" s="5" t="s">
        <v>225</v>
      </c>
      <c r="K109" s="5" t="s">
        <v>220</v>
      </c>
      <c r="L109" s="5" t="s">
        <v>178</v>
      </c>
      <c r="M109" s="4" t="s">
        <v>3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 t="s">
        <v>3</v>
      </c>
    </row>
    <row r="110" spans="2:45" x14ac:dyDescent="0.4">
      <c r="B110" s="4">
        <v>110</v>
      </c>
      <c r="D110" s="4" t="s">
        <v>3</v>
      </c>
      <c r="J110" s="5" t="s">
        <v>224</v>
      </c>
      <c r="K110" s="5" t="s">
        <v>220</v>
      </c>
      <c r="L110" s="5" t="s">
        <v>179</v>
      </c>
      <c r="M110" s="4" t="s">
        <v>3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 t="s">
        <v>3</v>
      </c>
    </row>
    <row r="111" spans="2:45" x14ac:dyDescent="0.4">
      <c r="B111" s="4">
        <v>111</v>
      </c>
      <c r="D111" s="4" t="s">
        <v>3</v>
      </c>
      <c r="I111" s="5" t="s">
        <v>90</v>
      </c>
      <c r="M111" s="4" t="s">
        <v>3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 t="s">
        <v>3</v>
      </c>
    </row>
    <row r="112" spans="2:45" x14ac:dyDescent="0.4">
      <c r="B112" s="4">
        <v>112</v>
      </c>
      <c r="C112" s="5" t="s">
        <v>134</v>
      </c>
      <c r="D112" s="4" t="s">
        <v>3</v>
      </c>
      <c r="E112" s="5" t="s">
        <v>92</v>
      </c>
      <c r="F112" s="5" t="s">
        <v>158</v>
      </c>
      <c r="G112" s="4">
        <v>2</v>
      </c>
      <c r="H112" s="5" t="s">
        <v>123</v>
      </c>
      <c r="M112" s="4" t="s">
        <v>3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 t="s">
        <v>3</v>
      </c>
    </row>
    <row r="113" spans="2:45" x14ac:dyDescent="0.4">
      <c r="B113" s="4">
        <v>113</v>
      </c>
      <c r="C113" s="5" t="s">
        <v>135</v>
      </c>
      <c r="D113" s="4" t="s">
        <v>3</v>
      </c>
      <c r="E113" s="5" t="s">
        <v>92</v>
      </c>
      <c r="F113" s="5" t="s">
        <v>158</v>
      </c>
      <c r="G113" s="4">
        <v>3</v>
      </c>
      <c r="H113" s="5" t="s">
        <v>123</v>
      </c>
      <c r="M113" s="4" t="s">
        <v>3</v>
      </c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 t="s">
        <v>3</v>
      </c>
    </row>
    <row r="114" spans="2:45" x14ac:dyDescent="0.4">
      <c r="B114" s="4">
        <v>114</v>
      </c>
      <c r="C114" s="5" t="s">
        <v>136</v>
      </c>
      <c r="D114" s="4" t="s">
        <v>3</v>
      </c>
      <c r="E114" s="5" t="s">
        <v>92</v>
      </c>
      <c r="F114" s="5" t="s">
        <v>158</v>
      </c>
      <c r="G114" s="4">
        <v>4</v>
      </c>
      <c r="H114" s="5" t="s">
        <v>123</v>
      </c>
      <c r="M114" s="4" t="s">
        <v>3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 t="s">
        <v>3</v>
      </c>
    </row>
    <row r="115" spans="2:45" x14ac:dyDescent="0.4">
      <c r="B115" s="4">
        <v>115</v>
      </c>
      <c r="C115" s="5" t="s">
        <v>98</v>
      </c>
      <c r="D115" s="4" t="s">
        <v>3</v>
      </c>
      <c r="E115" s="5" t="s">
        <v>92</v>
      </c>
      <c r="F115" s="5" t="s">
        <v>158</v>
      </c>
      <c r="G115" s="4">
        <v>5</v>
      </c>
      <c r="M115" s="4" t="s">
        <v>3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 t="s">
        <v>3</v>
      </c>
    </row>
    <row r="116" spans="2:45" x14ac:dyDescent="0.4">
      <c r="B116" s="4">
        <v>116</v>
      </c>
      <c r="D116" s="4" t="s">
        <v>3</v>
      </c>
      <c r="I116" s="5" t="s">
        <v>91</v>
      </c>
      <c r="M116" s="4" t="s">
        <v>3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 t="s">
        <v>3</v>
      </c>
    </row>
    <row r="117" spans="2:45" x14ac:dyDescent="0.4">
      <c r="B117" s="4">
        <v>117</v>
      </c>
      <c r="D117" s="4" t="s">
        <v>3</v>
      </c>
      <c r="J117" s="5" t="s">
        <v>221</v>
      </c>
      <c r="K117" s="5" t="s">
        <v>220</v>
      </c>
      <c r="L117" s="5" t="s">
        <v>185</v>
      </c>
      <c r="M117" s="4" t="s">
        <v>3</v>
      </c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 t="s">
        <v>3</v>
      </c>
    </row>
    <row r="118" spans="2:45" x14ac:dyDescent="0.4">
      <c r="B118" s="4">
        <v>118</v>
      </c>
      <c r="D118" s="4" t="s">
        <v>3</v>
      </c>
      <c r="I118" s="5" t="s">
        <v>90</v>
      </c>
      <c r="M118" s="4" t="s">
        <v>3</v>
      </c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 t="s">
        <v>3</v>
      </c>
    </row>
    <row r="119" spans="2:45" x14ac:dyDescent="0.4">
      <c r="B119" s="4">
        <v>119</v>
      </c>
      <c r="C119" s="5" t="s">
        <v>135</v>
      </c>
      <c r="D119" s="4" t="s">
        <v>3</v>
      </c>
      <c r="E119" s="5" t="s">
        <v>92</v>
      </c>
      <c r="F119" s="5" t="s">
        <v>158</v>
      </c>
      <c r="G119" s="4">
        <v>3</v>
      </c>
      <c r="H119" s="5" t="s">
        <v>123</v>
      </c>
      <c r="M119" s="4" t="s">
        <v>3</v>
      </c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 t="s">
        <v>3</v>
      </c>
    </row>
    <row r="120" spans="2:45" x14ac:dyDescent="0.4">
      <c r="B120" s="4">
        <v>120</v>
      </c>
      <c r="C120" s="5" t="s">
        <v>136</v>
      </c>
      <c r="D120" s="4" t="s">
        <v>3</v>
      </c>
      <c r="E120" s="5" t="s">
        <v>92</v>
      </c>
      <c r="F120" s="5" t="s">
        <v>158</v>
      </c>
      <c r="G120" s="4">
        <v>4</v>
      </c>
      <c r="H120" s="5" t="s">
        <v>123</v>
      </c>
      <c r="M120" s="4" t="s">
        <v>3</v>
      </c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 t="s">
        <v>3</v>
      </c>
    </row>
    <row r="121" spans="2:45" x14ac:dyDescent="0.4">
      <c r="B121" s="4">
        <v>121</v>
      </c>
      <c r="C121" s="5" t="s">
        <v>98</v>
      </c>
      <c r="D121" s="4" t="s">
        <v>3</v>
      </c>
      <c r="E121" s="5" t="s">
        <v>92</v>
      </c>
      <c r="F121" s="5" t="s">
        <v>158</v>
      </c>
      <c r="G121" s="4">
        <v>5</v>
      </c>
      <c r="M121" s="4" t="s">
        <v>3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 t="s">
        <v>3</v>
      </c>
    </row>
    <row r="122" spans="2:45" x14ac:dyDescent="0.4">
      <c r="B122" s="4">
        <v>122</v>
      </c>
      <c r="D122" s="4" t="s">
        <v>3</v>
      </c>
      <c r="I122" s="5" t="s">
        <v>91</v>
      </c>
      <c r="M122" s="4" t="s">
        <v>3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 t="s">
        <v>3</v>
      </c>
    </row>
    <row r="123" spans="2:45" x14ac:dyDescent="0.4">
      <c r="B123" s="4">
        <v>123</v>
      </c>
      <c r="D123" s="4" t="s">
        <v>3</v>
      </c>
      <c r="J123" s="5" t="s">
        <v>221</v>
      </c>
      <c r="K123" s="5" t="s">
        <v>220</v>
      </c>
      <c r="L123" s="5" t="s">
        <v>186</v>
      </c>
      <c r="M123" s="4" t="s">
        <v>3</v>
      </c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 t="s">
        <v>3</v>
      </c>
    </row>
    <row r="124" spans="2:45" x14ac:dyDescent="0.4">
      <c r="B124" s="4">
        <v>124</v>
      </c>
      <c r="D124" s="4" t="s">
        <v>3</v>
      </c>
      <c r="I124" s="5" t="s">
        <v>90</v>
      </c>
      <c r="M124" s="4" t="s">
        <v>3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 t="s">
        <v>3</v>
      </c>
    </row>
    <row r="125" spans="2:45" x14ac:dyDescent="0.4">
      <c r="B125" s="4">
        <v>125</v>
      </c>
      <c r="C125" s="5" t="s">
        <v>136</v>
      </c>
      <c r="D125" s="4" t="s">
        <v>3</v>
      </c>
      <c r="E125" s="5" t="s">
        <v>92</v>
      </c>
      <c r="F125" s="5" t="s">
        <v>158</v>
      </c>
      <c r="G125" s="4">
        <v>4</v>
      </c>
      <c r="H125" s="5" t="s">
        <v>123</v>
      </c>
      <c r="M125" s="4" t="s">
        <v>3</v>
      </c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 t="s">
        <v>3</v>
      </c>
    </row>
    <row r="126" spans="2:45" x14ac:dyDescent="0.4">
      <c r="B126" s="4">
        <v>126</v>
      </c>
      <c r="C126" s="5" t="s">
        <v>98</v>
      </c>
      <c r="D126" s="4" t="s">
        <v>3</v>
      </c>
      <c r="E126" s="5" t="s">
        <v>92</v>
      </c>
      <c r="F126" s="5" t="s">
        <v>158</v>
      </c>
      <c r="G126" s="4">
        <v>5</v>
      </c>
      <c r="I126" s="5" t="s">
        <v>91</v>
      </c>
      <c r="M126" s="4" t="s">
        <v>3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 t="s">
        <v>3</v>
      </c>
    </row>
    <row r="127" spans="2:45" x14ac:dyDescent="0.4">
      <c r="B127" s="4">
        <v>127</v>
      </c>
      <c r="D127" s="4" t="s">
        <v>3</v>
      </c>
      <c r="J127" s="5" t="s">
        <v>221</v>
      </c>
      <c r="K127" s="5" t="s">
        <v>220</v>
      </c>
      <c r="L127" s="5" t="s">
        <v>187</v>
      </c>
      <c r="M127" s="4" t="s">
        <v>3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 t="s">
        <v>3</v>
      </c>
    </row>
    <row r="128" spans="2:45" x14ac:dyDescent="0.4">
      <c r="B128" s="4">
        <v>128</v>
      </c>
      <c r="D128" s="4" t="s">
        <v>3</v>
      </c>
      <c r="I128" s="5" t="s">
        <v>90</v>
      </c>
      <c r="M128" s="4" t="s">
        <v>3</v>
      </c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 t="s">
        <v>3</v>
      </c>
    </row>
    <row r="129" spans="2:45" x14ac:dyDescent="0.4">
      <c r="B129" s="4">
        <v>129</v>
      </c>
      <c r="C129" s="5" t="s">
        <v>98</v>
      </c>
      <c r="D129" s="4" t="s">
        <v>3</v>
      </c>
      <c r="E129" s="5" t="s">
        <v>92</v>
      </c>
      <c r="F129" s="5" t="s">
        <v>158</v>
      </c>
      <c r="G129" s="4">
        <v>5</v>
      </c>
      <c r="M129" s="4" t="s">
        <v>3</v>
      </c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 t="s">
        <v>3</v>
      </c>
    </row>
    <row r="130" spans="2:45" x14ac:dyDescent="0.4">
      <c r="B130" s="4">
        <v>130</v>
      </c>
      <c r="D130" s="4" t="s">
        <v>3</v>
      </c>
      <c r="I130" s="5" t="s">
        <v>91</v>
      </c>
      <c r="M130" s="4" t="s">
        <v>3</v>
      </c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 t="s">
        <v>3</v>
      </c>
    </row>
    <row r="131" spans="2:45" x14ac:dyDescent="0.4">
      <c r="B131" s="4">
        <v>131</v>
      </c>
      <c r="D131" s="4" t="s">
        <v>3</v>
      </c>
      <c r="J131" s="5" t="s">
        <v>221</v>
      </c>
      <c r="K131" s="5" t="s">
        <v>220</v>
      </c>
      <c r="L131" s="5" t="s">
        <v>188</v>
      </c>
      <c r="M131" s="4" t="s">
        <v>3</v>
      </c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 t="s">
        <v>3</v>
      </c>
    </row>
    <row r="132" spans="2:45" x14ac:dyDescent="0.4">
      <c r="B132" s="4">
        <v>132</v>
      </c>
      <c r="D132" s="4" t="s">
        <v>3</v>
      </c>
      <c r="I132" s="5" t="s">
        <v>90</v>
      </c>
      <c r="M132" s="4" t="s">
        <v>3</v>
      </c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 t="s">
        <v>3</v>
      </c>
    </row>
    <row r="133" spans="2:45" x14ac:dyDescent="0.4">
      <c r="B133" s="4">
        <v>133</v>
      </c>
      <c r="C133" s="5" t="s">
        <v>99</v>
      </c>
      <c r="D133" s="4" t="s">
        <v>3</v>
      </c>
      <c r="E133" s="5" t="s">
        <v>92</v>
      </c>
      <c r="F133" s="5" t="s">
        <v>158</v>
      </c>
      <c r="G133" s="4">
        <v>6</v>
      </c>
      <c r="M133" s="4" t="s">
        <v>3</v>
      </c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 t="s">
        <v>3</v>
      </c>
    </row>
    <row r="134" spans="2:45" x14ac:dyDescent="0.4">
      <c r="B134" s="4">
        <v>134</v>
      </c>
      <c r="D134" s="4" t="s">
        <v>3</v>
      </c>
      <c r="I134" s="5" t="s">
        <v>91</v>
      </c>
      <c r="M134" s="4" t="s">
        <v>3</v>
      </c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 t="s">
        <v>3</v>
      </c>
    </row>
    <row r="135" spans="2:45" x14ac:dyDescent="0.4">
      <c r="B135" s="4">
        <v>135</v>
      </c>
      <c r="D135" s="4" t="s">
        <v>3</v>
      </c>
      <c r="J135" s="5" t="s">
        <v>221</v>
      </c>
      <c r="K135" s="5" t="s">
        <v>220</v>
      </c>
      <c r="L135" s="5" t="s">
        <v>189</v>
      </c>
      <c r="M135" s="4" t="s">
        <v>3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 t="s">
        <v>3</v>
      </c>
    </row>
    <row r="136" spans="2:45" x14ac:dyDescent="0.4">
      <c r="B136" s="4">
        <v>136</v>
      </c>
      <c r="D136" s="4" t="s">
        <v>3</v>
      </c>
      <c r="I136" s="5" t="s">
        <v>90</v>
      </c>
      <c r="M136" s="4" t="s">
        <v>3</v>
      </c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 t="s">
        <v>3</v>
      </c>
    </row>
    <row r="137" spans="2:45" x14ac:dyDescent="0.4">
      <c r="B137" s="4">
        <v>137</v>
      </c>
      <c r="C137" s="5" t="s">
        <v>99</v>
      </c>
      <c r="D137" s="4" t="s">
        <v>3</v>
      </c>
      <c r="E137" s="5" t="s">
        <v>92</v>
      </c>
      <c r="F137" s="5" t="s">
        <v>158</v>
      </c>
      <c r="G137" s="4">
        <v>6</v>
      </c>
      <c r="H137" s="5" t="s">
        <v>123</v>
      </c>
      <c r="M137" s="4" t="s">
        <v>3</v>
      </c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 t="s">
        <v>3</v>
      </c>
    </row>
    <row r="138" spans="2:45" x14ac:dyDescent="0.4">
      <c r="B138" s="4">
        <v>138</v>
      </c>
      <c r="C138" s="5" t="s">
        <v>100</v>
      </c>
      <c r="D138" s="4" t="s">
        <v>3</v>
      </c>
      <c r="E138" s="5" t="s">
        <v>92</v>
      </c>
      <c r="F138" s="5" t="s">
        <v>158</v>
      </c>
      <c r="G138" s="4">
        <v>7</v>
      </c>
      <c r="M138" s="4" t="s">
        <v>3</v>
      </c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 t="s">
        <v>3</v>
      </c>
    </row>
    <row r="139" spans="2:45" x14ac:dyDescent="0.4">
      <c r="B139" s="4">
        <v>139</v>
      </c>
      <c r="D139" s="4" t="s">
        <v>3</v>
      </c>
      <c r="I139" s="5" t="s">
        <v>91</v>
      </c>
      <c r="M139" s="4" t="s">
        <v>3</v>
      </c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 t="s">
        <v>3</v>
      </c>
    </row>
    <row r="140" spans="2:45" x14ac:dyDescent="0.4">
      <c r="B140" s="4">
        <v>140</v>
      </c>
      <c r="D140" s="4" t="s">
        <v>3</v>
      </c>
      <c r="J140" s="5" t="s">
        <v>222</v>
      </c>
      <c r="K140" s="5" t="s">
        <v>220</v>
      </c>
      <c r="L140" s="5" t="s">
        <v>167</v>
      </c>
      <c r="M140" s="4" t="s">
        <v>3</v>
      </c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 t="s">
        <v>3</v>
      </c>
    </row>
    <row r="141" spans="2:45" x14ac:dyDescent="0.4">
      <c r="B141" s="4">
        <v>141</v>
      </c>
      <c r="D141" s="4" t="s">
        <v>3</v>
      </c>
      <c r="J141" s="5" t="s">
        <v>223</v>
      </c>
      <c r="K141" s="5" t="s">
        <v>220</v>
      </c>
      <c r="L141" s="5" t="s">
        <v>178</v>
      </c>
      <c r="M141" s="4" t="s">
        <v>3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 t="s">
        <v>3</v>
      </c>
    </row>
    <row r="142" spans="2:45" x14ac:dyDescent="0.4">
      <c r="B142" s="4">
        <v>142</v>
      </c>
      <c r="D142" s="4" t="s">
        <v>3</v>
      </c>
      <c r="J142" s="5" t="s">
        <v>225</v>
      </c>
      <c r="K142" s="5" t="s">
        <v>220</v>
      </c>
      <c r="L142" s="5" t="s">
        <v>178</v>
      </c>
      <c r="M142" s="4" t="s">
        <v>3</v>
      </c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 t="s">
        <v>3</v>
      </c>
    </row>
    <row r="143" spans="2:45" x14ac:dyDescent="0.4">
      <c r="B143" s="4">
        <v>143</v>
      </c>
      <c r="D143" s="4" t="s">
        <v>3</v>
      </c>
      <c r="J143" s="5" t="s">
        <v>224</v>
      </c>
      <c r="K143" s="5" t="s">
        <v>220</v>
      </c>
      <c r="L143" s="5" t="s">
        <v>179</v>
      </c>
      <c r="M143" s="4" t="s">
        <v>3</v>
      </c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 t="s">
        <v>3</v>
      </c>
    </row>
    <row r="144" spans="2:45" x14ac:dyDescent="0.4">
      <c r="B144" s="4">
        <v>144</v>
      </c>
      <c r="D144" s="4" t="s">
        <v>3</v>
      </c>
      <c r="I144" s="5" t="s">
        <v>90</v>
      </c>
      <c r="M144" s="4" t="s">
        <v>3</v>
      </c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 t="s">
        <v>3</v>
      </c>
    </row>
    <row r="145" spans="2:45" x14ac:dyDescent="0.4">
      <c r="B145" s="4">
        <v>145</v>
      </c>
      <c r="C145" s="5" t="s">
        <v>101</v>
      </c>
      <c r="D145" s="4" t="s">
        <v>3</v>
      </c>
      <c r="E145" s="5" t="s">
        <v>92</v>
      </c>
      <c r="F145" s="5" t="s">
        <v>158</v>
      </c>
      <c r="G145" s="4">
        <v>8</v>
      </c>
      <c r="M145" s="4" t="s">
        <v>3</v>
      </c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 t="s">
        <v>3</v>
      </c>
    </row>
    <row r="146" spans="2:45" x14ac:dyDescent="0.4">
      <c r="B146" s="4">
        <v>146</v>
      </c>
      <c r="D146" s="4" t="s">
        <v>3</v>
      </c>
      <c r="I146" s="5" t="s">
        <v>91</v>
      </c>
      <c r="M146" s="4" t="s">
        <v>3</v>
      </c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 t="s">
        <v>3</v>
      </c>
    </row>
    <row r="147" spans="2:45" x14ac:dyDescent="0.4">
      <c r="B147" s="4">
        <v>147</v>
      </c>
      <c r="D147" s="4" t="s">
        <v>3</v>
      </c>
      <c r="J147" s="5" t="s">
        <v>221</v>
      </c>
      <c r="K147" s="5" t="s">
        <v>220</v>
      </c>
      <c r="L147" s="5" t="s">
        <v>190</v>
      </c>
      <c r="M147" s="4" t="s">
        <v>3</v>
      </c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 t="s">
        <v>3</v>
      </c>
    </row>
    <row r="148" spans="2:45" x14ac:dyDescent="0.4">
      <c r="B148" s="4">
        <v>148</v>
      </c>
      <c r="D148" s="4" t="s">
        <v>3</v>
      </c>
      <c r="J148" s="5" t="s">
        <v>226</v>
      </c>
      <c r="K148" s="5" t="s">
        <v>220</v>
      </c>
      <c r="L148" s="5" t="s">
        <v>553</v>
      </c>
      <c r="M148" s="4" t="s">
        <v>3</v>
      </c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 t="s">
        <v>3</v>
      </c>
    </row>
    <row r="149" spans="2:45" x14ac:dyDescent="0.4">
      <c r="B149" s="4">
        <v>149</v>
      </c>
      <c r="D149" s="4" t="s">
        <v>3</v>
      </c>
      <c r="J149" s="5" t="s">
        <v>227</v>
      </c>
      <c r="K149" s="5" t="s">
        <v>220</v>
      </c>
      <c r="L149" s="5" t="s">
        <v>551</v>
      </c>
      <c r="M149" s="4" t="s">
        <v>3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 t="s">
        <v>3</v>
      </c>
    </row>
    <row r="150" spans="2:45" x14ac:dyDescent="0.4">
      <c r="B150" s="4">
        <v>150</v>
      </c>
      <c r="D150" s="4" t="s">
        <v>3</v>
      </c>
      <c r="I150" s="5" t="s">
        <v>90</v>
      </c>
      <c r="M150" s="4" t="s">
        <v>3</v>
      </c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 t="s">
        <v>3</v>
      </c>
    </row>
    <row r="151" spans="2:45" x14ac:dyDescent="0.4">
      <c r="B151" s="4">
        <v>151</v>
      </c>
      <c r="C151" s="5" t="s">
        <v>137</v>
      </c>
      <c r="D151" s="4" t="s">
        <v>3</v>
      </c>
      <c r="E151" s="5" t="s">
        <v>92</v>
      </c>
      <c r="F151" s="5" t="s">
        <v>158</v>
      </c>
      <c r="G151" s="4">
        <v>10</v>
      </c>
      <c r="H151" s="5" t="s">
        <v>123</v>
      </c>
      <c r="M151" s="4" t="s">
        <v>3</v>
      </c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 t="s">
        <v>3</v>
      </c>
    </row>
    <row r="152" spans="2:45" x14ac:dyDescent="0.4">
      <c r="B152" s="4">
        <v>152</v>
      </c>
      <c r="C152" s="5" t="s">
        <v>138</v>
      </c>
      <c r="D152" s="4" t="s">
        <v>3</v>
      </c>
      <c r="E152" s="5" t="s">
        <v>92</v>
      </c>
      <c r="F152" s="5" t="s">
        <v>158</v>
      </c>
      <c r="G152" s="4">
        <v>11</v>
      </c>
      <c r="H152" s="5" t="s">
        <v>123</v>
      </c>
      <c r="M152" s="4" t="s">
        <v>3</v>
      </c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 t="s">
        <v>3</v>
      </c>
    </row>
    <row r="153" spans="2:45" x14ac:dyDescent="0.4">
      <c r="B153" s="4">
        <v>153</v>
      </c>
      <c r="C153" s="5" t="s">
        <v>139</v>
      </c>
      <c r="D153" s="4" t="s">
        <v>3</v>
      </c>
      <c r="E153" s="5" t="s">
        <v>92</v>
      </c>
      <c r="F153" s="5" t="s">
        <v>158</v>
      </c>
      <c r="G153" s="4">
        <v>12</v>
      </c>
      <c r="H153" s="5" t="s">
        <v>123</v>
      </c>
      <c r="M153" s="4" t="s">
        <v>3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 t="s">
        <v>3</v>
      </c>
    </row>
    <row r="154" spans="2:45" x14ac:dyDescent="0.4">
      <c r="B154" s="4">
        <v>154</v>
      </c>
      <c r="C154" s="5" t="s">
        <v>103</v>
      </c>
      <c r="D154" s="4" t="s">
        <v>3</v>
      </c>
      <c r="E154" s="5" t="s">
        <v>92</v>
      </c>
      <c r="F154" s="5" t="s">
        <v>158</v>
      </c>
      <c r="G154" s="4">
        <v>13</v>
      </c>
      <c r="H154" s="5" t="s">
        <v>123</v>
      </c>
      <c r="M154" s="4" t="s">
        <v>3</v>
      </c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 t="s">
        <v>3</v>
      </c>
    </row>
    <row r="155" spans="2:45" x14ac:dyDescent="0.4">
      <c r="B155" s="4">
        <v>155</v>
      </c>
      <c r="C155" s="5" t="s">
        <v>102</v>
      </c>
      <c r="D155" s="4" t="s">
        <v>3</v>
      </c>
      <c r="E155" s="5" t="s">
        <v>92</v>
      </c>
      <c r="F155" s="5" t="s">
        <v>158</v>
      </c>
      <c r="G155" s="4">
        <v>9</v>
      </c>
      <c r="M155" s="4" t="s">
        <v>3</v>
      </c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 t="s">
        <v>3</v>
      </c>
    </row>
    <row r="156" spans="2:45" x14ac:dyDescent="0.4">
      <c r="B156" s="4">
        <v>156</v>
      </c>
      <c r="D156" s="4" t="s">
        <v>3</v>
      </c>
      <c r="I156" s="5" t="s">
        <v>91</v>
      </c>
      <c r="M156" s="4" t="s">
        <v>3</v>
      </c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 t="s">
        <v>3</v>
      </c>
    </row>
    <row r="157" spans="2:45" x14ac:dyDescent="0.4">
      <c r="B157" s="4">
        <v>157</v>
      </c>
      <c r="D157" s="4" t="s">
        <v>3</v>
      </c>
      <c r="J157" s="5" t="s">
        <v>221</v>
      </c>
      <c r="K157" s="5" t="s">
        <v>220</v>
      </c>
      <c r="L157" s="5" t="s">
        <v>191</v>
      </c>
      <c r="M157" s="4" t="s">
        <v>3</v>
      </c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 t="s">
        <v>3</v>
      </c>
    </row>
    <row r="158" spans="2:45" x14ac:dyDescent="0.4">
      <c r="B158" s="4">
        <v>158</v>
      </c>
      <c r="D158" s="4" t="s">
        <v>3</v>
      </c>
      <c r="J158" s="5" t="s">
        <v>222</v>
      </c>
      <c r="K158" s="5" t="s">
        <v>220</v>
      </c>
      <c r="L158" s="5" t="s">
        <v>167</v>
      </c>
      <c r="M158" s="4" t="s">
        <v>3</v>
      </c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 t="s">
        <v>3</v>
      </c>
    </row>
    <row r="159" spans="2:45" x14ac:dyDescent="0.4">
      <c r="B159" s="4">
        <v>159</v>
      </c>
      <c r="D159" s="4" t="s">
        <v>3</v>
      </c>
      <c r="J159" s="5" t="s">
        <v>223</v>
      </c>
      <c r="K159" s="5" t="s">
        <v>220</v>
      </c>
      <c r="L159" s="5" t="s">
        <v>178</v>
      </c>
      <c r="M159" s="4" t="s">
        <v>3</v>
      </c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 t="s">
        <v>3</v>
      </c>
    </row>
    <row r="160" spans="2:45" x14ac:dyDescent="0.4">
      <c r="B160" s="4">
        <v>160</v>
      </c>
      <c r="D160" s="4" t="s">
        <v>3</v>
      </c>
      <c r="J160" s="5" t="s">
        <v>225</v>
      </c>
      <c r="K160" s="5" t="s">
        <v>220</v>
      </c>
      <c r="L160" s="5" t="s">
        <v>178</v>
      </c>
      <c r="M160" s="4" t="s">
        <v>3</v>
      </c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 t="s">
        <v>3</v>
      </c>
    </row>
    <row r="161" spans="2:45" x14ac:dyDescent="0.4">
      <c r="B161" s="4">
        <v>161</v>
      </c>
      <c r="D161" s="4" t="s">
        <v>3</v>
      </c>
      <c r="J161" s="5" t="s">
        <v>224</v>
      </c>
      <c r="K161" s="5" t="s">
        <v>220</v>
      </c>
      <c r="L161" s="5" t="s">
        <v>179</v>
      </c>
      <c r="M161" s="4" t="s">
        <v>3</v>
      </c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 t="s">
        <v>3</v>
      </c>
    </row>
    <row r="162" spans="2:45" x14ac:dyDescent="0.4">
      <c r="B162" s="4">
        <v>162</v>
      </c>
      <c r="D162" s="4" t="s">
        <v>3</v>
      </c>
      <c r="I162" s="5" t="s">
        <v>90</v>
      </c>
      <c r="M162" s="4" t="s">
        <v>3</v>
      </c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 t="s">
        <v>3</v>
      </c>
    </row>
    <row r="163" spans="2:45" x14ac:dyDescent="0.4">
      <c r="B163" s="4">
        <v>163</v>
      </c>
      <c r="C163" s="5" t="s">
        <v>137</v>
      </c>
      <c r="D163" s="4" t="s">
        <v>3</v>
      </c>
      <c r="E163" s="5" t="s">
        <v>92</v>
      </c>
      <c r="F163" s="5" t="s">
        <v>158</v>
      </c>
      <c r="G163" s="4">
        <v>10</v>
      </c>
      <c r="H163" s="5" t="s">
        <v>123</v>
      </c>
      <c r="M163" s="4" t="s">
        <v>3</v>
      </c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 t="s">
        <v>3</v>
      </c>
    </row>
    <row r="164" spans="2:45" x14ac:dyDescent="0.4">
      <c r="B164" s="4">
        <v>164</v>
      </c>
      <c r="C164" s="5" t="s">
        <v>138</v>
      </c>
      <c r="D164" s="4" t="s">
        <v>3</v>
      </c>
      <c r="E164" s="5" t="s">
        <v>92</v>
      </c>
      <c r="F164" s="5" t="s">
        <v>158</v>
      </c>
      <c r="G164" s="4">
        <v>11</v>
      </c>
      <c r="H164" s="5" t="s">
        <v>123</v>
      </c>
      <c r="M164" s="4" t="s">
        <v>3</v>
      </c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 t="s">
        <v>3</v>
      </c>
    </row>
    <row r="165" spans="2:45" x14ac:dyDescent="0.4">
      <c r="B165" s="4">
        <v>165</v>
      </c>
      <c r="C165" s="5" t="s">
        <v>139</v>
      </c>
      <c r="D165" s="4" t="s">
        <v>3</v>
      </c>
      <c r="E165" s="5" t="s">
        <v>92</v>
      </c>
      <c r="F165" s="5" t="s">
        <v>158</v>
      </c>
      <c r="G165" s="4">
        <v>12</v>
      </c>
      <c r="H165" s="5" t="s">
        <v>123</v>
      </c>
      <c r="M165" s="4" t="s">
        <v>3</v>
      </c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 t="s">
        <v>3</v>
      </c>
    </row>
    <row r="166" spans="2:45" x14ac:dyDescent="0.4">
      <c r="B166" s="4">
        <v>166</v>
      </c>
      <c r="C166" s="5" t="s">
        <v>103</v>
      </c>
      <c r="D166" s="4" t="s">
        <v>3</v>
      </c>
      <c r="E166" s="5" t="s">
        <v>92</v>
      </c>
      <c r="F166" s="5" t="s">
        <v>158</v>
      </c>
      <c r="G166" s="4">
        <v>13</v>
      </c>
      <c r="M166" s="4" t="s">
        <v>3</v>
      </c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 t="s">
        <v>3</v>
      </c>
    </row>
    <row r="167" spans="2:45" x14ac:dyDescent="0.4">
      <c r="B167" s="4">
        <v>167</v>
      </c>
      <c r="D167" s="4" t="s">
        <v>3</v>
      </c>
      <c r="I167" s="5" t="s">
        <v>91</v>
      </c>
      <c r="M167" s="4" t="s">
        <v>3</v>
      </c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 t="s">
        <v>3</v>
      </c>
    </row>
    <row r="168" spans="2:45" x14ac:dyDescent="0.4">
      <c r="B168" s="4">
        <v>168</v>
      </c>
      <c r="D168" s="4" t="s">
        <v>3</v>
      </c>
      <c r="J168" s="5" t="s">
        <v>221</v>
      </c>
      <c r="K168" s="5" t="s">
        <v>220</v>
      </c>
      <c r="L168" s="5" t="s">
        <v>192</v>
      </c>
      <c r="M168" s="4" t="s">
        <v>3</v>
      </c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 t="s">
        <v>3</v>
      </c>
    </row>
    <row r="169" spans="2:45" x14ac:dyDescent="0.4">
      <c r="B169" s="4">
        <v>169</v>
      </c>
      <c r="D169" s="4" t="s">
        <v>3</v>
      </c>
      <c r="I169" s="5" t="s">
        <v>90</v>
      </c>
      <c r="M169" s="4" t="s">
        <v>3</v>
      </c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 t="s">
        <v>3</v>
      </c>
    </row>
    <row r="170" spans="2:45" x14ac:dyDescent="0.4">
      <c r="B170" s="4">
        <v>170</v>
      </c>
      <c r="C170" s="5" t="s">
        <v>138</v>
      </c>
      <c r="D170" s="4" t="s">
        <v>3</v>
      </c>
      <c r="E170" s="5" t="s">
        <v>92</v>
      </c>
      <c r="F170" s="5" t="s">
        <v>158</v>
      </c>
      <c r="G170" s="4">
        <v>11</v>
      </c>
      <c r="H170" s="5" t="s">
        <v>123</v>
      </c>
      <c r="M170" s="4" t="s">
        <v>3</v>
      </c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 t="s">
        <v>3</v>
      </c>
    </row>
    <row r="171" spans="2:45" x14ac:dyDescent="0.4">
      <c r="B171" s="4">
        <v>171</v>
      </c>
      <c r="C171" s="5" t="s">
        <v>139</v>
      </c>
      <c r="D171" s="4" t="s">
        <v>3</v>
      </c>
      <c r="E171" s="5" t="s">
        <v>92</v>
      </c>
      <c r="F171" s="5" t="s">
        <v>158</v>
      </c>
      <c r="G171" s="4">
        <v>12</v>
      </c>
      <c r="H171" s="5" t="s">
        <v>123</v>
      </c>
      <c r="M171" s="4" t="s">
        <v>3</v>
      </c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 t="s">
        <v>3</v>
      </c>
    </row>
    <row r="172" spans="2:45" x14ac:dyDescent="0.4">
      <c r="B172" s="4">
        <v>172</v>
      </c>
      <c r="C172" s="5" t="s">
        <v>103</v>
      </c>
      <c r="D172" s="4" t="s">
        <v>3</v>
      </c>
      <c r="E172" s="5" t="s">
        <v>92</v>
      </c>
      <c r="F172" s="5" t="s">
        <v>158</v>
      </c>
      <c r="G172" s="4">
        <v>13</v>
      </c>
      <c r="M172" s="4" t="s">
        <v>3</v>
      </c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 t="s">
        <v>3</v>
      </c>
    </row>
    <row r="173" spans="2:45" x14ac:dyDescent="0.4">
      <c r="B173" s="4">
        <v>173</v>
      </c>
      <c r="D173" s="4" t="s">
        <v>3</v>
      </c>
      <c r="I173" s="5" t="s">
        <v>91</v>
      </c>
      <c r="M173" s="4" t="s">
        <v>3</v>
      </c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 t="s">
        <v>3</v>
      </c>
    </row>
    <row r="174" spans="2:45" x14ac:dyDescent="0.4">
      <c r="B174" s="4">
        <v>174</v>
      </c>
      <c r="D174" s="4" t="s">
        <v>3</v>
      </c>
      <c r="J174" s="5" t="s">
        <v>221</v>
      </c>
      <c r="K174" s="5" t="s">
        <v>220</v>
      </c>
      <c r="L174" s="5" t="s">
        <v>193</v>
      </c>
      <c r="M174" s="4" t="s">
        <v>3</v>
      </c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 t="s">
        <v>3</v>
      </c>
    </row>
    <row r="175" spans="2:45" x14ac:dyDescent="0.4">
      <c r="B175" s="4">
        <v>175</v>
      </c>
      <c r="D175" s="4" t="s">
        <v>3</v>
      </c>
      <c r="I175" s="5" t="s">
        <v>90</v>
      </c>
      <c r="M175" s="4" t="s">
        <v>3</v>
      </c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 t="s">
        <v>3</v>
      </c>
    </row>
    <row r="176" spans="2:45" x14ac:dyDescent="0.4">
      <c r="B176" s="4">
        <v>176</v>
      </c>
      <c r="C176" s="5" t="s">
        <v>139</v>
      </c>
      <c r="D176" s="4" t="s">
        <v>3</v>
      </c>
      <c r="E176" s="5" t="s">
        <v>92</v>
      </c>
      <c r="F176" s="5" t="s">
        <v>158</v>
      </c>
      <c r="G176" s="4">
        <v>12</v>
      </c>
      <c r="H176" s="5" t="s">
        <v>123</v>
      </c>
      <c r="M176" s="4" t="s">
        <v>3</v>
      </c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 t="s">
        <v>3</v>
      </c>
    </row>
    <row r="177" spans="2:46" x14ac:dyDescent="0.4">
      <c r="B177" s="4">
        <v>177</v>
      </c>
      <c r="C177" s="5" t="s">
        <v>103</v>
      </c>
      <c r="D177" s="4" t="s">
        <v>3</v>
      </c>
      <c r="E177" s="5" t="s">
        <v>92</v>
      </c>
      <c r="F177" s="5" t="s">
        <v>158</v>
      </c>
      <c r="G177" s="4">
        <v>13</v>
      </c>
      <c r="M177" s="4" t="s">
        <v>3</v>
      </c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 t="s">
        <v>3</v>
      </c>
    </row>
    <row r="178" spans="2:46" x14ac:dyDescent="0.4">
      <c r="B178" s="4">
        <v>178</v>
      </c>
      <c r="D178" s="4" t="s">
        <v>3</v>
      </c>
      <c r="I178" s="5" t="s">
        <v>91</v>
      </c>
      <c r="M178" s="4" t="s">
        <v>3</v>
      </c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 t="s">
        <v>3</v>
      </c>
    </row>
    <row r="179" spans="2:46" x14ac:dyDescent="0.4">
      <c r="B179" s="4">
        <v>179</v>
      </c>
      <c r="D179" s="4" t="s">
        <v>3</v>
      </c>
      <c r="J179" s="5" t="s">
        <v>221</v>
      </c>
      <c r="K179" s="5" t="s">
        <v>220</v>
      </c>
      <c r="L179" s="5" t="s">
        <v>194</v>
      </c>
      <c r="M179" s="4" t="s">
        <v>3</v>
      </c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 t="s">
        <v>3</v>
      </c>
    </row>
    <row r="180" spans="2:46" x14ac:dyDescent="0.4">
      <c r="B180" s="4">
        <v>180</v>
      </c>
      <c r="D180" s="4" t="s">
        <v>3</v>
      </c>
      <c r="I180" s="5" t="s">
        <v>90</v>
      </c>
      <c r="M180" s="4" t="s">
        <v>3</v>
      </c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 t="s">
        <v>3</v>
      </c>
    </row>
    <row r="181" spans="2:46" x14ac:dyDescent="0.4">
      <c r="B181" s="4">
        <v>181</v>
      </c>
      <c r="C181" s="5" t="s">
        <v>103</v>
      </c>
      <c r="D181" s="4" t="s">
        <v>3</v>
      </c>
      <c r="E181" s="5" t="s">
        <v>92</v>
      </c>
      <c r="F181" s="5" t="s">
        <v>158</v>
      </c>
      <c r="G181" s="4">
        <v>13</v>
      </c>
      <c r="M181" s="4" t="s">
        <v>3</v>
      </c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 t="s">
        <v>3</v>
      </c>
    </row>
    <row r="182" spans="2:46" x14ac:dyDescent="0.4">
      <c r="B182" s="4">
        <v>182</v>
      </c>
      <c r="D182" s="4" t="s">
        <v>3</v>
      </c>
      <c r="I182" s="5" t="s">
        <v>91</v>
      </c>
      <c r="M182" s="4" t="s">
        <v>3</v>
      </c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 t="s">
        <v>3</v>
      </c>
    </row>
    <row r="183" spans="2:46" x14ac:dyDescent="0.4">
      <c r="B183" s="4">
        <v>183</v>
      </c>
      <c r="D183" s="4" t="s">
        <v>3</v>
      </c>
      <c r="J183" s="5" t="s">
        <v>221</v>
      </c>
      <c r="K183" s="5" t="s">
        <v>220</v>
      </c>
      <c r="L183" s="5" t="s">
        <v>195</v>
      </c>
      <c r="M183" s="4" t="s">
        <v>3</v>
      </c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 t="s">
        <v>3</v>
      </c>
    </row>
    <row r="184" spans="2:46" x14ac:dyDescent="0.4">
      <c r="B184" s="4">
        <v>184</v>
      </c>
      <c r="D184" s="4" t="s">
        <v>3</v>
      </c>
      <c r="I184" s="5" t="s">
        <v>90</v>
      </c>
      <c r="M184" s="4" t="s">
        <v>3</v>
      </c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 t="s">
        <v>3</v>
      </c>
    </row>
    <row r="185" spans="2:46" x14ac:dyDescent="0.4">
      <c r="B185" s="4">
        <v>185</v>
      </c>
      <c r="C185" s="5" t="s">
        <v>104</v>
      </c>
      <c r="D185" s="4" t="s">
        <v>3</v>
      </c>
      <c r="E185" s="5" t="s">
        <v>92</v>
      </c>
      <c r="F185" s="5" t="s">
        <v>159</v>
      </c>
      <c r="G185" s="4">
        <v>3</v>
      </c>
      <c r="M185" s="4" t="s">
        <v>3</v>
      </c>
      <c r="N185" s="4" t="s">
        <v>92</v>
      </c>
      <c r="O185" s="5" t="s">
        <v>159</v>
      </c>
      <c r="P185" s="4">
        <v>1</v>
      </c>
      <c r="Q185" s="4" t="s">
        <v>91</v>
      </c>
      <c r="R185" s="4" t="s">
        <v>221</v>
      </c>
      <c r="S185" s="4" t="s">
        <v>220</v>
      </c>
      <c r="T185" s="5" t="s">
        <v>250</v>
      </c>
      <c r="U185" s="4" t="s">
        <v>246</v>
      </c>
      <c r="V185" s="4"/>
      <c r="W185" s="4"/>
      <c r="X185" s="4"/>
      <c r="Y185" s="4"/>
      <c r="Z185" s="5" t="s">
        <v>222</v>
      </c>
      <c r="AA185" s="4" t="s">
        <v>220</v>
      </c>
      <c r="AB185" s="4" t="s">
        <v>256</v>
      </c>
      <c r="AC185" s="4" t="s">
        <v>246</v>
      </c>
      <c r="AD185" s="5" t="s">
        <v>223</v>
      </c>
      <c r="AE185" s="4" t="s">
        <v>220</v>
      </c>
      <c r="AF185" s="5" t="s">
        <v>258</v>
      </c>
      <c r="AG185" s="4" t="s">
        <v>246</v>
      </c>
      <c r="AH185" s="5" t="s">
        <v>225</v>
      </c>
      <c r="AI185" s="4" t="s">
        <v>220</v>
      </c>
      <c r="AJ185" s="5" t="s">
        <v>258</v>
      </c>
      <c r="AK185" s="4" t="s">
        <v>246</v>
      </c>
      <c r="AL185" s="5" t="s">
        <v>224</v>
      </c>
      <c r="AM185" s="4" t="s">
        <v>220</v>
      </c>
      <c r="AN185" s="4" t="s">
        <v>259</v>
      </c>
      <c r="AO185" s="4" t="s">
        <v>246</v>
      </c>
      <c r="AP185" s="4" t="s">
        <v>90</v>
      </c>
      <c r="AQ185" s="4"/>
      <c r="AR185" s="4"/>
      <c r="AS185" s="4" t="s">
        <v>3</v>
      </c>
      <c r="AT185" s="5" t="s">
        <v>235</v>
      </c>
    </row>
    <row r="186" spans="2:46" x14ac:dyDescent="0.4">
      <c r="B186" s="4">
        <v>186</v>
      </c>
      <c r="D186" s="4" t="s">
        <v>3</v>
      </c>
      <c r="I186" s="5" t="s">
        <v>91</v>
      </c>
      <c r="M186" s="4" t="s">
        <v>3</v>
      </c>
      <c r="N186" s="4" t="s">
        <v>92</v>
      </c>
      <c r="O186" s="5" t="s">
        <v>159</v>
      </c>
      <c r="P186" s="4">
        <v>2</v>
      </c>
      <c r="Q186" s="4" t="s">
        <v>91</v>
      </c>
      <c r="R186" s="4" t="s">
        <v>221</v>
      </c>
      <c r="S186" s="4" t="s">
        <v>220</v>
      </c>
      <c r="T186" s="5" t="s">
        <v>251</v>
      </c>
      <c r="U186" s="4" t="s">
        <v>246</v>
      </c>
      <c r="V186" s="4"/>
      <c r="W186" s="4"/>
      <c r="X186" s="4"/>
      <c r="Y186" s="4"/>
      <c r="Z186" s="5" t="s">
        <v>222</v>
      </c>
      <c r="AA186" s="4" t="s">
        <v>220</v>
      </c>
      <c r="AB186" s="4" t="s">
        <v>256</v>
      </c>
      <c r="AC186" s="4" t="s">
        <v>246</v>
      </c>
      <c r="AD186" s="5" t="s">
        <v>223</v>
      </c>
      <c r="AE186" s="4" t="s">
        <v>220</v>
      </c>
      <c r="AF186" s="5" t="s">
        <v>258</v>
      </c>
      <c r="AG186" s="4" t="s">
        <v>246</v>
      </c>
      <c r="AH186" s="5" t="s">
        <v>225</v>
      </c>
      <c r="AI186" s="4" t="s">
        <v>220</v>
      </c>
      <c r="AJ186" s="5" t="s">
        <v>258</v>
      </c>
      <c r="AK186" s="4" t="s">
        <v>246</v>
      </c>
      <c r="AL186" s="5" t="s">
        <v>224</v>
      </c>
      <c r="AM186" s="4" t="s">
        <v>220</v>
      </c>
      <c r="AN186" s="4" t="s">
        <v>259</v>
      </c>
      <c r="AO186" s="4" t="s">
        <v>246</v>
      </c>
      <c r="AP186" s="4" t="s">
        <v>90</v>
      </c>
      <c r="AQ186" s="4"/>
      <c r="AR186" s="4"/>
      <c r="AS186" s="4" t="s">
        <v>3</v>
      </c>
      <c r="AT186" s="5" t="s">
        <v>236</v>
      </c>
    </row>
    <row r="187" spans="2:46" x14ac:dyDescent="0.4">
      <c r="B187" s="4">
        <v>187</v>
      </c>
      <c r="D187" s="4" t="s">
        <v>3</v>
      </c>
      <c r="J187" s="5" t="s">
        <v>221</v>
      </c>
      <c r="K187" s="5" t="s">
        <v>220</v>
      </c>
      <c r="L187" s="5" t="s">
        <v>196</v>
      </c>
      <c r="M187" s="4" t="s">
        <v>3</v>
      </c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 t="s">
        <v>3</v>
      </c>
    </row>
    <row r="188" spans="2:46" x14ac:dyDescent="0.4">
      <c r="B188" s="4">
        <v>188</v>
      </c>
      <c r="D188" s="4" t="s">
        <v>3</v>
      </c>
      <c r="J188" s="5" t="s">
        <v>223</v>
      </c>
      <c r="K188" s="5" t="s">
        <v>220</v>
      </c>
      <c r="L188" s="5" t="s">
        <v>178</v>
      </c>
      <c r="M188" s="4" t="s">
        <v>3</v>
      </c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 t="s">
        <v>3</v>
      </c>
    </row>
    <row r="189" spans="2:46" x14ac:dyDescent="0.4">
      <c r="B189" s="4">
        <v>189</v>
      </c>
      <c r="D189" s="4" t="s">
        <v>3</v>
      </c>
      <c r="J189" s="5" t="s">
        <v>225</v>
      </c>
      <c r="K189" s="5" t="s">
        <v>220</v>
      </c>
      <c r="L189" s="5" t="s">
        <v>178</v>
      </c>
      <c r="M189" s="4" t="s">
        <v>3</v>
      </c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 t="s">
        <v>3</v>
      </c>
    </row>
    <row r="190" spans="2:46" x14ac:dyDescent="0.4">
      <c r="B190" s="4">
        <v>190</v>
      </c>
      <c r="D190" s="4" t="s">
        <v>3</v>
      </c>
      <c r="I190" s="5" t="s">
        <v>90</v>
      </c>
      <c r="M190" s="4" t="s">
        <v>3</v>
      </c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 t="s">
        <v>3</v>
      </c>
    </row>
    <row r="191" spans="2:46" x14ac:dyDescent="0.4">
      <c r="B191" s="4">
        <v>191</v>
      </c>
      <c r="C191" s="5" t="s">
        <v>104</v>
      </c>
      <c r="D191" s="4" t="s">
        <v>3</v>
      </c>
      <c r="E191" s="5" t="s">
        <v>92</v>
      </c>
      <c r="F191" s="5" t="s">
        <v>159</v>
      </c>
      <c r="G191" s="4">
        <v>3</v>
      </c>
      <c r="H191" s="5" t="s">
        <v>123</v>
      </c>
      <c r="M191" s="4" t="s">
        <v>3</v>
      </c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 t="s">
        <v>3</v>
      </c>
    </row>
    <row r="192" spans="2:46" x14ac:dyDescent="0.4">
      <c r="B192" s="4">
        <v>192</v>
      </c>
      <c r="C192" s="5" t="s">
        <v>106</v>
      </c>
      <c r="D192" s="4" t="s">
        <v>3</v>
      </c>
      <c r="E192" s="5" t="s">
        <v>92</v>
      </c>
      <c r="F192" s="5" t="s">
        <v>159</v>
      </c>
      <c r="G192" s="4">
        <v>4</v>
      </c>
      <c r="H192" s="5" t="s">
        <v>123</v>
      </c>
      <c r="M192" s="4" t="s">
        <v>3</v>
      </c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 t="s">
        <v>3</v>
      </c>
    </row>
    <row r="193" spans="2:45" x14ac:dyDescent="0.4">
      <c r="B193" s="4">
        <v>193</v>
      </c>
      <c r="C193" s="5" t="s">
        <v>105</v>
      </c>
      <c r="D193" s="4" t="s">
        <v>3</v>
      </c>
      <c r="E193" s="5" t="s">
        <v>92</v>
      </c>
      <c r="F193" s="5" t="s">
        <v>159</v>
      </c>
      <c r="G193" s="4">
        <v>5</v>
      </c>
      <c r="M193" s="4" t="s">
        <v>3</v>
      </c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 t="s">
        <v>3</v>
      </c>
    </row>
    <row r="194" spans="2:45" x14ac:dyDescent="0.4">
      <c r="B194" s="4">
        <v>194</v>
      </c>
      <c r="D194" s="4" t="s">
        <v>3</v>
      </c>
      <c r="I194" s="5" t="s">
        <v>91</v>
      </c>
      <c r="M194" s="4" t="s">
        <v>3</v>
      </c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 t="s">
        <v>3</v>
      </c>
    </row>
    <row r="195" spans="2:45" x14ac:dyDescent="0.4">
      <c r="B195" s="4">
        <v>195</v>
      </c>
      <c r="D195" s="4" t="s">
        <v>3</v>
      </c>
      <c r="J195" s="5" t="s">
        <v>222</v>
      </c>
      <c r="K195" s="5" t="s">
        <v>220</v>
      </c>
      <c r="L195" s="5" t="s">
        <v>167</v>
      </c>
      <c r="M195" s="4" t="s">
        <v>3</v>
      </c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 t="s">
        <v>3</v>
      </c>
    </row>
    <row r="196" spans="2:45" x14ac:dyDescent="0.4">
      <c r="B196" s="4">
        <v>196</v>
      </c>
      <c r="D196" s="4" t="s">
        <v>3</v>
      </c>
      <c r="J196" s="5" t="s">
        <v>224</v>
      </c>
      <c r="K196" s="5" t="s">
        <v>220</v>
      </c>
      <c r="L196" s="5" t="s">
        <v>179</v>
      </c>
      <c r="M196" s="4" t="s">
        <v>3</v>
      </c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 t="s">
        <v>3</v>
      </c>
    </row>
    <row r="197" spans="2:45" x14ac:dyDescent="0.4">
      <c r="B197" s="4">
        <v>197</v>
      </c>
      <c r="D197" s="4" t="s">
        <v>3</v>
      </c>
      <c r="I197" s="5" t="s">
        <v>90</v>
      </c>
      <c r="M197" s="4" t="s">
        <v>3</v>
      </c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 t="s">
        <v>3</v>
      </c>
    </row>
    <row r="198" spans="2:45" x14ac:dyDescent="0.4">
      <c r="B198" s="4">
        <v>198</v>
      </c>
      <c r="C198" s="5" t="s">
        <v>106</v>
      </c>
      <c r="D198" s="4" t="s">
        <v>3</v>
      </c>
      <c r="E198" s="5" t="s">
        <v>92</v>
      </c>
      <c r="F198" s="5" t="s">
        <v>159</v>
      </c>
      <c r="G198" s="4">
        <v>4</v>
      </c>
      <c r="M198" s="4" t="s">
        <v>3</v>
      </c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 t="s">
        <v>3</v>
      </c>
    </row>
    <row r="199" spans="2:45" x14ac:dyDescent="0.4">
      <c r="B199" s="4">
        <v>199</v>
      </c>
      <c r="D199" s="4" t="s">
        <v>3</v>
      </c>
      <c r="I199" s="5" t="s">
        <v>91</v>
      </c>
      <c r="M199" s="4" t="s">
        <v>3</v>
      </c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 t="s">
        <v>3</v>
      </c>
    </row>
    <row r="200" spans="2:45" x14ac:dyDescent="0.4">
      <c r="B200" s="4">
        <v>200</v>
      </c>
      <c r="D200" s="4" t="s">
        <v>3</v>
      </c>
      <c r="J200" s="5" t="s">
        <v>221</v>
      </c>
      <c r="K200" s="5" t="s">
        <v>220</v>
      </c>
      <c r="L200" s="5" t="s">
        <v>180</v>
      </c>
      <c r="M200" s="4" t="s">
        <v>3</v>
      </c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 t="s">
        <v>3</v>
      </c>
    </row>
    <row r="201" spans="2:45" x14ac:dyDescent="0.4">
      <c r="B201" s="4">
        <v>201</v>
      </c>
      <c r="D201" s="4" t="s">
        <v>3</v>
      </c>
      <c r="J201" s="5" t="s">
        <v>223</v>
      </c>
      <c r="K201" s="5" t="s">
        <v>220</v>
      </c>
      <c r="L201" s="5" t="s">
        <v>178</v>
      </c>
      <c r="M201" s="4" t="s">
        <v>3</v>
      </c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 t="s">
        <v>3</v>
      </c>
    </row>
    <row r="202" spans="2:45" x14ac:dyDescent="0.4">
      <c r="B202" s="4">
        <v>202</v>
      </c>
      <c r="D202" s="4" t="s">
        <v>3</v>
      </c>
      <c r="J202" s="5" t="s">
        <v>225</v>
      </c>
      <c r="K202" s="5" t="s">
        <v>220</v>
      </c>
      <c r="L202" s="5" t="s">
        <v>178</v>
      </c>
      <c r="M202" s="4" t="s">
        <v>3</v>
      </c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 t="s">
        <v>3</v>
      </c>
    </row>
    <row r="203" spans="2:45" x14ac:dyDescent="0.4">
      <c r="B203" s="4">
        <v>203</v>
      </c>
      <c r="D203" s="4" t="s">
        <v>3</v>
      </c>
      <c r="I203" s="5" t="s">
        <v>90</v>
      </c>
      <c r="M203" s="4" t="s">
        <v>3</v>
      </c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 t="s">
        <v>3</v>
      </c>
    </row>
    <row r="204" spans="2:45" x14ac:dyDescent="0.4">
      <c r="B204" s="4">
        <v>204</v>
      </c>
      <c r="C204" s="5" t="s">
        <v>105</v>
      </c>
      <c r="D204" s="4" t="s">
        <v>3</v>
      </c>
      <c r="E204" s="5" t="s">
        <v>92</v>
      </c>
      <c r="F204" s="5" t="s">
        <v>159</v>
      </c>
      <c r="G204" s="4">
        <v>5</v>
      </c>
      <c r="M204" s="4" t="s">
        <v>3</v>
      </c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 t="s">
        <v>3</v>
      </c>
    </row>
    <row r="205" spans="2:45" x14ac:dyDescent="0.4">
      <c r="B205" s="4">
        <v>205</v>
      </c>
      <c r="D205" s="4" t="s">
        <v>3</v>
      </c>
      <c r="I205" s="5" t="s">
        <v>91</v>
      </c>
      <c r="M205" s="4" t="s">
        <v>3</v>
      </c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 t="s">
        <v>3</v>
      </c>
    </row>
    <row r="206" spans="2:45" x14ac:dyDescent="0.4">
      <c r="B206" s="4">
        <v>206</v>
      </c>
      <c r="D206" s="4" t="s">
        <v>3</v>
      </c>
      <c r="J206" s="5" t="s">
        <v>221</v>
      </c>
      <c r="K206" s="5" t="s">
        <v>220</v>
      </c>
      <c r="L206" s="5" t="s">
        <v>181</v>
      </c>
      <c r="M206" s="4" t="s">
        <v>3</v>
      </c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 t="s">
        <v>3</v>
      </c>
    </row>
    <row r="207" spans="2:45" x14ac:dyDescent="0.4">
      <c r="B207" s="4">
        <v>207</v>
      </c>
      <c r="D207" s="4" t="s">
        <v>3</v>
      </c>
      <c r="I207" s="5" t="s">
        <v>90</v>
      </c>
      <c r="M207" s="4" t="s">
        <v>3</v>
      </c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 t="s">
        <v>3</v>
      </c>
    </row>
    <row r="208" spans="2:45" x14ac:dyDescent="0.4">
      <c r="B208" s="4">
        <v>208</v>
      </c>
      <c r="C208" s="5" t="s">
        <v>140</v>
      </c>
      <c r="D208" s="4" t="s">
        <v>3</v>
      </c>
      <c r="E208" s="5" t="s">
        <v>92</v>
      </c>
      <c r="F208" s="5" t="s">
        <v>159</v>
      </c>
      <c r="G208" s="4">
        <v>10</v>
      </c>
      <c r="H208" s="5" t="s">
        <v>123</v>
      </c>
      <c r="M208" s="4" t="s">
        <v>3</v>
      </c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 t="s">
        <v>3</v>
      </c>
    </row>
    <row r="209" spans="2:45" x14ac:dyDescent="0.4">
      <c r="B209" s="4">
        <v>209</v>
      </c>
      <c r="C209" s="5" t="s">
        <v>141</v>
      </c>
      <c r="D209" s="4" t="s">
        <v>3</v>
      </c>
      <c r="E209" s="5" t="s">
        <v>92</v>
      </c>
      <c r="F209" s="5" t="s">
        <v>159</v>
      </c>
      <c r="G209" s="4">
        <v>11</v>
      </c>
      <c r="H209" s="5" t="s">
        <v>123</v>
      </c>
      <c r="M209" s="4" t="s">
        <v>3</v>
      </c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 t="s">
        <v>3</v>
      </c>
    </row>
    <row r="210" spans="2:45" x14ac:dyDescent="0.4">
      <c r="B210" s="4">
        <v>210</v>
      </c>
      <c r="C210" s="5" t="s">
        <v>109</v>
      </c>
      <c r="D210" s="4" t="s">
        <v>3</v>
      </c>
      <c r="E210" s="5" t="s">
        <v>92</v>
      </c>
      <c r="F210" s="5" t="s">
        <v>159</v>
      </c>
      <c r="G210" s="4">
        <v>12</v>
      </c>
      <c r="H210" s="5" t="s">
        <v>123</v>
      </c>
      <c r="M210" s="4" t="s">
        <v>3</v>
      </c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 t="s">
        <v>3</v>
      </c>
    </row>
    <row r="211" spans="2:45" x14ac:dyDescent="0.4">
      <c r="B211" s="4">
        <v>211</v>
      </c>
      <c r="C211" s="5" t="s">
        <v>105</v>
      </c>
      <c r="D211" s="4" t="s">
        <v>3</v>
      </c>
      <c r="E211" s="5" t="s">
        <v>92</v>
      </c>
      <c r="F211" s="5" t="s">
        <v>159</v>
      </c>
      <c r="G211" s="4">
        <v>5</v>
      </c>
      <c r="H211" s="5" t="s">
        <v>123</v>
      </c>
      <c r="M211" s="4" t="s">
        <v>3</v>
      </c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 t="s">
        <v>3</v>
      </c>
    </row>
    <row r="212" spans="2:45" x14ac:dyDescent="0.4">
      <c r="B212" s="4">
        <v>212</v>
      </c>
      <c r="C212" s="5" t="s">
        <v>108</v>
      </c>
      <c r="D212" s="4" t="s">
        <v>3</v>
      </c>
      <c r="E212" s="5" t="s">
        <v>92</v>
      </c>
      <c r="F212" s="5" t="s">
        <v>159</v>
      </c>
      <c r="G212" s="4">
        <v>6</v>
      </c>
      <c r="H212" s="5" t="s">
        <v>123</v>
      </c>
      <c r="M212" s="4" t="s">
        <v>3</v>
      </c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 t="s">
        <v>3</v>
      </c>
    </row>
    <row r="213" spans="2:45" x14ac:dyDescent="0.4">
      <c r="B213" s="4">
        <v>213</v>
      </c>
      <c r="C213" s="5" t="s">
        <v>142</v>
      </c>
      <c r="D213" s="4" t="s">
        <v>3</v>
      </c>
      <c r="E213" s="5" t="s">
        <v>92</v>
      </c>
      <c r="F213" s="5" t="s">
        <v>159</v>
      </c>
      <c r="G213" s="4">
        <v>7</v>
      </c>
      <c r="H213" s="5" t="s">
        <v>123</v>
      </c>
      <c r="M213" s="4" t="s">
        <v>3</v>
      </c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 t="s">
        <v>3</v>
      </c>
    </row>
    <row r="214" spans="2:45" x14ac:dyDescent="0.4">
      <c r="B214" s="4">
        <v>214</v>
      </c>
      <c r="C214" s="5" t="s">
        <v>143</v>
      </c>
      <c r="D214" s="4" t="s">
        <v>3</v>
      </c>
      <c r="E214" s="5" t="s">
        <v>92</v>
      </c>
      <c r="F214" s="5" t="s">
        <v>159</v>
      </c>
      <c r="G214" s="4">
        <v>8</v>
      </c>
      <c r="H214" s="5" t="s">
        <v>123</v>
      </c>
      <c r="M214" s="4" t="s">
        <v>3</v>
      </c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 t="s">
        <v>3</v>
      </c>
    </row>
    <row r="215" spans="2:45" x14ac:dyDescent="0.4">
      <c r="B215" s="4">
        <v>215</v>
      </c>
      <c r="C215" s="5" t="s">
        <v>107</v>
      </c>
      <c r="D215" s="4" t="s">
        <v>3</v>
      </c>
      <c r="E215" s="5" t="s">
        <v>92</v>
      </c>
      <c r="F215" s="5" t="s">
        <v>159</v>
      </c>
      <c r="G215" s="4">
        <v>9</v>
      </c>
      <c r="M215" s="4" t="s">
        <v>3</v>
      </c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 t="s">
        <v>3</v>
      </c>
    </row>
    <row r="216" spans="2:45" x14ac:dyDescent="0.4">
      <c r="B216" s="4">
        <v>216</v>
      </c>
      <c r="D216" s="4" t="s">
        <v>3</v>
      </c>
      <c r="I216" s="5" t="s">
        <v>91</v>
      </c>
      <c r="M216" s="4" t="s">
        <v>3</v>
      </c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 t="s">
        <v>3</v>
      </c>
    </row>
    <row r="217" spans="2:45" x14ac:dyDescent="0.4">
      <c r="B217" s="4">
        <v>217</v>
      </c>
      <c r="D217" s="4" t="s">
        <v>3</v>
      </c>
      <c r="J217" s="5" t="s">
        <v>223</v>
      </c>
      <c r="K217" s="5" t="s">
        <v>220</v>
      </c>
      <c r="L217" s="5" t="s">
        <v>178</v>
      </c>
      <c r="M217" s="4" t="s">
        <v>3</v>
      </c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 t="s">
        <v>3</v>
      </c>
    </row>
    <row r="218" spans="2:45" x14ac:dyDescent="0.4">
      <c r="B218" s="4">
        <v>218</v>
      </c>
      <c r="D218" s="4" t="s">
        <v>3</v>
      </c>
      <c r="J218" s="5" t="s">
        <v>225</v>
      </c>
      <c r="K218" s="5" t="s">
        <v>220</v>
      </c>
      <c r="L218" s="5" t="s">
        <v>178</v>
      </c>
      <c r="M218" s="4" t="s">
        <v>3</v>
      </c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 t="s">
        <v>3</v>
      </c>
    </row>
    <row r="219" spans="2:45" x14ac:dyDescent="0.4">
      <c r="B219" s="4">
        <v>219</v>
      </c>
      <c r="D219" s="4" t="s">
        <v>3</v>
      </c>
      <c r="I219" s="5" t="s">
        <v>90</v>
      </c>
      <c r="M219" s="4" t="s">
        <v>3</v>
      </c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 t="s">
        <v>3</v>
      </c>
    </row>
    <row r="220" spans="2:45" x14ac:dyDescent="0.4">
      <c r="B220" s="4">
        <v>220</v>
      </c>
      <c r="C220" s="5" t="s">
        <v>108</v>
      </c>
      <c r="D220" s="4" t="s">
        <v>3</v>
      </c>
      <c r="E220" s="5" t="s">
        <v>92</v>
      </c>
      <c r="F220" s="5" t="s">
        <v>159</v>
      </c>
      <c r="G220" s="4">
        <v>6</v>
      </c>
      <c r="M220" s="4" t="s">
        <v>3</v>
      </c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 t="s">
        <v>3</v>
      </c>
    </row>
    <row r="221" spans="2:45" x14ac:dyDescent="0.4">
      <c r="B221" s="4">
        <v>221</v>
      </c>
      <c r="D221" s="4" t="s">
        <v>3</v>
      </c>
      <c r="I221" s="5" t="s">
        <v>91</v>
      </c>
      <c r="M221" s="4" t="s">
        <v>3</v>
      </c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 t="s">
        <v>3</v>
      </c>
    </row>
    <row r="222" spans="2:45" x14ac:dyDescent="0.4">
      <c r="B222" s="4">
        <v>222</v>
      </c>
      <c r="D222" s="4" t="s">
        <v>3</v>
      </c>
      <c r="J222" s="5" t="s">
        <v>221</v>
      </c>
      <c r="K222" s="5" t="s">
        <v>220</v>
      </c>
      <c r="L222" s="5" t="s">
        <v>197</v>
      </c>
      <c r="M222" s="4" t="s">
        <v>3</v>
      </c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 t="s">
        <v>3</v>
      </c>
    </row>
    <row r="223" spans="2:45" x14ac:dyDescent="0.4">
      <c r="B223" s="4">
        <v>223</v>
      </c>
      <c r="D223" s="4" t="s">
        <v>3</v>
      </c>
      <c r="J223" s="5" t="s">
        <v>222</v>
      </c>
      <c r="K223" s="5" t="s">
        <v>220</v>
      </c>
      <c r="L223" s="5" t="s">
        <v>167</v>
      </c>
      <c r="M223" s="4" t="s">
        <v>3</v>
      </c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 t="s">
        <v>3</v>
      </c>
    </row>
    <row r="224" spans="2:45" x14ac:dyDescent="0.4">
      <c r="B224" s="4">
        <v>224</v>
      </c>
      <c r="D224" s="4" t="s">
        <v>3</v>
      </c>
      <c r="J224" s="5" t="s">
        <v>224</v>
      </c>
      <c r="K224" s="5" t="s">
        <v>220</v>
      </c>
      <c r="L224" s="5" t="s">
        <v>179</v>
      </c>
      <c r="M224" s="4" t="s">
        <v>3</v>
      </c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 t="s">
        <v>3</v>
      </c>
    </row>
    <row r="225" spans="2:45" x14ac:dyDescent="0.4">
      <c r="B225" s="4">
        <v>225</v>
      </c>
      <c r="D225" s="4" t="s">
        <v>3</v>
      </c>
      <c r="I225" s="5" t="s">
        <v>90</v>
      </c>
      <c r="M225" s="4" t="s">
        <v>3</v>
      </c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 t="s">
        <v>3</v>
      </c>
    </row>
    <row r="226" spans="2:45" x14ac:dyDescent="0.4">
      <c r="B226" s="4">
        <v>226</v>
      </c>
      <c r="C226" s="5" t="s">
        <v>140</v>
      </c>
      <c r="D226" s="4" t="s">
        <v>3</v>
      </c>
      <c r="E226" s="5" t="s">
        <v>92</v>
      </c>
      <c r="F226" s="5" t="s">
        <v>159</v>
      </c>
      <c r="G226" s="4">
        <v>10</v>
      </c>
      <c r="H226" s="5" t="s">
        <v>123</v>
      </c>
      <c r="M226" s="4" t="s">
        <v>3</v>
      </c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 t="s">
        <v>3</v>
      </c>
    </row>
    <row r="227" spans="2:45" x14ac:dyDescent="0.4">
      <c r="B227" s="4">
        <v>227</v>
      </c>
      <c r="C227" s="5" t="s">
        <v>141</v>
      </c>
      <c r="D227" s="4" t="s">
        <v>3</v>
      </c>
      <c r="E227" s="5" t="s">
        <v>92</v>
      </c>
      <c r="F227" s="5" t="s">
        <v>159</v>
      </c>
      <c r="G227" s="4">
        <v>11</v>
      </c>
      <c r="H227" s="5" t="s">
        <v>123</v>
      </c>
      <c r="M227" s="4" t="s">
        <v>3</v>
      </c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 t="s">
        <v>3</v>
      </c>
    </row>
    <row r="228" spans="2:45" x14ac:dyDescent="0.4">
      <c r="B228" s="4">
        <v>228</v>
      </c>
      <c r="C228" s="5" t="s">
        <v>109</v>
      </c>
      <c r="D228" s="4" t="s">
        <v>3</v>
      </c>
      <c r="E228" s="5" t="s">
        <v>92</v>
      </c>
      <c r="F228" s="5" t="s">
        <v>159</v>
      </c>
      <c r="G228" s="4">
        <v>12</v>
      </c>
      <c r="H228" s="5" t="s">
        <v>123</v>
      </c>
      <c r="M228" s="4" t="s">
        <v>3</v>
      </c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 t="s">
        <v>3</v>
      </c>
    </row>
    <row r="229" spans="2:45" x14ac:dyDescent="0.4">
      <c r="B229" s="4">
        <v>229</v>
      </c>
      <c r="C229" s="5" t="s">
        <v>142</v>
      </c>
      <c r="D229" s="4" t="s">
        <v>3</v>
      </c>
      <c r="E229" s="5" t="s">
        <v>92</v>
      </c>
      <c r="F229" s="5" t="s">
        <v>159</v>
      </c>
      <c r="G229" s="4">
        <v>7</v>
      </c>
      <c r="H229" s="5" t="s">
        <v>123</v>
      </c>
      <c r="M229" s="4" t="s">
        <v>3</v>
      </c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 t="s">
        <v>3</v>
      </c>
    </row>
    <row r="230" spans="2:45" x14ac:dyDescent="0.4">
      <c r="B230" s="4">
        <v>230</v>
      </c>
      <c r="C230" s="5" t="s">
        <v>143</v>
      </c>
      <c r="D230" s="4" t="s">
        <v>3</v>
      </c>
      <c r="E230" s="5" t="s">
        <v>92</v>
      </c>
      <c r="F230" s="5" t="s">
        <v>159</v>
      </c>
      <c r="G230" s="4">
        <v>8</v>
      </c>
      <c r="H230" s="5" t="s">
        <v>123</v>
      </c>
      <c r="M230" s="4" t="s">
        <v>3</v>
      </c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 t="s">
        <v>3</v>
      </c>
    </row>
    <row r="231" spans="2:45" x14ac:dyDescent="0.4">
      <c r="B231" s="4">
        <v>231</v>
      </c>
      <c r="C231" s="5" t="s">
        <v>107</v>
      </c>
      <c r="D231" s="4" t="s">
        <v>3</v>
      </c>
      <c r="E231" s="5" t="s">
        <v>92</v>
      </c>
      <c r="F231" s="5" t="s">
        <v>159</v>
      </c>
      <c r="G231" s="4">
        <v>9</v>
      </c>
      <c r="M231" s="4" t="s">
        <v>3</v>
      </c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 t="s">
        <v>3</v>
      </c>
    </row>
    <row r="232" spans="2:45" x14ac:dyDescent="0.4">
      <c r="B232" s="4">
        <v>232</v>
      </c>
      <c r="D232" s="4" t="s">
        <v>3</v>
      </c>
      <c r="I232" s="5" t="s">
        <v>91</v>
      </c>
      <c r="M232" s="4" t="s">
        <v>3</v>
      </c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 t="s">
        <v>3</v>
      </c>
    </row>
    <row r="233" spans="2:45" x14ac:dyDescent="0.4">
      <c r="B233" s="4">
        <v>233</v>
      </c>
      <c r="D233" s="4" t="s">
        <v>3</v>
      </c>
      <c r="J233" s="5" t="s">
        <v>222</v>
      </c>
      <c r="K233" s="5" t="s">
        <v>220</v>
      </c>
      <c r="L233" s="5" t="s">
        <v>557</v>
      </c>
      <c r="M233" s="4" t="s">
        <v>3</v>
      </c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 t="s">
        <v>3</v>
      </c>
    </row>
    <row r="234" spans="2:45" x14ac:dyDescent="0.4">
      <c r="B234" s="4">
        <v>234</v>
      </c>
      <c r="D234" s="4" t="s">
        <v>3</v>
      </c>
      <c r="J234" s="5" t="s">
        <v>224</v>
      </c>
      <c r="K234" s="5" t="s">
        <v>220</v>
      </c>
      <c r="L234" s="5" t="s">
        <v>199</v>
      </c>
      <c r="M234" s="4" t="s">
        <v>3</v>
      </c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 t="s">
        <v>3</v>
      </c>
    </row>
    <row r="235" spans="2:45" x14ac:dyDescent="0.4">
      <c r="B235" s="4">
        <v>235</v>
      </c>
      <c r="D235" s="4" t="s">
        <v>3</v>
      </c>
      <c r="I235" s="5" t="s">
        <v>90</v>
      </c>
      <c r="M235" s="4" t="s">
        <v>3</v>
      </c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 t="s">
        <v>3</v>
      </c>
    </row>
    <row r="236" spans="2:45" x14ac:dyDescent="0.4">
      <c r="B236" s="4">
        <v>236</v>
      </c>
      <c r="C236" s="5" t="s">
        <v>140</v>
      </c>
      <c r="D236" s="4" t="s">
        <v>3</v>
      </c>
      <c r="E236" s="5" t="s">
        <v>92</v>
      </c>
      <c r="F236" s="5" t="s">
        <v>159</v>
      </c>
      <c r="G236" s="4">
        <v>10</v>
      </c>
      <c r="H236" s="5" t="s">
        <v>123</v>
      </c>
      <c r="M236" s="4" t="s">
        <v>3</v>
      </c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 t="s">
        <v>3</v>
      </c>
    </row>
    <row r="237" spans="2:45" x14ac:dyDescent="0.4">
      <c r="B237" s="4">
        <v>237</v>
      </c>
      <c r="C237" s="5" t="s">
        <v>141</v>
      </c>
      <c r="D237" s="4" t="s">
        <v>3</v>
      </c>
      <c r="E237" s="5" t="s">
        <v>92</v>
      </c>
      <c r="F237" s="5" t="s">
        <v>159</v>
      </c>
      <c r="G237" s="4">
        <v>11</v>
      </c>
      <c r="H237" s="5" t="s">
        <v>123</v>
      </c>
      <c r="M237" s="4" t="s">
        <v>3</v>
      </c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 t="s">
        <v>3</v>
      </c>
    </row>
    <row r="238" spans="2:45" x14ac:dyDescent="0.4">
      <c r="B238" s="4">
        <v>238</v>
      </c>
      <c r="C238" s="5" t="s">
        <v>109</v>
      </c>
      <c r="D238" s="4" t="s">
        <v>3</v>
      </c>
      <c r="E238" s="5" t="s">
        <v>92</v>
      </c>
      <c r="F238" s="5" t="s">
        <v>159</v>
      </c>
      <c r="G238" s="4">
        <v>12</v>
      </c>
      <c r="H238" s="5" t="s">
        <v>123</v>
      </c>
      <c r="M238" s="4" t="s">
        <v>3</v>
      </c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 t="s">
        <v>3</v>
      </c>
    </row>
    <row r="239" spans="2:45" x14ac:dyDescent="0.4">
      <c r="B239" s="4">
        <v>239</v>
      </c>
      <c r="C239" s="5" t="s">
        <v>143</v>
      </c>
      <c r="D239" s="4" t="s">
        <v>3</v>
      </c>
      <c r="E239" s="5" t="s">
        <v>92</v>
      </c>
      <c r="F239" s="5" t="s">
        <v>159</v>
      </c>
      <c r="G239" s="4">
        <v>8</v>
      </c>
      <c r="H239" s="5" t="s">
        <v>123</v>
      </c>
      <c r="M239" s="4" t="s">
        <v>3</v>
      </c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 t="s">
        <v>3</v>
      </c>
    </row>
    <row r="240" spans="2:45" x14ac:dyDescent="0.4">
      <c r="B240" s="4">
        <v>240</v>
      </c>
      <c r="C240" s="5" t="s">
        <v>107</v>
      </c>
      <c r="D240" s="4" t="s">
        <v>3</v>
      </c>
      <c r="E240" s="5" t="s">
        <v>92</v>
      </c>
      <c r="F240" s="5" t="s">
        <v>159</v>
      </c>
      <c r="G240" s="4">
        <v>9</v>
      </c>
      <c r="M240" s="4" t="s">
        <v>3</v>
      </c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 t="s">
        <v>3</v>
      </c>
    </row>
    <row r="241" spans="2:45" x14ac:dyDescent="0.4">
      <c r="B241" s="4">
        <v>241</v>
      </c>
      <c r="D241" s="4" t="s">
        <v>3</v>
      </c>
      <c r="I241" s="5" t="s">
        <v>91</v>
      </c>
      <c r="M241" s="4" t="s">
        <v>3</v>
      </c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 t="s">
        <v>3</v>
      </c>
    </row>
    <row r="242" spans="2:45" x14ac:dyDescent="0.4">
      <c r="B242" s="4">
        <v>242</v>
      </c>
      <c r="D242" s="4" t="s">
        <v>3</v>
      </c>
      <c r="J242" s="5" t="s">
        <v>221</v>
      </c>
      <c r="K242" s="5" t="s">
        <v>220</v>
      </c>
      <c r="L242" s="5" t="s">
        <v>200</v>
      </c>
      <c r="M242" s="4" t="s">
        <v>3</v>
      </c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 t="s">
        <v>3</v>
      </c>
    </row>
    <row r="243" spans="2:45" x14ac:dyDescent="0.4">
      <c r="B243" s="4">
        <v>243</v>
      </c>
      <c r="D243" s="4" t="s">
        <v>3</v>
      </c>
      <c r="J243" s="5" t="s">
        <v>222</v>
      </c>
      <c r="K243" s="5" t="s">
        <v>220</v>
      </c>
      <c r="L243" s="5" t="s">
        <v>167</v>
      </c>
      <c r="M243" s="4" t="s">
        <v>3</v>
      </c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 t="s">
        <v>3</v>
      </c>
    </row>
    <row r="244" spans="2:45" x14ac:dyDescent="0.4">
      <c r="B244" s="4">
        <v>244</v>
      </c>
      <c r="D244" s="4" t="s">
        <v>3</v>
      </c>
      <c r="J244" s="5" t="s">
        <v>224</v>
      </c>
      <c r="K244" s="5" t="s">
        <v>220</v>
      </c>
      <c r="L244" s="5" t="s">
        <v>179</v>
      </c>
      <c r="M244" s="4" t="s">
        <v>3</v>
      </c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 t="s">
        <v>3</v>
      </c>
    </row>
    <row r="245" spans="2:45" x14ac:dyDescent="0.4">
      <c r="B245" s="4">
        <v>245</v>
      </c>
      <c r="D245" s="4" t="s">
        <v>3</v>
      </c>
      <c r="I245" s="5" t="s">
        <v>90</v>
      </c>
      <c r="M245" s="4" t="s">
        <v>3</v>
      </c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 t="s">
        <v>3</v>
      </c>
    </row>
    <row r="246" spans="2:45" x14ac:dyDescent="0.4">
      <c r="B246" s="4">
        <v>246</v>
      </c>
      <c r="C246" s="5" t="s">
        <v>140</v>
      </c>
      <c r="D246" s="4" t="s">
        <v>3</v>
      </c>
      <c r="E246" s="5" t="s">
        <v>92</v>
      </c>
      <c r="F246" s="5" t="s">
        <v>159</v>
      </c>
      <c r="G246" s="4">
        <v>10</v>
      </c>
      <c r="H246" s="5" t="s">
        <v>123</v>
      </c>
      <c r="M246" s="4" t="s">
        <v>3</v>
      </c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 t="s">
        <v>3</v>
      </c>
    </row>
    <row r="247" spans="2:45" x14ac:dyDescent="0.4">
      <c r="B247" s="4">
        <v>247</v>
      </c>
      <c r="C247" s="5" t="s">
        <v>141</v>
      </c>
      <c r="D247" s="4" t="s">
        <v>3</v>
      </c>
      <c r="E247" s="5" t="s">
        <v>92</v>
      </c>
      <c r="F247" s="5" t="s">
        <v>159</v>
      </c>
      <c r="G247" s="4">
        <v>11</v>
      </c>
      <c r="H247" s="5" t="s">
        <v>123</v>
      </c>
      <c r="M247" s="4" t="s">
        <v>3</v>
      </c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 t="s">
        <v>3</v>
      </c>
    </row>
    <row r="248" spans="2:45" x14ac:dyDescent="0.4">
      <c r="B248" s="4">
        <v>248</v>
      </c>
      <c r="C248" s="5" t="s">
        <v>109</v>
      </c>
      <c r="D248" s="4" t="s">
        <v>3</v>
      </c>
      <c r="E248" s="5" t="s">
        <v>92</v>
      </c>
      <c r="F248" s="5" t="s">
        <v>159</v>
      </c>
      <c r="G248" s="4">
        <v>12</v>
      </c>
      <c r="H248" s="5" t="s">
        <v>123</v>
      </c>
      <c r="M248" s="4" t="s">
        <v>3</v>
      </c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 t="s">
        <v>3</v>
      </c>
    </row>
    <row r="249" spans="2:45" x14ac:dyDescent="0.4">
      <c r="B249" s="4">
        <v>249</v>
      </c>
      <c r="C249" s="5" t="s">
        <v>107</v>
      </c>
      <c r="D249" s="4" t="s">
        <v>3</v>
      </c>
      <c r="E249" s="5" t="s">
        <v>92</v>
      </c>
      <c r="F249" s="5" t="s">
        <v>159</v>
      </c>
      <c r="G249" s="4">
        <v>9</v>
      </c>
      <c r="M249" s="4" t="s">
        <v>3</v>
      </c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 t="s">
        <v>3</v>
      </c>
    </row>
    <row r="250" spans="2:45" x14ac:dyDescent="0.4">
      <c r="B250" s="4">
        <v>250</v>
      </c>
      <c r="D250" s="4" t="s">
        <v>3</v>
      </c>
      <c r="I250" s="5" t="s">
        <v>91</v>
      </c>
      <c r="M250" s="4" t="s">
        <v>3</v>
      </c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 t="s">
        <v>3</v>
      </c>
    </row>
    <row r="251" spans="2:45" x14ac:dyDescent="0.4">
      <c r="B251" s="4">
        <v>251</v>
      </c>
      <c r="D251" s="4" t="s">
        <v>3</v>
      </c>
      <c r="J251" s="5" t="s">
        <v>221</v>
      </c>
      <c r="K251" s="5" t="s">
        <v>220</v>
      </c>
      <c r="L251" s="5" t="s">
        <v>201</v>
      </c>
      <c r="M251" s="4" t="s">
        <v>3</v>
      </c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 t="s">
        <v>3</v>
      </c>
    </row>
    <row r="252" spans="2:45" x14ac:dyDescent="0.4">
      <c r="B252" s="4">
        <v>252</v>
      </c>
      <c r="D252" s="4" t="s">
        <v>3</v>
      </c>
      <c r="I252" s="5" t="s">
        <v>90</v>
      </c>
      <c r="M252" s="4" t="s">
        <v>3</v>
      </c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 t="s">
        <v>3</v>
      </c>
    </row>
    <row r="253" spans="2:45" x14ac:dyDescent="0.4">
      <c r="B253" s="4">
        <v>253</v>
      </c>
      <c r="C253" s="5" t="s">
        <v>140</v>
      </c>
      <c r="D253" s="4" t="s">
        <v>3</v>
      </c>
      <c r="E253" s="5" t="s">
        <v>92</v>
      </c>
      <c r="F253" s="5" t="s">
        <v>159</v>
      </c>
      <c r="G253" s="4">
        <v>10</v>
      </c>
      <c r="H253" s="5" t="s">
        <v>123</v>
      </c>
      <c r="M253" s="4" t="s">
        <v>3</v>
      </c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 t="s">
        <v>3</v>
      </c>
    </row>
    <row r="254" spans="2:45" x14ac:dyDescent="0.4">
      <c r="B254" s="4">
        <v>254</v>
      </c>
      <c r="C254" s="5" t="s">
        <v>141</v>
      </c>
      <c r="D254" s="4" t="s">
        <v>3</v>
      </c>
      <c r="E254" s="5" t="s">
        <v>92</v>
      </c>
      <c r="F254" s="5" t="s">
        <v>159</v>
      </c>
      <c r="G254" s="4">
        <v>11</v>
      </c>
      <c r="H254" s="5" t="s">
        <v>123</v>
      </c>
      <c r="M254" s="4" t="s">
        <v>3</v>
      </c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 t="s">
        <v>3</v>
      </c>
    </row>
    <row r="255" spans="2:45" x14ac:dyDescent="0.4">
      <c r="B255" s="4">
        <v>255</v>
      </c>
      <c r="C255" s="5" t="s">
        <v>109</v>
      </c>
      <c r="D255" s="4" t="s">
        <v>3</v>
      </c>
      <c r="E255" s="5" t="s">
        <v>92</v>
      </c>
      <c r="F255" s="5" t="s">
        <v>159</v>
      </c>
      <c r="G255" s="4">
        <v>12</v>
      </c>
      <c r="M255" s="4" t="s">
        <v>3</v>
      </c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 t="s">
        <v>3</v>
      </c>
    </row>
    <row r="256" spans="2:45" x14ac:dyDescent="0.4">
      <c r="B256" s="4">
        <v>256</v>
      </c>
      <c r="D256" s="4" t="s">
        <v>3</v>
      </c>
      <c r="I256" s="5" t="s">
        <v>91</v>
      </c>
      <c r="M256" s="4" t="s">
        <v>3</v>
      </c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 t="s">
        <v>3</v>
      </c>
    </row>
    <row r="257" spans="2:45" x14ac:dyDescent="0.4">
      <c r="B257" s="4">
        <v>257</v>
      </c>
      <c r="D257" s="4" t="s">
        <v>3</v>
      </c>
      <c r="J257" s="5" t="s">
        <v>221</v>
      </c>
      <c r="K257" s="5" t="s">
        <v>220</v>
      </c>
      <c r="L257" s="5" t="s">
        <v>202</v>
      </c>
      <c r="M257" s="4" t="s">
        <v>3</v>
      </c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 t="s">
        <v>3</v>
      </c>
    </row>
    <row r="258" spans="2:45" x14ac:dyDescent="0.4">
      <c r="B258" s="4">
        <v>258</v>
      </c>
      <c r="D258" s="4" t="s">
        <v>3</v>
      </c>
      <c r="I258" s="5" t="s">
        <v>90</v>
      </c>
      <c r="M258" s="4" t="s">
        <v>3</v>
      </c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 t="s">
        <v>3</v>
      </c>
    </row>
    <row r="259" spans="2:45" x14ac:dyDescent="0.4">
      <c r="B259" s="4">
        <v>259</v>
      </c>
      <c r="C259" s="5" t="s">
        <v>141</v>
      </c>
      <c r="D259" s="4" t="s">
        <v>3</v>
      </c>
      <c r="E259" s="5" t="s">
        <v>92</v>
      </c>
      <c r="F259" s="5" t="s">
        <v>159</v>
      </c>
      <c r="G259" s="4">
        <v>11</v>
      </c>
      <c r="H259" s="5" t="s">
        <v>123</v>
      </c>
      <c r="M259" s="4" t="s">
        <v>3</v>
      </c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 t="s">
        <v>3</v>
      </c>
    </row>
    <row r="260" spans="2:45" x14ac:dyDescent="0.4">
      <c r="B260" s="4">
        <v>260</v>
      </c>
      <c r="C260" s="5" t="s">
        <v>109</v>
      </c>
      <c r="D260" s="4" t="s">
        <v>3</v>
      </c>
      <c r="E260" s="5" t="s">
        <v>92</v>
      </c>
      <c r="F260" s="5" t="s">
        <v>159</v>
      </c>
      <c r="G260" s="4">
        <v>12</v>
      </c>
      <c r="M260" s="4" t="s">
        <v>3</v>
      </c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 t="s">
        <v>3</v>
      </c>
    </row>
    <row r="261" spans="2:45" x14ac:dyDescent="0.4">
      <c r="B261" s="4">
        <v>261</v>
      </c>
      <c r="D261" s="4" t="s">
        <v>3</v>
      </c>
      <c r="I261" s="5" t="s">
        <v>91</v>
      </c>
      <c r="M261" s="4" t="s">
        <v>3</v>
      </c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 t="s">
        <v>3</v>
      </c>
    </row>
    <row r="262" spans="2:45" x14ac:dyDescent="0.4">
      <c r="B262" s="4">
        <v>262</v>
      </c>
      <c r="D262" s="4" t="s">
        <v>3</v>
      </c>
      <c r="J262" s="5" t="s">
        <v>221</v>
      </c>
      <c r="K262" s="5" t="s">
        <v>220</v>
      </c>
      <c r="L262" s="5" t="s">
        <v>203</v>
      </c>
      <c r="M262" s="4" t="s">
        <v>3</v>
      </c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 t="s">
        <v>3</v>
      </c>
    </row>
    <row r="263" spans="2:45" x14ac:dyDescent="0.4">
      <c r="B263" s="4">
        <v>263</v>
      </c>
      <c r="D263" s="4" t="s">
        <v>3</v>
      </c>
      <c r="I263" s="5" t="s">
        <v>90</v>
      </c>
      <c r="M263" s="4" t="s">
        <v>3</v>
      </c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 t="s">
        <v>3</v>
      </c>
    </row>
    <row r="264" spans="2:45" x14ac:dyDescent="0.4">
      <c r="B264" s="4">
        <v>264</v>
      </c>
      <c r="C264" s="5" t="s">
        <v>109</v>
      </c>
      <c r="D264" s="4" t="s">
        <v>3</v>
      </c>
      <c r="E264" s="5" t="s">
        <v>92</v>
      </c>
      <c r="F264" s="5" t="s">
        <v>159</v>
      </c>
      <c r="G264" s="4">
        <v>12</v>
      </c>
      <c r="M264" s="4" t="s">
        <v>3</v>
      </c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 t="s">
        <v>3</v>
      </c>
    </row>
    <row r="265" spans="2:45" x14ac:dyDescent="0.4">
      <c r="B265" s="4">
        <v>265</v>
      </c>
      <c r="D265" s="4" t="s">
        <v>3</v>
      </c>
      <c r="I265" s="5" t="s">
        <v>91</v>
      </c>
      <c r="M265" s="4" t="s">
        <v>3</v>
      </c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 t="s">
        <v>3</v>
      </c>
    </row>
    <row r="266" spans="2:45" x14ac:dyDescent="0.4">
      <c r="B266" s="4">
        <v>266</v>
      </c>
      <c r="D266" s="4" t="s">
        <v>3</v>
      </c>
      <c r="J266" s="5" t="s">
        <v>221</v>
      </c>
      <c r="K266" s="5" t="s">
        <v>220</v>
      </c>
      <c r="L266" s="5" t="s">
        <v>204</v>
      </c>
      <c r="M266" s="4" t="s">
        <v>3</v>
      </c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 t="s">
        <v>3</v>
      </c>
    </row>
    <row r="267" spans="2:45" x14ac:dyDescent="0.4">
      <c r="B267" s="4">
        <v>267</v>
      </c>
      <c r="D267" s="4" t="s">
        <v>3</v>
      </c>
      <c r="I267" s="5" t="s">
        <v>90</v>
      </c>
      <c r="M267" s="4" t="s">
        <v>3</v>
      </c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 t="s">
        <v>3</v>
      </c>
    </row>
    <row r="268" spans="2:45" x14ac:dyDescent="0.4">
      <c r="B268" s="4">
        <v>268</v>
      </c>
      <c r="C268" s="5" t="s">
        <v>144</v>
      </c>
      <c r="D268" s="4" t="s">
        <v>3</v>
      </c>
      <c r="E268" s="5" t="s">
        <v>92</v>
      </c>
      <c r="F268" s="5" t="s">
        <v>161</v>
      </c>
      <c r="G268" s="4">
        <v>2</v>
      </c>
      <c r="H268" s="5" t="s">
        <v>123</v>
      </c>
      <c r="M268" s="4" t="s">
        <v>3</v>
      </c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 t="s">
        <v>3</v>
      </c>
    </row>
    <row r="269" spans="2:45" x14ac:dyDescent="0.4">
      <c r="B269" s="4">
        <v>269</v>
      </c>
      <c r="C269" s="5" t="s">
        <v>145</v>
      </c>
      <c r="D269" s="4" t="s">
        <v>3</v>
      </c>
      <c r="E269" s="5" t="s">
        <v>92</v>
      </c>
      <c r="F269" s="5" t="s">
        <v>161</v>
      </c>
      <c r="G269" s="4">
        <v>3</v>
      </c>
      <c r="H269" s="5" t="s">
        <v>123</v>
      </c>
      <c r="M269" s="4" t="s">
        <v>3</v>
      </c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 t="s">
        <v>3</v>
      </c>
    </row>
    <row r="270" spans="2:45" x14ac:dyDescent="0.4">
      <c r="B270" s="4">
        <v>270</v>
      </c>
      <c r="C270" s="5" t="s">
        <v>110</v>
      </c>
      <c r="D270" s="4" t="s">
        <v>3</v>
      </c>
      <c r="E270" s="5" t="s">
        <v>92</v>
      </c>
      <c r="F270" s="5" t="s">
        <v>161</v>
      </c>
      <c r="G270" s="4">
        <v>4</v>
      </c>
      <c r="M270" s="4" t="s">
        <v>3</v>
      </c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 t="s">
        <v>3</v>
      </c>
    </row>
    <row r="271" spans="2:45" x14ac:dyDescent="0.4">
      <c r="B271" s="4">
        <v>271</v>
      </c>
      <c r="D271" s="4" t="s">
        <v>3</v>
      </c>
      <c r="I271" s="5" t="s">
        <v>91</v>
      </c>
      <c r="M271" s="4" t="s">
        <v>3</v>
      </c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 t="s">
        <v>3</v>
      </c>
    </row>
    <row r="272" spans="2:45" x14ac:dyDescent="0.4">
      <c r="B272" s="4">
        <v>272</v>
      </c>
      <c r="D272" s="4" t="s">
        <v>3</v>
      </c>
      <c r="J272" s="5" t="s">
        <v>221</v>
      </c>
      <c r="K272" s="5" t="s">
        <v>220</v>
      </c>
      <c r="L272" s="5" t="s">
        <v>205</v>
      </c>
      <c r="M272" s="4" t="s">
        <v>3</v>
      </c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 t="s">
        <v>3</v>
      </c>
    </row>
    <row r="273" spans="2:45" x14ac:dyDescent="0.4">
      <c r="B273" s="4">
        <v>273</v>
      </c>
      <c r="D273" s="4" t="s">
        <v>3</v>
      </c>
      <c r="J273" s="5" t="s">
        <v>222</v>
      </c>
      <c r="K273" s="5" t="s">
        <v>220</v>
      </c>
      <c r="L273" s="5" t="s">
        <v>167</v>
      </c>
      <c r="M273" s="4" t="s">
        <v>3</v>
      </c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 t="s">
        <v>3</v>
      </c>
    </row>
    <row r="274" spans="2:45" x14ac:dyDescent="0.4">
      <c r="B274" s="4">
        <v>274</v>
      </c>
      <c r="D274" s="4" t="s">
        <v>3</v>
      </c>
      <c r="J274" s="5" t="s">
        <v>223</v>
      </c>
      <c r="K274" s="5" t="s">
        <v>220</v>
      </c>
      <c r="L274" s="5" t="s">
        <v>168</v>
      </c>
      <c r="M274" s="4" t="s">
        <v>3</v>
      </c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 t="s">
        <v>3</v>
      </c>
    </row>
    <row r="275" spans="2:45" x14ac:dyDescent="0.4">
      <c r="B275" s="4">
        <v>275</v>
      </c>
      <c r="D275" s="4" t="s">
        <v>3</v>
      </c>
      <c r="J275" s="5" t="s">
        <v>224</v>
      </c>
      <c r="K275" s="5" t="s">
        <v>220</v>
      </c>
      <c r="L275" s="5" t="s">
        <v>169</v>
      </c>
      <c r="M275" s="4" t="s">
        <v>3</v>
      </c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 t="s">
        <v>3</v>
      </c>
    </row>
    <row r="276" spans="2:45" x14ac:dyDescent="0.4">
      <c r="B276" s="4">
        <v>276</v>
      </c>
      <c r="D276" s="4" t="s">
        <v>3</v>
      </c>
      <c r="I276" s="5" t="s">
        <v>90</v>
      </c>
      <c r="M276" s="4" t="s">
        <v>3</v>
      </c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 t="s">
        <v>3</v>
      </c>
    </row>
    <row r="277" spans="2:45" x14ac:dyDescent="0.4">
      <c r="B277" s="4">
        <v>277</v>
      </c>
      <c r="C277" s="5" t="s">
        <v>145</v>
      </c>
      <c r="D277" s="4" t="s">
        <v>3</v>
      </c>
      <c r="E277" s="5" t="s">
        <v>92</v>
      </c>
      <c r="F277" s="5" t="s">
        <v>161</v>
      </c>
      <c r="G277" s="4">
        <v>3</v>
      </c>
      <c r="H277" s="5" t="s">
        <v>123</v>
      </c>
      <c r="M277" s="4" t="s">
        <v>3</v>
      </c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 t="s">
        <v>3</v>
      </c>
    </row>
    <row r="278" spans="2:45" x14ac:dyDescent="0.4">
      <c r="B278" s="4">
        <v>278</v>
      </c>
      <c r="C278" s="5" t="s">
        <v>110</v>
      </c>
      <c r="D278" s="4" t="s">
        <v>3</v>
      </c>
      <c r="E278" s="5" t="s">
        <v>92</v>
      </c>
      <c r="F278" s="5" t="s">
        <v>161</v>
      </c>
      <c r="G278" s="4">
        <v>4</v>
      </c>
      <c r="M278" s="4" t="s">
        <v>3</v>
      </c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 t="s">
        <v>3</v>
      </c>
    </row>
    <row r="279" spans="2:45" x14ac:dyDescent="0.4">
      <c r="B279" s="4">
        <v>279</v>
      </c>
      <c r="D279" s="4" t="s">
        <v>3</v>
      </c>
      <c r="I279" s="5" t="s">
        <v>91</v>
      </c>
      <c r="M279" s="4" t="s">
        <v>3</v>
      </c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 t="s">
        <v>3</v>
      </c>
    </row>
    <row r="280" spans="2:45" x14ac:dyDescent="0.4">
      <c r="B280" s="4">
        <v>280</v>
      </c>
      <c r="D280" s="4" t="s">
        <v>3</v>
      </c>
      <c r="J280" s="5" t="s">
        <v>221</v>
      </c>
      <c r="K280" s="5" t="s">
        <v>220</v>
      </c>
      <c r="L280" s="5" t="s">
        <v>206</v>
      </c>
      <c r="M280" s="4" t="s">
        <v>3</v>
      </c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 t="s">
        <v>3</v>
      </c>
    </row>
    <row r="281" spans="2:45" x14ac:dyDescent="0.4">
      <c r="B281" s="4">
        <v>281</v>
      </c>
      <c r="D281" s="4" t="s">
        <v>3</v>
      </c>
      <c r="I281" s="5" t="s">
        <v>90</v>
      </c>
      <c r="M281" s="4" t="s">
        <v>3</v>
      </c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 t="s">
        <v>3</v>
      </c>
    </row>
    <row r="282" spans="2:45" x14ac:dyDescent="0.4">
      <c r="B282" s="4">
        <v>282</v>
      </c>
      <c r="C282" s="5" t="s">
        <v>110</v>
      </c>
      <c r="D282" s="4" t="s">
        <v>3</v>
      </c>
      <c r="E282" s="5" t="s">
        <v>92</v>
      </c>
      <c r="F282" s="5" t="s">
        <v>161</v>
      </c>
      <c r="G282" s="4">
        <v>4</v>
      </c>
      <c r="M282" s="4" t="s">
        <v>3</v>
      </c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 t="s">
        <v>3</v>
      </c>
    </row>
    <row r="283" spans="2:45" x14ac:dyDescent="0.4">
      <c r="B283" s="4">
        <v>283</v>
      </c>
      <c r="D283" s="4" t="s">
        <v>3</v>
      </c>
      <c r="I283" s="5" t="s">
        <v>91</v>
      </c>
      <c r="M283" s="4" t="s">
        <v>3</v>
      </c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 t="s">
        <v>3</v>
      </c>
    </row>
    <row r="284" spans="2:45" x14ac:dyDescent="0.4">
      <c r="B284" s="4">
        <v>284</v>
      </c>
      <c r="D284" s="4" t="s">
        <v>3</v>
      </c>
      <c r="J284" s="5" t="s">
        <v>221</v>
      </c>
      <c r="K284" s="5" t="s">
        <v>220</v>
      </c>
      <c r="L284" s="5" t="s">
        <v>190</v>
      </c>
      <c r="M284" s="4" t="s">
        <v>3</v>
      </c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 t="s">
        <v>3</v>
      </c>
    </row>
    <row r="285" spans="2:45" x14ac:dyDescent="0.4">
      <c r="B285" s="4">
        <v>285</v>
      </c>
      <c r="D285" s="4" t="s">
        <v>3</v>
      </c>
      <c r="I285" s="5" t="s">
        <v>90</v>
      </c>
      <c r="M285" s="4" t="s">
        <v>3</v>
      </c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 t="s">
        <v>3</v>
      </c>
    </row>
    <row r="286" spans="2:45" x14ac:dyDescent="0.4">
      <c r="B286" s="4">
        <v>286</v>
      </c>
      <c r="C286" s="5" t="s">
        <v>111</v>
      </c>
      <c r="D286" s="4" t="s">
        <v>3</v>
      </c>
      <c r="E286" s="5" t="s">
        <v>92</v>
      </c>
      <c r="F286" s="5" t="s">
        <v>162</v>
      </c>
      <c r="G286" s="4">
        <v>2</v>
      </c>
      <c r="M286" s="4" t="s">
        <v>3</v>
      </c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 t="s">
        <v>3</v>
      </c>
    </row>
    <row r="287" spans="2:45" x14ac:dyDescent="0.4">
      <c r="B287" s="4">
        <v>287</v>
      </c>
      <c r="D287" s="4" t="s">
        <v>3</v>
      </c>
      <c r="I287" s="5" t="s">
        <v>91</v>
      </c>
      <c r="M287" s="4" t="s">
        <v>3</v>
      </c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 t="s">
        <v>3</v>
      </c>
    </row>
    <row r="288" spans="2:45" x14ac:dyDescent="0.4">
      <c r="B288" s="4">
        <v>288</v>
      </c>
      <c r="D288" s="4" t="s">
        <v>3</v>
      </c>
      <c r="J288" s="5" t="s">
        <v>221</v>
      </c>
      <c r="K288" s="5" t="s">
        <v>220</v>
      </c>
      <c r="L288" s="5" t="s">
        <v>190</v>
      </c>
      <c r="M288" s="4" t="s">
        <v>3</v>
      </c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 t="s">
        <v>3</v>
      </c>
    </row>
    <row r="289" spans="2:45" x14ac:dyDescent="0.4">
      <c r="B289" s="4">
        <v>289</v>
      </c>
      <c r="D289" s="4" t="s">
        <v>3</v>
      </c>
      <c r="J289" s="5" t="s">
        <v>222</v>
      </c>
      <c r="K289" s="5" t="s">
        <v>220</v>
      </c>
      <c r="L289" s="5" t="s">
        <v>167</v>
      </c>
      <c r="M289" s="4" t="s">
        <v>3</v>
      </c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 t="s">
        <v>3</v>
      </c>
    </row>
    <row r="290" spans="2:45" x14ac:dyDescent="0.4">
      <c r="B290" s="4">
        <v>290</v>
      </c>
      <c r="D290" s="4" t="s">
        <v>3</v>
      </c>
      <c r="J290" s="5" t="s">
        <v>223</v>
      </c>
      <c r="K290" s="5" t="s">
        <v>220</v>
      </c>
      <c r="L290" s="5" t="s">
        <v>168</v>
      </c>
      <c r="M290" s="4" t="s">
        <v>3</v>
      </c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 t="s">
        <v>3</v>
      </c>
    </row>
    <row r="291" spans="2:45" x14ac:dyDescent="0.4">
      <c r="B291" s="4">
        <v>291</v>
      </c>
      <c r="D291" s="4" t="s">
        <v>3</v>
      </c>
      <c r="J291" s="5" t="s">
        <v>224</v>
      </c>
      <c r="K291" s="5" t="s">
        <v>220</v>
      </c>
      <c r="L291" s="5" t="s">
        <v>169</v>
      </c>
      <c r="M291" s="4" t="s">
        <v>3</v>
      </c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 t="s">
        <v>3</v>
      </c>
    </row>
    <row r="292" spans="2:45" x14ac:dyDescent="0.4">
      <c r="B292" s="4">
        <v>292</v>
      </c>
      <c r="D292" s="4" t="s">
        <v>3</v>
      </c>
      <c r="I292" s="5" t="s">
        <v>90</v>
      </c>
      <c r="M292" s="4" t="s">
        <v>3</v>
      </c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 t="s">
        <v>3</v>
      </c>
    </row>
    <row r="293" spans="2:45" x14ac:dyDescent="0.4">
      <c r="B293" s="4">
        <v>293</v>
      </c>
      <c r="C293" s="5" t="s">
        <v>112</v>
      </c>
      <c r="D293" s="4" t="s">
        <v>3</v>
      </c>
      <c r="E293" s="5" t="s">
        <v>92</v>
      </c>
      <c r="F293" s="5" t="s">
        <v>162</v>
      </c>
      <c r="G293" s="4">
        <v>3</v>
      </c>
      <c r="M293" s="4" t="s">
        <v>3</v>
      </c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 t="s">
        <v>3</v>
      </c>
    </row>
    <row r="294" spans="2:45" x14ac:dyDescent="0.4">
      <c r="B294" s="4">
        <v>294</v>
      </c>
      <c r="D294" s="4" t="s">
        <v>3</v>
      </c>
      <c r="I294" s="5" t="s">
        <v>91</v>
      </c>
      <c r="M294" s="4" t="s">
        <v>3</v>
      </c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 t="s">
        <v>3</v>
      </c>
    </row>
    <row r="295" spans="2:45" x14ac:dyDescent="0.4">
      <c r="B295" s="4">
        <v>295</v>
      </c>
      <c r="D295" s="4" t="s">
        <v>3</v>
      </c>
      <c r="J295" s="5" t="s">
        <v>221</v>
      </c>
      <c r="K295" s="5" t="s">
        <v>220</v>
      </c>
      <c r="L295" s="5" t="s">
        <v>167</v>
      </c>
      <c r="M295" s="4" t="s">
        <v>3</v>
      </c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 t="s">
        <v>3</v>
      </c>
    </row>
    <row r="296" spans="2:45" x14ac:dyDescent="0.4">
      <c r="B296" s="4">
        <v>296</v>
      </c>
      <c r="D296" s="4" t="s">
        <v>3</v>
      </c>
      <c r="I296" s="5" t="s">
        <v>90</v>
      </c>
      <c r="M296" s="4" t="s">
        <v>3</v>
      </c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 t="s">
        <v>3</v>
      </c>
    </row>
    <row r="297" spans="2:45" x14ac:dyDescent="0.4">
      <c r="B297" s="4">
        <v>297</v>
      </c>
      <c r="C297" s="5" t="s">
        <v>146</v>
      </c>
      <c r="D297" s="4" t="s">
        <v>3</v>
      </c>
      <c r="E297" s="5" t="s">
        <v>92</v>
      </c>
      <c r="F297" s="5" t="s">
        <v>162</v>
      </c>
      <c r="G297" s="4">
        <v>4</v>
      </c>
      <c r="H297" s="5" t="s">
        <v>123</v>
      </c>
      <c r="M297" s="4" t="s">
        <v>3</v>
      </c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 t="s">
        <v>3</v>
      </c>
    </row>
    <row r="298" spans="2:45" x14ac:dyDescent="0.4">
      <c r="B298" s="4">
        <v>298</v>
      </c>
      <c r="C298" s="5" t="s">
        <v>113</v>
      </c>
      <c r="D298" s="4" t="s">
        <v>3</v>
      </c>
      <c r="E298" s="5" t="s">
        <v>92</v>
      </c>
      <c r="F298" s="5" t="s">
        <v>162</v>
      </c>
      <c r="G298" s="4">
        <v>5</v>
      </c>
      <c r="M298" s="4" t="s">
        <v>3</v>
      </c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 t="s">
        <v>3</v>
      </c>
    </row>
    <row r="299" spans="2:45" x14ac:dyDescent="0.4">
      <c r="B299" s="4">
        <v>299</v>
      </c>
      <c r="D299" s="4" t="s">
        <v>3</v>
      </c>
      <c r="I299" s="5" t="s">
        <v>91</v>
      </c>
      <c r="M299" s="4" t="s">
        <v>3</v>
      </c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 t="s">
        <v>3</v>
      </c>
    </row>
    <row r="300" spans="2:45" x14ac:dyDescent="0.4">
      <c r="B300" s="4">
        <v>300</v>
      </c>
      <c r="D300" s="4" t="s">
        <v>3</v>
      </c>
      <c r="J300" s="5" t="s">
        <v>222</v>
      </c>
      <c r="K300" s="5" t="s">
        <v>220</v>
      </c>
      <c r="L300" s="5" t="s">
        <v>190</v>
      </c>
      <c r="M300" s="4" t="s">
        <v>3</v>
      </c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 t="s">
        <v>3</v>
      </c>
    </row>
    <row r="301" spans="2:45" x14ac:dyDescent="0.4">
      <c r="B301" s="4">
        <v>301</v>
      </c>
      <c r="D301" s="4" t="s">
        <v>3</v>
      </c>
      <c r="J301" s="5" t="s">
        <v>223</v>
      </c>
      <c r="K301" s="5" t="s">
        <v>220</v>
      </c>
      <c r="L301" s="5" t="s">
        <v>168</v>
      </c>
      <c r="M301" s="4" t="s">
        <v>3</v>
      </c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 t="s">
        <v>3</v>
      </c>
    </row>
    <row r="302" spans="2:45" x14ac:dyDescent="0.4">
      <c r="B302" s="4">
        <v>302</v>
      </c>
      <c r="D302" s="4" t="s">
        <v>3</v>
      </c>
      <c r="J302" s="5" t="s">
        <v>224</v>
      </c>
      <c r="K302" s="5" t="s">
        <v>220</v>
      </c>
      <c r="L302" s="5" t="s">
        <v>207</v>
      </c>
      <c r="M302" s="4" t="s">
        <v>3</v>
      </c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 t="s">
        <v>3</v>
      </c>
    </row>
    <row r="303" spans="2:45" x14ac:dyDescent="0.4">
      <c r="B303" s="4">
        <v>303</v>
      </c>
      <c r="D303" s="4" t="s">
        <v>3</v>
      </c>
      <c r="I303" s="5" t="s">
        <v>90</v>
      </c>
      <c r="M303" s="4" t="s">
        <v>3</v>
      </c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 t="s">
        <v>3</v>
      </c>
    </row>
    <row r="304" spans="2:45" x14ac:dyDescent="0.4">
      <c r="B304" s="4">
        <v>304</v>
      </c>
      <c r="C304" s="5" t="s">
        <v>113</v>
      </c>
      <c r="D304" s="4" t="s">
        <v>3</v>
      </c>
      <c r="E304" s="5" t="s">
        <v>92</v>
      </c>
      <c r="F304" s="5" t="s">
        <v>162</v>
      </c>
      <c r="G304" s="4">
        <v>5</v>
      </c>
      <c r="M304" s="4" t="s">
        <v>3</v>
      </c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 t="s">
        <v>3</v>
      </c>
    </row>
    <row r="305" spans="2:45" x14ac:dyDescent="0.4">
      <c r="B305" s="4">
        <v>305</v>
      </c>
      <c r="D305" s="4" t="s">
        <v>3</v>
      </c>
      <c r="I305" s="5" t="s">
        <v>91</v>
      </c>
      <c r="M305" s="4" t="s">
        <v>3</v>
      </c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 t="s">
        <v>3</v>
      </c>
    </row>
    <row r="306" spans="2:45" x14ac:dyDescent="0.4">
      <c r="B306" s="4">
        <v>306</v>
      </c>
      <c r="D306" s="4" t="s">
        <v>3</v>
      </c>
      <c r="J306" s="5" t="s">
        <v>221</v>
      </c>
      <c r="K306" s="5" t="s">
        <v>220</v>
      </c>
      <c r="L306" s="5" t="s">
        <v>167</v>
      </c>
      <c r="M306" s="4" t="s">
        <v>3</v>
      </c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 t="s">
        <v>3</v>
      </c>
    </row>
    <row r="307" spans="2:45" x14ac:dyDescent="0.4">
      <c r="B307" s="4">
        <v>307</v>
      </c>
      <c r="D307" s="4" t="s">
        <v>3</v>
      </c>
      <c r="J307" s="5" t="s">
        <v>222</v>
      </c>
      <c r="K307" s="5" t="s">
        <v>220</v>
      </c>
      <c r="L307" s="5" t="s">
        <v>167</v>
      </c>
      <c r="M307" s="4" t="s">
        <v>3</v>
      </c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 t="s">
        <v>3</v>
      </c>
    </row>
    <row r="308" spans="2:45" x14ac:dyDescent="0.4">
      <c r="B308" s="4">
        <v>308</v>
      </c>
      <c r="D308" s="4" t="s">
        <v>3</v>
      </c>
      <c r="J308" s="5" t="s">
        <v>224</v>
      </c>
      <c r="K308" s="5" t="s">
        <v>220</v>
      </c>
      <c r="L308" s="5" t="s">
        <v>179</v>
      </c>
      <c r="M308" s="4" t="s">
        <v>3</v>
      </c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 t="s">
        <v>3</v>
      </c>
    </row>
    <row r="309" spans="2:45" x14ac:dyDescent="0.4">
      <c r="B309" s="4">
        <v>309</v>
      </c>
      <c r="D309" s="4" t="s">
        <v>3</v>
      </c>
      <c r="I309" s="5" t="s">
        <v>90</v>
      </c>
      <c r="M309" s="4" t="s">
        <v>3</v>
      </c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 t="s">
        <v>3</v>
      </c>
    </row>
    <row r="310" spans="2:45" x14ac:dyDescent="0.4">
      <c r="B310" s="4">
        <v>310</v>
      </c>
      <c r="C310" s="5" t="s">
        <v>114</v>
      </c>
      <c r="D310" s="4" t="s">
        <v>3</v>
      </c>
      <c r="E310" s="5" t="s">
        <v>92</v>
      </c>
      <c r="F310" s="5" t="s">
        <v>162</v>
      </c>
      <c r="G310" s="4">
        <v>6</v>
      </c>
      <c r="M310" s="4" t="s">
        <v>3</v>
      </c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 t="s">
        <v>3</v>
      </c>
    </row>
    <row r="311" spans="2:45" x14ac:dyDescent="0.4">
      <c r="B311" s="4">
        <v>311</v>
      </c>
      <c r="D311" s="4" t="s">
        <v>3</v>
      </c>
      <c r="I311" s="5" t="s">
        <v>91</v>
      </c>
      <c r="M311" s="4" t="s">
        <v>3</v>
      </c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 t="s">
        <v>3</v>
      </c>
    </row>
    <row r="312" spans="2:45" x14ac:dyDescent="0.4">
      <c r="B312" s="4">
        <v>312</v>
      </c>
      <c r="D312" s="4" t="s">
        <v>3</v>
      </c>
      <c r="J312" s="5" t="s">
        <v>221</v>
      </c>
      <c r="K312" s="5" t="s">
        <v>220</v>
      </c>
      <c r="L312" s="5" t="s">
        <v>190</v>
      </c>
      <c r="M312" s="4" t="s">
        <v>3</v>
      </c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 t="s">
        <v>3</v>
      </c>
    </row>
    <row r="313" spans="2:45" x14ac:dyDescent="0.4">
      <c r="B313" s="4">
        <v>313</v>
      </c>
      <c r="D313" s="4" t="s">
        <v>3</v>
      </c>
      <c r="J313" s="5" t="s">
        <v>226</v>
      </c>
      <c r="K313" s="5" t="s">
        <v>220</v>
      </c>
      <c r="L313" s="5" t="s">
        <v>553</v>
      </c>
      <c r="M313" s="4" t="s">
        <v>3</v>
      </c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 t="s">
        <v>3</v>
      </c>
    </row>
    <row r="314" spans="2:45" x14ac:dyDescent="0.4">
      <c r="B314" s="4">
        <v>314</v>
      </c>
      <c r="D314" s="4" t="s">
        <v>3</v>
      </c>
      <c r="J314" s="5" t="s">
        <v>227</v>
      </c>
      <c r="K314" s="5" t="s">
        <v>220</v>
      </c>
      <c r="L314" s="5" t="s">
        <v>208</v>
      </c>
      <c r="M314" s="4" t="s">
        <v>3</v>
      </c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 t="s">
        <v>3</v>
      </c>
    </row>
    <row r="315" spans="2:45" x14ac:dyDescent="0.4">
      <c r="B315" s="4">
        <v>315</v>
      </c>
      <c r="D315" s="4" t="s">
        <v>3</v>
      </c>
      <c r="I315" s="5" t="s">
        <v>90</v>
      </c>
      <c r="M315" s="4" t="s">
        <v>3</v>
      </c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 t="s">
        <v>3</v>
      </c>
    </row>
    <row r="316" spans="2:45" x14ac:dyDescent="0.4">
      <c r="B316" s="4">
        <v>316</v>
      </c>
      <c r="C316" s="5" t="s">
        <v>115</v>
      </c>
      <c r="D316" s="4" t="s">
        <v>3</v>
      </c>
      <c r="E316" s="5" t="s">
        <v>92</v>
      </c>
      <c r="F316" s="5" t="s">
        <v>160</v>
      </c>
      <c r="G316" s="4">
        <v>1</v>
      </c>
      <c r="M316" s="4" t="s">
        <v>3</v>
      </c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 t="s">
        <v>3</v>
      </c>
    </row>
    <row r="317" spans="2:45" x14ac:dyDescent="0.4">
      <c r="B317" s="4">
        <v>317</v>
      </c>
      <c r="D317" s="4" t="s">
        <v>3</v>
      </c>
      <c r="I317" s="5" t="s">
        <v>91</v>
      </c>
      <c r="M317" s="4" t="s">
        <v>3</v>
      </c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 t="s">
        <v>3</v>
      </c>
    </row>
    <row r="318" spans="2:45" x14ac:dyDescent="0.4">
      <c r="B318" s="4">
        <v>318</v>
      </c>
      <c r="D318" s="4" t="s">
        <v>3</v>
      </c>
      <c r="J318" s="5" t="s">
        <v>221</v>
      </c>
      <c r="K318" s="5" t="s">
        <v>220</v>
      </c>
      <c r="L318" s="5" t="s">
        <v>190</v>
      </c>
      <c r="M318" s="4" t="s">
        <v>3</v>
      </c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 t="s">
        <v>3</v>
      </c>
    </row>
    <row r="319" spans="2:45" x14ac:dyDescent="0.4">
      <c r="B319" s="4">
        <v>319</v>
      </c>
      <c r="D319" s="4" t="s">
        <v>3</v>
      </c>
      <c r="J319" s="5" t="s">
        <v>222</v>
      </c>
      <c r="K319" s="5" t="s">
        <v>220</v>
      </c>
      <c r="L319" s="5" t="s">
        <v>167</v>
      </c>
      <c r="M319" s="4" t="s">
        <v>3</v>
      </c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 t="s">
        <v>3</v>
      </c>
    </row>
    <row r="320" spans="2:45" x14ac:dyDescent="0.4">
      <c r="B320" s="4">
        <v>320</v>
      </c>
      <c r="D320" s="4" t="s">
        <v>3</v>
      </c>
      <c r="J320" s="5" t="s">
        <v>223</v>
      </c>
      <c r="K320" s="5" t="s">
        <v>220</v>
      </c>
      <c r="L320" s="5" t="s">
        <v>168</v>
      </c>
      <c r="M320" s="4" t="s">
        <v>3</v>
      </c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 t="s">
        <v>3</v>
      </c>
    </row>
    <row r="321" spans="2:45" x14ac:dyDescent="0.4">
      <c r="B321" s="4">
        <v>321</v>
      </c>
      <c r="D321" s="4" t="s">
        <v>3</v>
      </c>
      <c r="J321" s="5" t="s">
        <v>224</v>
      </c>
      <c r="K321" s="5" t="s">
        <v>220</v>
      </c>
      <c r="L321" s="5" t="s">
        <v>169</v>
      </c>
      <c r="M321" s="4" t="s">
        <v>3</v>
      </c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 t="s">
        <v>3</v>
      </c>
    </row>
    <row r="322" spans="2:45" x14ac:dyDescent="0.4">
      <c r="B322" s="4">
        <v>322</v>
      </c>
      <c r="D322" s="4" t="s">
        <v>3</v>
      </c>
      <c r="I322" s="5" t="s">
        <v>90</v>
      </c>
      <c r="M322" s="4" t="s">
        <v>3</v>
      </c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 t="s">
        <v>3</v>
      </c>
    </row>
    <row r="323" spans="2:45" x14ac:dyDescent="0.4">
      <c r="B323" s="4">
        <v>323</v>
      </c>
      <c r="C323" s="5" t="s">
        <v>116</v>
      </c>
      <c r="D323" s="4" t="s">
        <v>3</v>
      </c>
      <c r="E323" s="5" t="s">
        <v>92</v>
      </c>
      <c r="F323" s="5" t="s">
        <v>160</v>
      </c>
      <c r="G323" s="4">
        <v>3</v>
      </c>
      <c r="M323" s="4" t="s">
        <v>3</v>
      </c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 t="s">
        <v>3</v>
      </c>
    </row>
    <row r="324" spans="2:45" x14ac:dyDescent="0.4">
      <c r="B324" s="4">
        <v>324</v>
      </c>
      <c r="D324" s="4" t="s">
        <v>3</v>
      </c>
      <c r="I324" s="5" t="s">
        <v>91</v>
      </c>
      <c r="M324" s="4" t="s">
        <v>3</v>
      </c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 t="s">
        <v>3</v>
      </c>
    </row>
    <row r="325" spans="2:45" x14ac:dyDescent="0.4">
      <c r="B325" s="4">
        <v>325</v>
      </c>
      <c r="D325" s="4" t="s">
        <v>3</v>
      </c>
      <c r="J325" s="5" t="s">
        <v>221</v>
      </c>
      <c r="K325" s="5" t="s">
        <v>220</v>
      </c>
      <c r="L325" s="5" t="s">
        <v>167</v>
      </c>
      <c r="M325" s="4" t="s">
        <v>3</v>
      </c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 t="s">
        <v>3</v>
      </c>
    </row>
    <row r="326" spans="2:45" x14ac:dyDescent="0.4">
      <c r="B326" s="4">
        <v>326</v>
      </c>
      <c r="D326" s="4" t="s">
        <v>3</v>
      </c>
      <c r="I326" s="5" t="s">
        <v>90</v>
      </c>
      <c r="M326" s="4" t="s">
        <v>3</v>
      </c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 t="s">
        <v>3</v>
      </c>
    </row>
    <row r="327" spans="2:45" x14ac:dyDescent="0.4">
      <c r="B327" s="4">
        <v>327</v>
      </c>
      <c r="C327" s="5" t="s">
        <v>117</v>
      </c>
      <c r="D327" s="4" t="s">
        <v>3</v>
      </c>
      <c r="E327" s="5" t="s">
        <v>92</v>
      </c>
      <c r="F327" s="5" t="s">
        <v>160</v>
      </c>
      <c r="G327" s="4">
        <v>4</v>
      </c>
      <c r="M327" s="4" t="s">
        <v>3</v>
      </c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 t="s">
        <v>3</v>
      </c>
    </row>
    <row r="328" spans="2:45" x14ac:dyDescent="0.4">
      <c r="B328" s="4">
        <v>328</v>
      </c>
      <c r="D328" s="4" t="s">
        <v>3</v>
      </c>
      <c r="I328" s="5" t="s">
        <v>91</v>
      </c>
      <c r="M328" s="4" t="s">
        <v>3</v>
      </c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 t="s">
        <v>3</v>
      </c>
    </row>
    <row r="329" spans="2:45" x14ac:dyDescent="0.4">
      <c r="B329" s="4">
        <v>329</v>
      </c>
      <c r="D329" s="4" t="s">
        <v>3</v>
      </c>
      <c r="J329" s="5" t="s">
        <v>222</v>
      </c>
      <c r="K329" s="5" t="s">
        <v>220</v>
      </c>
      <c r="L329" s="5" t="s">
        <v>228</v>
      </c>
      <c r="M329" s="4" t="s">
        <v>3</v>
      </c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 t="s">
        <v>3</v>
      </c>
    </row>
    <row r="330" spans="2:45" x14ac:dyDescent="0.4">
      <c r="B330" s="4">
        <v>330</v>
      </c>
      <c r="D330" s="4" t="s">
        <v>3</v>
      </c>
      <c r="J330" s="5" t="s">
        <v>223</v>
      </c>
      <c r="K330" s="5" t="s">
        <v>220</v>
      </c>
      <c r="L330" s="5" t="s">
        <v>168</v>
      </c>
      <c r="M330" s="4" t="s">
        <v>3</v>
      </c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 t="s">
        <v>3</v>
      </c>
    </row>
    <row r="331" spans="2:45" x14ac:dyDescent="0.4">
      <c r="B331" s="4">
        <v>331</v>
      </c>
      <c r="D331" s="4" t="s">
        <v>3</v>
      </c>
      <c r="J331" s="5" t="s">
        <v>224</v>
      </c>
      <c r="K331" s="5" t="s">
        <v>220</v>
      </c>
      <c r="L331" s="5" t="s">
        <v>209</v>
      </c>
      <c r="M331" s="4" t="s">
        <v>3</v>
      </c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 t="s">
        <v>3</v>
      </c>
    </row>
    <row r="332" spans="2:45" x14ac:dyDescent="0.4">
      <c r="B332" s="4">
        <v>332</v>
      </c>
      <c r="D332" s="4" t="s">
        <v>3</v>
      </c>
      <c r="I332" s="5" t="s">
        <v>90</v>
      </c>
      <c r="M332" s="4" t="s">
        <v>3</v>
      </c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 t="s">
        <v>3</v>
      </c>
    </row>
    <row r="333" spans="2:45" x14ac:dyDescent="0.4">
      <c r="B333" s="4">
        <v>333</v>
      </c>
      <c r="C333" s="5" t="s">
        <v>119</v>
      </c>
      <c r="D333" s="4" t="s">
        <v>3</v>
      </c>
      <c r="E333" s="5" t="s">
        <v>92</v>
      </c>
      <c r="F333" s="5" t="s">
        <v>160</v>
      </c>
      <c r="G333" s="4">
        <v>10</v>
      </c>
      <c r="H333" s="5" t="s">
        <v>123</v>
      </c>
      <c r="M333" s="4" t="s">
        <v>3</v>
      </c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 t="s">
        <v>3</v>
      </c>
    </row>
    <row r="334" spans="2:45" x14ac:dyDescent="0.4">
      <c r="B334" s="4">
        <v>334</v>
      </c>
      <c r="C334" s="5" t="s">
        <v>147</v>
      </c>
      <c r="D334" s="4" t="s">
        <v>3</v>
      </c>
      <c r="E334" s="5" t="s">
        <v>92</v>
      </c>
      <c r="F334" s="5" t="s">
        <v>160</v>
      </c>
      <c r="G334" s="4">
        <v>5</v>
      </c>
      <c r="H334" s="5" t="s">
        <v>123</v>
      </c>
      <c r="M334" s="4" t="s">
        <v>3</v>
      </c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 t="s">
        <v>3</v>
      </c>
    </row>
    <row r="335" spans="2:45" x14ac:dyDescent="0.4">
      <c r="B335" s="4">
        <v>335</v>
      </c>
      <c r="C335" s="5" t="s">
        <v>148</v>
      </c>
      <c r="D335" s="4" t="s">
        <v>3</v>
      </c>
      <c r="E335" s="5" t="s">
        <v>92</v>
      </c>
      <c r="F335" s="5" t="s">
        <v>160</v>
      </c>
      <c r="G335" s="4">
        <v>6</v>
      </c>
      <c r="H335" s="5" t="s">
        <v>123</v>
      </c>
      <c r="M335" s="4" t="s">
        <v>3</v>
      </c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 t="s">
        <v>3</v>
      </c>
    </row>
    <row r="336" spans="2:45" x14ac:dyDescent="0.4">
      <c r="B336" s="4">
        <v>336</v>
      </c>
      <c r="C336" s="5" t="s">
        <v>149</v>
      </c>
      <c r="D336" s="4" t="s">
        <v>3</v>
      </c>
      <c r="E336" s="5" t="s">
        <v>92</v>
      </c>
      <c r="F336" s="5" t="s">
        <v>160</v>
      </c>
      <c r="G336" s="4">
        <v>7</v>
      </c>
      <c r="H336" s="5" t="s">
        <v>123</v>
      </c>
      <c r="M336" s="4" t="s">
        <v>3</v>
      </c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 t="s">
        <v>3</v>
      </c>
    </row>
    <row r="337" spans="2:45" x14ac:dyDescent="0.4">
      <c r="B337" s="4">
        <v>337</v>
      </c>
      <c r="C337" s="5" t="s">
        <v>150</v>
      </c>
      <c r="D337" s="4" t="s">
        <v>3</v>
      </c>
      <c r="E337" s="5" t="s">
        <v>92</v>
      </c>
      <c r="F337" s="5" t="s">
        <v>160</v>
      </c>
      <c r="G337" s="4">
        <v>8</v>
      </c>
      <c r="H337" s="5" t="s">
        <v>123</v>
      </c>
      <c r="M337" s="4" t="s">
        <v>3</v>
      </c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 t="s">
        <v>3</v>
      </c>
    </row>
    <row r="338" spans="2:45" x14ac:dyDescent="0.4">
      <c r="B338" s="4">
        <v>338</v>
      </c>
      <c r="C338" s="5" t="s">
        <v>118</v>
      </c>
      <c r="D338" s="4" t="s">
        <v>3</v>
      </c>
      <c r="E338" s="5" t="s">
        <v>92</v>
      </c>
      <c r="F338" s="5" t="s">
        <v>160</v>
      </c>
      <c r="G338" s="4">
        <v>9</v>
      </c>
      <c r="M338" s="4" t="s">
        <v>3</v>
      </c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 t="s">
        <v>3</v>
      </c>
    </row>
    <row r="339" spans="2:45" x14ac:dyDescent="0.4">
      <c r="B339" s="4">
        <v>339</v>
      </c>
      <c r="D339" s="4" t="s">
        <v>3</v>
      </c>
      <c r="I339" s="5" t="s">
        <v>91</v>
      </c>
      <c r="M339" s="4" t="s">
        <v>3</v>
      </c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 t="s">
        <v>3</v>
      </c>
    </row>
    <row r="340" spans="2:45" x14ac:dyDescent="0.4">
      <c r="B340" s="4">
        <v>340</v>
      </c>
      <c r="D340" s="4" t="s">
        <v>3</v>
      </c>
      <c r="J340" s="5" t="s">
        <v>221</v>
      </c>
      <c r="K340" s="5" t="s">
        <v>220</v>
      </c>
      <c r="L340" s="5" t="s">
        <v>210</v>
      </c>
      <c r="M340" s="4" t="s">
        <v>3</v>
      </c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 t="s">
        <v>3</v>
      </c>
    </row>
    <row r="341" spans="2:45" x14ac:dyDescent="0.4">
      <c r="B341" s="4">
        <v>341</v>
      </c>
      <c r="D341" s="4" t="s">
        <v>3</v>
      </c>
      <c r="J341" s="5" t="s">
        <v>222</v>
      </c>
      <c r="K341" s="5" t="s">
        <v>220</v>
      </c>
      <c r="L341" s="5" t="s">
        <v>167</v>
      </c>
      <c r="M341" s="4" t="s">
        <v>3</v>
      </c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 t="s">
        <v>3</v>
      </c>
    </row>
    <row r="342" spans="2:45" x14ac:dyDescent="0.4">
      <c r="B342" s="4">
        <v>342</v>
      </c>
      <c r="D342" s="4" t="s">
        <v>3</v>
      </c>
      <c r="J342" s="5" t="s">
        <v>223</v>
      </c>
      <c r="K342" s="5" t="s">
        <v>220</v>
      </c>
      <c r="L342" s="5" t="s">
        <v>168</v>
      </c>
      <c r="M342" s="4" t="s">
        <v>3</v>
      </c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 t="s">
        <v>3</v>
      </c>
    </row>
    <row r="343" spans="2:45" x14ac:dyDescent="0.4">
      <c r="B343" s="4">
        <v>343</v>
      </c>
      <c r="D343" s="4" t="s">
        <v>3</v>
      </c>
      <c r="J343" s="5" t="s">
        <v>224</v>
      </c>
      <c r="K343" s="5" t="s">
        <v>220</v>
      </c>
      <c r="L343" s="5" t="s">
        <v>169</v>
      </c>
      <c r="M343" s="4" t="s">
        <v>3</v>
      </c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 t="s">
        <v>3</v>
      </c>
    </row>
    <row r="344" spans="2:45" x14ac:dyDescent="0.4">
      <c r="B344" s="4">
        <v>344</v>
      </c>
      <c r="D344" s="4" t="s">
        <v>3</v>
      </c>
      <c r="I344" s="5" t="s">
        <v>90</v>
      </c>
      <c r="M344" s="4" t="s">
        <v>3</v>
      </c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 t="s">
        <v>3</v>
      </c>
    </row>
    <row r="345" spans="2:45" x14ac:dyDescent="0.4">
      <c r="B345" s="4">
        <v>345</v>
      </c>
      <c r="C345" s="5" t="s">
        <v>119</v>
      </c>
      <c r="D345" s="4" t="s">
        <v>3</v>
      </c>
      <c r="E345" s="5" t="s">
        <v>92</v>
      </c>
      <c r="F345" s="5" t="s">
        <v>160</v>
      </c>
      <c r="G345" s="4">
        <v>10</v>
      </c>
      <c r="H345" s="5" t="s">
        <v>123</v>
      </c>
      <c r="M345" s="4" t="s">
        <v>3</v>
      </c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 t="s">
        <v>3</v>
      </c>
    </row>
    <row r="346" spans="2:45" x14ac:dyDescent="0.4">
      <c r="B346" s="4">
        <v>346</v>
      </c>
      <c r="C346" s="5" t="s">
        <v>148</v>
      </c>
      <c r="D346" s="4" t="s">
        <v>3</v>
      </c>
      <c r="E346" s="5" t="s">
        <v>92</v>
      </c>
      <c r="F346" s="5" t="s">
        <v>160</v>
      </c>
      <c r="G346" s="4">
        <v>6</v>
      </c>
      <c r="H346" s="5" t="s">
        <v>123</v>
      </c>
      <c r="M346" s="4" t="s">
        <v>3</v>
      </c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 t="s">
        <v>3</v>
      </c>
    </row>
    <row r="347" spans="2:45" x14ac:dyDescent="0.4">
      <c r="B347" s="4">
        <v>347</v>
      </c>
      <c r="C347" s="5" t="s">
        <v>149</v>
      </c>
      <c r="D347" s="4" t="s">
        <v>3</v>
      </c>
      <c r="E347" s="5" t="s">
        <v>92</v>
      </c>
      <c r="F347" s="5" t="s">
        <v>160</v>
      </c>
      <c r="G347" s="4">
        <v>7</v>
      </c>
      <c r="H347" s="5" t="s">
        <v>123</v>
      </c>
      <c r="M347" s="4" t="s">
        <v>3</v>
      </c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 t="s">
        <v>3</v>
      </c>
    </row>
    <row r="348" spans="2:45" x14ac:dyDescent="0.4">
      <c r="B348" s="4">
        <v>348</v>
      </c>
      <c r="C348" s="5" t="s">
        <v>150</v>
      </c>
      <c r="D348" s="4" t="s">
        <v>3</v>
      </c>
      <c r="E348" s="5" t="s">
        <v>92</v>
      </c>
      <c r="F348" s="5" t="s">
        <v>160</v>
      </c>
      <c r="G348" s="4">
        <v>8</v>
      </c>
      <c r="H348" s="5" t="s">
        <v>123</v>
      </c>
      <c r="M348" s="4" t="s">
        <v>3</v>
      </c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 t="s">
        <v>3</v>
      </c>
    </row>
    <row r="349" spans="2:45" x14ac:dyDescent="0.4">
      <c r="B349" s="4">
        <v>349</v>
      </c>
      <c r="C349" s="5" t="s">
        <v>118</v>
      </c>
      <c r="D349" s="4" t="s">
        <v>3</v>
      </c>
      <c r="E349" s="5" t="s">
        <v>92</v>
      </c>
      <c r="F349" s="5" t="s">
        <v>160</v>
      </c>
      <c r="G349" s="4">
        <v>9</v>
      </c>
      <c r="M349" s="4" t="s">
        <v>3</v>
      </c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 t="s">
        <v>3</v>
      </c>
    </row>
    <row r="350" spans="2:45" x14ac:dyDescent="0.4">
      <c r="B350" s="4">
        <v>350</v>
      </c>
      <c r="D350" s="4" t="s">
        <v>3</v>
      </c>
      <c r="I350" s="5" t="s">
        <v>91</v>
      </c>
      <c r="M350" s="4" t="s">
        <v>3</v>
      </c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 t="s">
        <v>3</v>
      </c>
    </row>
    <row r="351" spans="2:45" x14ac:dyDescent="0.4">
      <c r="B351" s="4">
        <v>351</v>
      </c>
      <c r="D351" s="4" t="s">
        <v>3</v>
      </c>
      <c r="J351" s="5" t="s">
        <v>221</v>
      </c>
      <c r="K351" s="5" t="s">
        <v>220</v>
      </c>
      <c r="L351" s="5" t="s">
        <v>211</v>
      </c>
      <c r="M351" s="4" t="s">
        <v>3</v>
      </c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 t="s">
        <v>3</v>
      </c>
    </row>
    <row r="352" spans="2:45" x14ac:dyDescent="0.4">
      <c r="B352" s="4">
        <v>352</v>
      </c>
      <c r="D352" s="4" t="s">
        <v>3</v>
      </c>
      <c r="I352" s="5" t="s">
        <v>90</v>
      </c>
      <c r="M352" s="4" t="s">
        <v>3</v>
      </c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 t="s">
        <v>3</v>
      </c>
    </row>
    <row r="353" spans="2:45" x14ac:dyDescent="0.4">
      <c r="B353" s="4">
        <v>353</v>
      </c>
      <c r="C353" s="5" t="s">
        <v>119</v>
      </c>
      <c r="D353" s="4" t="s">
        <v>3</v>
      </c>
      <c r="E353" s="5" t="s">
        <v>92</v>
      </c>
      <c r="F353" s="5" t="s">
        <v>160</v>
      </c>
      <c r="G353" s="4">
        <v>10</v>
      </c>
      <c r="H353" s="5" t="s">
        <v>123</v>
      </c>
      <c r="M353" s="4" t="s">
        <v>3</v>
      </c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 t="s">
        <v>3</v>
      </c>
    </row>
    <row r="354" spans="2:45" x14ac:dyDescent="0.4">
      <c r="B354" s="4">
        <v>354</v>
      </c>
      <c r="C354" s="5" t="s">
        <v>149</v>
      </c>
      <c r="D354" s="4" t="s">
        <v>3</v>
      </c>
      <c r="E354" s="5" t="s">
        <v>92</v>
      </c>
      <c r="F354" s="5" t="s">
        <v>160</v>
      </c>
      <c r="G354" s="4">
        <v>7</v>
      </c>
      <c r="H354" s="5" t="s">
        <v>123</v>
      </c>
      <c r="M354" s="4" t="s">
        <v>3</v>
      </c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 t="s">
        <v>3</v>
      </c>
    </row>
    <row r="355" spans="2:45" x14ac:dyDescent="0.4">
      <c r="B355" s="4">
        <v>355</v>
      </c>
      <c r="C355" s="5" t="s">
        <v>150</v>
      </c>
      <c r="D355" s="4" t="s">
        <v>3</v>
      </c>
      <c r="E355" s="5" t="s">
        <v>92</v>
      </c>
      <c r="F355" s="5" t="s">
        <v>160</v>
      </c>
      <c r="G355" s="4">
        <v>8</v>
      </c>
      <c r="H355" s="5" t="s">
        <v>123</v>
      </c>
      <c r="M355" s="4" t="s">
        <v>3</v>
      </c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 t="s">
        <v>3</v>
      </c>
    </row>
    <row r="356" spans="2:45" x14ac:dyDescent="0.4">
      <c r="B356" s="4">
        <v>356</v>
      </c>
      <c r="C356" s="5" t="s">
        <v>118</v>
      </c>
      <c r="D356" s="4" t="s">
        <v>3</v>
      </c>
      <c r="E356" s="5" t="s">
        <v>92</v>
      </c>
      <c r="F356" s="5" t="s">
        <v>160</v>
      </c>
      <c r="G356" s="4">
        <v>9</v>
      </c>
      <c r="M356" s="4" t="s">
        <v>3</v>
      </c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 t="s">
        <v>3</v>
      </c>
    </row>
    <row r="357" spans="2:45" x14ac:dyDescent="0.4">
      <c r="B357" s="4">
        <v>357</v>
      </c>
      <c r="D357" s="4" t="s">
        <v>3</v>
      </c>
      <c r="I357" s="5" t="s">
        <v>91</v>
      </c>
      <c r="M357" s="4" t="s">
        <v>3</v>
      </c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 t="s">
        <v>3</v>
      </c>
    </row>
    <row r="358" spans="2:45" x14ac:dyDescent="0.4">
      <c r="B358" s="4">
        <v>358</v>
      </c>
      <c r="D358" s="4" t="s">
        <v>3</v>
      </c>
      <c r="J358" s="5" t="s">
        <v>221</v>
      </c>
      <c r="K358" s="5" t="s">
        <v>220</v>
      </c>
      <c r="L358" s="5" t="s">
        <v>212</v>
      </c>
      <c r="M358" s="4" t="s">
        <v>3</v>
      </c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 t="s">
        <v>3</v>
      </c>
    </row>
    <row r="359" spans="2:45" x14ac:dyDescent="0.4">
      <c r="B359" s="4">
        <v>359</v>
      </c>
      <c r="D359" s="4" t="s">
        <v>3</v>
      </c>
      <c r="I359" s="5" t="s">
        <v>90</v>
      </c>
      <c r="M359" s="4" t="s">
        <v>3</v>
      </c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 t="s">
        <v>3</v>
      </c>
    </row>
    <row r="360" spans="2:45" x14ac:dyDescent="0.4">
      <c r="B360" s="4">
        <v>360</v>
      </c>
      <c r="C360" s="5" t="s">
        <v>119</v>
      </c>
      <c r="D360" s="4" t="s">
        <v>3</v>
      </c>
      <c r="E360" s="5" t="s">
        <v>92</v>
      </c>
      <c r="F360" s="5" t="s">
        <v>160</v>
      </c>
      <c r="G360" s="4">
        <v>10</v>
      </c>
      <c r="H360" s="5" t="s">
        <v>123</v>
      </c>
      <c r="M360" s="4" t="s">
        <v>3</v>
      </c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 t="s">
        <v>3</v>
      </c>
    </row>
    <row r="361" spans="2:45" x14ac:dyDescent="0.4">
      <c r="B361" s="4">
        <v>361</v>
      </c>
      <c r="C361" s="5" t="s">
        <v>150</v>
      </c>
      <c r="D361" s="4" t="s">
        <v>3</v>
      </c>
      <c r="E361" s="5" t="s">
        <v>92</v>
      </c>
      <c r="F361" s="5" t="s">
        <v>160</v>
      </c>
      <c r="G361" s="4">
        <v>8</v>
      </c>
      <c r="H361" s="5" t="s">
        <v>123</v>
      </c>
      <c r="M361" s="4" t="s">
        <v>3</v>
      </c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 t="s">
        <v>3</v>
      </c>
    </row>
    <row r="362" spans="2:45" x14ac:dyDescent="0.4">
      <c r="B362" s="4">
        <v>362</v>
      </c>
      <c r="C362" s="5" t="s">
        <v>118</v>
      </c>
      <c r="D362" s="4" t="s">
        <v>3</v>
      </c>
      <c r="E362" s="5" t="s">
        <v>92</v>
      </c>
      <c r="F362" s="5" t="s">
        <v>160</v>
      </c>
      <c r="G362" s="4">
        <v>9</v>
      </c>
      <c r="M362" s="4" t="s">
        <v>3</v>
      </c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 t="s">
        <v>3</v>
      </c>
    </row>
    <row r="363" spans="2:45" x14ac:dyDescent="0.4">
      <c r="B363" s="4">
        <v>363</v>
      </c>
      <c r="D363" s="4" t="s">
        <v>3</v>
      </c>
      <c r="I363" s="5" t="s">
        <v>91</v>
      </c>
      <c r="M363" s="4" t="s">
        <v>3</v>
      </c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 t="s">
        <v>3</v>
      </c>
    </row>
    <row r="364" spans="2:45" x14ac:dyDescent="0.4">
      <c r="B364" s="4">
        <v>364</v>
      </c>
      <c r="D364" s="4" t="s">
        <v>3</v>
      </c>
      <c r="J364" s="5" t="s">
        <v>221</v>
      </c>
      <c r="K364" s="5" t="s">
        <v>220</v>
      </c>
      <c r="L364" s="5" t="s">
        <v>213</v>
      </c>
      <c r="M364" s="4" t="s">
        <v>3</v>
      </c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 t="s">
        <v>3</v>
      </c>
    </row>
    <row r="365" spans="2:45" x14ac:dyDescent="0.4">
      <c r="B365" s="4">
        <v>365</v>
      </c>
      <c r="D365" s="4" t="s">
        <v>3</v>
      </c>
      <c r="I365" s="5" t="s">
        <v>90</v>
      </c>
      <c r="M365" s="4" t="s">
        <v>3</v>
      </c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 t="s">
        <v>3</v>
      </c>
    </row>
    <row r="366" spans="2:45" x14ac:dyDescent="0.4">
      <c r="B366" s="4">
        <v>366</v>
      </c>
      <c r="C366" s="5" t="s">
        <v>119</v>
      </c>
      <c r="D366" s="4" t="s">
        <v>3</v>
      </c>
      <c r="E366" s="5" t="s">
        <v>92</v>
      </c>
      <c r="F366" s="5" t="s">
        <v>160</v>
      </c>
      <c r="G366" s="4">
        <v>10</v>
      </c>
      <c r="H366" s="5" t="s">
        <v>123</v>
      </c>
      <c r="M366" s="4" t="s">
        <v>3</v>
      </c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 t="s">
        <v>3</v>
      </c>
    </row>
    <row r="367" spans="2:45" x14ac:dyDescent="0.4">
      <c r="B367" s="4">
        <v>367</v>
      </c>
      <c r="C367" s="5" t="s">
        <v>118</v>
      </c>
      <c r="D367" s="4" t="s">
        <v>3</v>
      </c>
      <c r="E367" s="5" t="s">
        <v>92</v>
      </c>
      <c r="F367" s="5" t="s">
        <v>160</v>
      </c>
      <c r="G367" s="4">
        <v>9</v>
      </c>
      <c r="M367" s="4" t="s">
        <v>3</v>
      </c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 t="s">
        <v>3</v>
      </c>
    </row>
    <row r="368" spans="2:45" x14ac:dyDescent="0.4">
      <c r="B368" s="4">
        <v>368</v>
      </c>
      <c r="D368" s="4" t="s">
        <v>3</v>
      </c>
      <c r="I368" s="5" t="s">
        <v>91</v>
      </c>
      <c r="M368" s="4" t="s">
        <v>3</v>
      </c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 t="s">
        <v>3</v>
      </c>
    </row>
    <row r="369" spans="2:46" x14ac:dyDescent="0.4">
      <c r="B369" s="4">
        <v>369</v>
      </c>
      <c r="D369" s="4" t="s">
        <v>3</v>
      </c>
      <c r="J369" s="5" t="s">
        <v>221</v>
      </c>
      <c r="K369" s="5" t="s">
        <v>220</v>
      </c>
      <c r="L369" s="5" t="s">
        <v>214</v>
      </c>
      <c r="M369" s="4" t="s">
        <v>3</v>
      </c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 t="s">
        <v>3</v>
      </c>
    </row>
    <row r="370" spans="2:46" x14ac:dyDescent="0.4">
      <c r="B370" s="4">
        <v>370</v>
      </c>
      <c r="D370" s="4" t="s">
        <v>3</v>
      </c>
      <c r="I370" s="5" t="s">
        <v>90</v>
      </c>
      <c r="M370" s="4" t="s">
        <v>3</v>
      </c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 t="s">
        <v>3</v>
      </c>
    </row>
    <row r="371" spans="2:46" x14ac:dyDescent="0.4">
      <c r="B371" s="4">
        <v>371</v>
      </c>
      <c r="C371" s="5" t="s">
        <v>119</v>
      </c>
      <c r="D371" s="4" t="s">
        <v>3</v>
      </c>
      <c r="E371" s="5" t="s">
        <v>92</v>
      </c>
      <c r="F371" s="5" t="s">
        <v>160</v>
      </c>
      <c r="G371" s="4">
        <v>10</v>
      </c>
      <c r="M371" s="4" t="s">
        <v>3</v>
      </c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 t="s">
        <v>3</v>
      </c>
    </row>
    <row r="372" spans="2:46" x14ac:dyDescent="0.4">
      <c r="B372" s="4">
        <v>372</v>
      </c>
      <c r="D372" s="4" t="s">
        <v>3</v>
      </c>
      <c r="I372" s="5" t="s">
        <v>91</v>
      </c>
      <c r="M372" s="4" t="s">
        <v>3</v>
      </c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 t="s">
        <v>3</v>
      </c>
    </row>
    <row r="373" spans="2:46" x14ac:dyDescent="0.4">
      <c r="B373" s="4">
        <v>373</v>
      </c>
      <c r="D373" s="4" t="s">
        <v>3</v>
      </c>
      <c r="J373" s="5" t="s">
        <v>221</v>
      </c>
      <c r="K373" s="5" t="s">
        <v>220</v>
      </c>
      <c r="L373" s="5" t="s">
        <v>167</v>
      </c>
      <c r="M373" s="4" t="s">
        <v>3</v>
      </c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 t="s">
        <v>3</v>
      </c>
    </row>
    <row r="374" spans="2:46" x14ac:dyDescent="0.4">
      <c r="B374" s="4">
        <v>374</v>
      </c>
      <c r="D374" s="4" t="s">
        <v>3</v>
      </c>
      <c r="J374" s="5" t="s">
        <v>224</v>
      </c>
      <c r="K374" s="5" t="s">
        <v>220</v>
      </c>
      <c r="L374" s="5" t="s">
        <v>179</v>
      </c>
      <c r="M374" s="4" t="s">
        <v>3</v>
      </c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 t="s">
        <v>3</v>
      </c>
    </row>
    <row r="375" spans="2:46" x14ac:dyDescent="0.4">
      <c r="B375" s="4">
        <v>375</v>
      </c>
      <c r="D375" s="4" t="s">
        <v>3</v>
      </c>
      <c r="I375" s="5" t="s">
        <v>90</v>
      </c>
      <c r="M375" s="4" t="s">
        <v>3</v>
      </c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 t="s">
        <v>3</v>
      </c>
    </row>
    <row r="376" spans="2:46" x14ac:dyDescent="0.4">
      <c r="B376" s="4">
        <v>376</v>
      </c>
      <c r="C376" s="5" t="s">
        <v>120</v>
      </c>
      <c r="D376" s="4" t="s">
        <v>3</v>
      </c>
      <c r="E376" s="5" t="s">
        <v>92</v>
      </c>
      <c r="F376" s="5" t="s">
        <v>160</v>
      </c>
      <c r="G376" s="4">
        <v>11</v>
      </c>
      <c r="M376" s="4" t="s">
        <v>3</v>
      </c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 t="s">
        <v>3</v>
      </c>
    </row>
    <row r="377" spans="2:46" x14ac:dyDescent="0.4">
      <c r="B377" s="4">
        <v>377</v>
      </c>
      <c r="D377" s="4" t="s">
        <v>3</v>
      </c>
      <c r="I377" s="5" t="s">
        <v>91</v>
      </c>
      <c r="M377" s="4" t="s">
        <v>3</v>
      </c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 t="s">
        <v>3</v>
      </c>
    </row>
    <row r="378" spans="2:46" x14ac:dyDescent="0.4">
      <c r="B378" s="4">
        <v>378</v>
      </c>
      <c r="D378" s="4" t="s">
        <v>3</v>
      </c>
      <c r="J378" s="5" t="s">
        <v>221</v>
      </c>
      <c r="K378" s="5" t="s">
        <v>220</v>
      </c>
      <c r="L378" s="5" t="s">
        <v>214</v>
      </c>
      <c r="M378" s="4" t="s">
        <v>3</v>
      </c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 t="s">
        <v>3</v>
      </c>
    </row>
    <row r="379" spans="2:46" x14ac:dyDescent="0.4">
      <c r="B379" s="4">
        <v>379</v>
      </c>
      <c r="D379" s="4" t="s">
        <v>3</v>
      </c>
      <c r="J379" s="5" t="s">
        <v>226</v>
      </c>
      <c r="K379" s="5" t="s">
        <v>220</v>
      </c>
      <c r="L379" s="5" t="s">
        <v>553</v>
      </c>
      <c r="M379" s="4" t="s">
        <v>3</v>
      </c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 t="s">
        <v>3</v>
      </c>
    </row>
    <row r="380" spans="2:46" x14ac:dyDescent="0.4">
      <c r="B380" s="4">
        <v>380</v>
      </c>
      <c r="D380" s="4" t="s">
        <v>3</v>
      </c>
      <c r="J380" s="5" t="s">
        <v>227</v>
      </c>
      <c r="K380" s="5" t="s">
        <v>220</v>
      </c>
      <c r="L380" s="5" t="s">
        <v>215</v>
      </c>
      <c r="M380" s="4" t="s">
        <v>3</v>
      </c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 t="s">
        <v>3</v>
      </c>
    </row>
    <row r="381" spans="2:46" x14ac:dyDescent="0.4">
      <c r="B381" s="4">
        <v>381</v>
      </c>
      <c r="D381" s="4" t="s">
        <v>3</v>
      </c>
      <c r="I381" s="5" t="s">
        <v>90</v>
      </c>
      <c r="M381" s="4" t="s">
        <v>3</v>
      </c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 t="s">
        <v>3</v>
      </c>
    </row>
    <row r="382" spans="2:46" x14ac:dyDescent="0.4">
      <c r="B382" s="4">
        <v>382</v>
      </c>
      <c r="C382" s="5" t="s">
        <v>121</v>
      </c>
      <c r="D382" s="4" t="s">
        <v>3</v>
      </c>
      <c r="E382" s="5" t="s">
        <v>92</v>
      </c>
      <c r="F382" s="5" t="s">
        <v>163</v>
      </c>
      <c r="G382" s="4">
        <v>2</v>
      </c>
      <c r="M382" s="4" t="s">
        <v>3</v>
      </c>
      <c r="N382" s="4" t="s">
        <v>92</v>
      </c>
      <c r="O382" s="5" t="s">
        <v>163</v>
      </c>
      <c r="P382" s="4">
        <v>1</v>
      </c>
      <c r="Q382" s="4" t="s">
        <v>91</v>
      </c>
      <c r="R382" s="4" t="s">
        <v>221</v>
      </c>
      <c r="S382" s="4" t="s">
        <v>220</v>
      </c>
      <c r="T382" s="5" t="s">
        <v>264</v>
      </c>
      <c r="U382" s="4"/>
      <c r="V382" s="4"/>
      <c r="W382" s="4"/>
      <c r="X382" s="4"/>
      <c r="Y382" s="4"/>
      <c r="AA382" s="4"/>
      <c r="AB382" s="4"/>
      <c r="AC382" s="4"/>
      <c r="AE382" s="4"/>
      <c r="AF382" s="4"/>
      <c r="AG382" s="4"/>
      <c r="AH382" s="4"/>
      <c r="AI382" s="4"/>
      <c r="AJ382" s="4"/>
      <c r="AK382" s="4"/>
      <c r="AM382" s="4"/>
      <c r="AN382" s="4"/>
      <c r="AO382" s="4"/>
      <c r="AP382" s="4" t="s">
        <v>90</v>
      </c>
      <c r="AQ382" s="4"/>
      <c r="AR382" s="4"/>
      <c r="AS382" s="4" t="s">
        <v>3</v>
      </c>
      <c r="AT382" s="5" t="s">
        <v>262</v>
      </c>
    </row>
    <row r="383" spans="2:46" x14ac:dyDescent="0.4">
      <c r="B383" s="4">
        <v>383</v>
      </c>
      <c r="D383" s="4" t="s">
        <v>3</v>
      </c>
      <c r="I383" s="5" t="s">
        <v>91</v>
      </c>
      <c r="M383" s="4" t="s">
        <v>3</v>
      </c>
      <c r="N383" s="4"/>
      <c r="O383" s="4"/>
      <c r="P383" s="4"/>
      <c r="Q383" s="4"/>
      <c r="R383" s="4"/>
      <c r="S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 t="s">
        <v>3</v>
      </c>
    </row>
    <row r="384" spans="2:46" x14ac:dyDescent="0.4">
      <c r="B384" s="4">
        <v>384</v>
      </c>
      <c r="D384" s="4" t="s">
        <v>3</v>
      </c>
      <c r="J384" s="5" t="s">
        <v>221</v>
      </c>
      <c r="K384" s="5" t="s">
        <v>220</v>
      </c>
      <c r="L384" s="5" t="s">
        <v>176</v>
      </c>
      <c r="M384" s="4" t="s">
        <v>3</v>
      </c>
      <c r="N384" s="4"/>
      <c r="O384" s="4"/>
      <c r="P384" s="4"/>
      <c r="Q384" s="4"/>
      <c r="R384" s="4"/>
      <c r="S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 t="s">
        <v>3</v>
      </c>
    </row>
    <row r="385" spans="2:46" x14ac:dyDescent="0.4">
      <c r="D385" s="4"/>
      <c r="M385" s="4"/>
      <c r="N385" s="4"/>
      <c r="O385" s="4"/>
      <c r="P385" s="4"/>
      <c r="Q385" s="4"/>
      <c r="R385" s="4"/>
      <c r="S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</row>
    <row r="386" spans="2:46" x14ac:dyDescent="0.4">
      <c r="D386" s="4"/>
      <c r="M386" s="4"/>
      <c r="N386" s="4"/>
      <c r="O386" s="4"/>
      <c r="P386" s="4"/>
      <c r="Q386" s="4"/>
      <c r="R386" s="4"/>
      <c r="S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</row>
    <row r="387" spans="2:46" x14ac:dyDescent="0.4">
      <c r="D387" s="4"/>
      <c r="M387" s="4"/>
      <c r="N387" s="4"/>
      <c r="O387" s="4"/>
      <c r="P387" s="4"/>
      <c r="Q387" s="4"/>
      <c r="R387" s="4"/>
      <c r="S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</row>
    <row r="388" spans="2:46" x14ac:dyDescent="0.4">
      <c r="B388" s="4">
        <v>388</v>
      </c>
      <c r="D388" s="4" t="s">
        <v>3</v>
      </c>
      <c r="I388" s="5" t="s">
        <v>90</v>
      </c>
      <c r="M388" s="4" t="s">
        <v>3</v>
      </c>
      <c r="N388" s="4"/>
      <c r="O388" s="4"/>
      <c r="P388" s="4"/>
      <c r="Q388" s="4"/>
      <c r="R388" s="4"/>
      <c r="S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 t="s">
        <v>3</v>
      </c>
    </row>
    <row r="389" spans="2:46" x14ac:dyDescent="0.4">
      <c r="B389" s="4">
        <v>389</v>
      </c>
      <c r="C389" s="5" t="s">
        <v>151</v>
      </c>
      <c r="D389" s="4" t="s">
        <v>3</v>
      </c>
      <c r="E389" s="5" t="s">
        <v>92</v>
      </c>
      <c r="F389" s="5" t="s">
        <v>164</v>
      </c>
      <c r="G389" s="4">
        <v>2</v>
      </c>
      <c r="H389" s="5" t="s">
        <v>123</v>
      </c>
      <c r="M389" s="4" t="s">
        <v>3</v>
      </c>
      <c r="N389" s="4" t="s">
        <v>92</v>
      </c>
      <c r="O389" s="5" t="s">
        <v>164</v>
      </c>
      <c r="P389" s="4">
        <v>1</v>
      </c>
      <c r="Q389" s="4" t="s">
        <v>91</v>
      </c>
      <c r="R389" s="4" t="s">
        <v>221</v>
      </c>
      <c r="S389" s="4" t="s">
        <v>220</v>
      </c>
      <c r="T389" s="5" t="s">
        <v>252</v>
      </c>
      <c r="U389" s="4" t="s">
        <v>246</v>
      </c>
      <c r="V389" s="4"/>
      <c r="W389" s="4"/>
      <c r="X389" s="4"/>
      <c r="Y389" s="4"/>
      <c r="Z389" s="5" t="s">
        <v>222</v>
      </c>
      <c r="AA389" s="4" t="s">
        <v>220</v>
      </c>
      <c r="AB389" s="4" t="s">
        <v>256</v>
      </c>
      <c r="AC389" s="4" t="s">
        <v>246</v>
      </c>
      <c r="AD389" s="5" t="s">
        <v>223</v>
      </c>
      <c r="AE389" s="4" t="s">
        <v>220</v>
      </c>
      <c r="AF389" s="4" t="s">
        <v>258</v>
      </c>
      <c r="AG389" s="4" t="s">
        <v>246</v>
      </c>
      <c r="AH389" s="5" t="s">
        <v>225</v>
      </c>
      <c r="AI389" s="4" t="s">
        <v>220</v>
      </c>
      <c r="AJ389" s="5" t="s">
        <v>258</v>
      </c>
      <c r="AK389" s="4" t="s">
        <v>246</v>
      </c>
      <c r="AL389" s="5" t="s">
        <v>224</v>
      </c>
      <c r="AM389" s="4" t="s">
        <v>220</v>
      </c>
      <c r="AN389" s="4" t="s">
        <v>259</v>
      </c>
      <c r="AO389" s="4" t="s">
        <v>246</v>
      </c>
      <c r="AP389" s="4" t="s">
        <v>90</v>
      </c>
      <c r="AQ389" s="4"/>
      <c r="AR389" s="4"/>
      <c r="AS389" s="4" t="s">
        <v>3</v>
      </c>
      <c r="AT389" s="5" t="s">
        <v>237</v>
      </c>
    </row>
    <row r="390" spans="2:46" x14ac:dyDescent="0.4">
      <c r="B390" s="4">
        <v>390</v>
      </c>
      <c r="C390" s="5" t="s">
        <v>152</v>
      </c>
      <c r="D390" s="4" t="s">
        <v>3</v>
      </c>
      <c r="E390" s="5" t="s">
        <v>92</v>
      </c>
      <c r="F390" s="5" t="s">
        <v>164</v>
      </c>
      <c r="G390" s="4">
        <v>3</v>
      </c>
      <c r="H390" s="5" t="s">
        <v>123</v>
      </c>
      <c r="M390" s="4" t="s">
        <v>3</v>
      </c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 t="s">
        <v>3</v>
      </c>
    </row>
    <row r="391" spans="2:46" x14ac:dyDescent="0.4">
      <c r="B391" s="4">
        <v>391</v>
      </c>
      <c r="C391" s="5" t="s">
        <v>153</v>
      </c>
      <c r="D391" s="4" t="s">
        <v>3</v>
      </c>
      <c r="E391" s="5" t="s">
        <v>92</v>
      </c>
      <c r="F391" s="5" t="s">
        <v>164</v>
      </c>
      <c r="G391" s="4">
        <v>4</v>
      </c>
      <c r="H391" s="5" t="s">
        <v>123</v>
      </c>
      <c r="M391" s="4" t="s">
        <v>3</v>
      </c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 t="s">
        <v>3</v>
      </c>
    </row>
    <row r="392" spans="2:46" x14ac:dyDescent="0.4">
      <c r="B392" s="4">
        <v>392</v>
      </c>
      <c r="C392" s="5" t="s">
        <v>154</v>
      </c>
      <c r="D392" s="4" t="s">
        <v>3</v>
      </c>
      <c r="E392" s="5" t="s">
        <v>92</v>
      </c>
      <c r="F392" s="5" t="s">
        <v>164</v>
      </c>
      <c r="G392" s="4">
        <v>5</v>
      </c>
      <c r="H392" s="5" t="s">
        <v>123</v>
      </c>
      <c r="M392" s="4" t="s">
        <v>3</v>
      </c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 t="s">
        <v>3</v>
      </c>
    </row>
    <row r="393" spans="2:46" x14ac:dyDescent="0.4">
      <c r="B393" s="4">
        <v>393</v>
      </c>
      <c r="C393" s="5" t="s">
        <v>155</v>
      </c>
      <c r="D393" s="4" t="s">
        <v>3</v>
      </c>
      <c r="E393" s="5" t="s">
        <v>92</v>
      </c>
      <c r="F393" s="5" t="s">
        <v>164</v>
      </c>
      <c r="G393" s="4">
        <v>6</v>
      </c>
      <c r="H393" s="5" t="s">
        <v>123</v>
      </c>
      <c r="M393" s="4" t="s">
        <v>3</v>
      </c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 t="s">
        <v>3</v>
      </c>
    </row>
    <row r="394" spans="2:46" x14ac:dyDescent="0.4">
      <c r="B394" s="4">
        <v>394</v>
      </c>
      <c r="C394" s="5" t="s">
        <v>122</v>
      </c>
      <c r="D394" s="4" t="s">
        <v>3</v>
      </c>
      <c r="E394" s="5" t="s">
        <v>92</v>
      </c>
      <c r="F394" s="5" t="s">
        <v>164</v>
      </c>
      <c r="G394" s="4">
        <v>7</v>
      </c>
      <c r="M394" s="4" t="s">
        <v>3</v>
      </c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 t="s">
        <v>3</v>
      </c>
    </row>
    <row r="395" spans="2:46" x14ac:dyDescent="0.4">
      <c r="B395" s="4">
        <v>395</v>
      </c>
      <c r="D395" s="4" t="s">
        <v>3</v>
      </c>
      <c r="I395" s="5" t="s">
        <v>91</v>
      </c>
      <c r="M395" s="4" t="s">
        <v>3</v>
      </c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 t="s">
        <v>3</v>
      </c>
    </row>
    <row r="396" spans="2:46" x14ac:dyDescent="0.4">
      <c r="B396" s="4">
        <v>396</v>
      </c>
      <c r="D396" s="4" t="s">
        <v>3</v>
      </c>
      <c r="J396" s="5" t="s">
        <v>221</v>
      </c>
      <c r="K396" s="5" t="s">
        <v>220</v>
      </c>
      <c r="L396" s="5" t="s">
        <v>216</v>
      </c>
      <c r="M396" s="4" t="s">
        <v>3</v>
      </c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 t="s">
        <v>3</v>
      </c>
    </row>
    <row r="397" spans="2:46" x14ac:dyDescent="0.4">
      <c r="B397" s="4">
        <v>397</v>
      </c>
      <c r="D397" s="4" t="s">
        <v>3</v>
      </c>
      <c r="J397" s="5" t="s">
        <v>222</v>
      </c>
      <c r="K397" s="5" t="s">
        <v>220</v>
      </c>
      <c r="L397" s="5" t="s">
        <v>167</v>
      </c>
      <c r="M397" s="4" t="s">
        <v>3</v>
      </c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 t="s">
        <v>3</v>
      </c>
    </row>
    <row r="398" spans="2:46" x14ac:dyDescent="0.4">
      <c r="B398" s="4">
        <v>398</v>
      </c>
      <c r="D398" s="4" t="s">
        <v>3</v>
      </c>
      <c r="J398" s="5" t="s">
        <v>223</v>
      </c>
      <c r="K398" s="5" t="s">
        <v>220</v>
      </c>
      <c r="L398" s="5" t="s">
        <v>178</v>
      </c>
      <c r="M398" s="4" t="s">
        <v>3</v>
      </c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 t="s">
        <v>3</v>
      </c>
    </row>
    <row r="399" spans="2:46" x14ac:dyDescent="0.4">
      <c r="B399" s="4">
        <v>399</v>
      </c>
      <c r="D399" s="4" t="s">
        <v>3</v>
      </c>
      <c r="J399" s="5" t="s">
        <v>225</v>
      </c>
      <c r="K399" s="5" t="s">
        <v>220</v>
      </c>
      <c r="L399" s="5" t="s">
        <v>178</v>
      </c>
      <c r="M399" s="4" t="s">
        <v>3</v>
      </c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 t="s">
        <v>3</v>
      </c>
    </row>
    <row r="400" spans="2:46" x14ac:dyDescent="0.4">
      <c r="B400" s="4">
        <v>400</v>
      </c>
      <c r="D400" s="4" t="s">
        <v>3</v>
      </c>
      <c r="J400" s="5" t="s">
        <v>224</v>
      </c>
      <c r="K400" s="5" t="s">
        <v>220</v>
      </c>
      <c r="L400" s="5" t="s">
        <v>179</v>
      </c>
      <c r="M400" s="4" t="s">
        <v>3</v>
      </c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 t="s">
        <v>3</v>
      </c>
    </row>
    <row r="401" spans="2:45" x14ac:dyDescent="0.4">
      <c r="B401" s="4">
        <v>401</v>
      </c>
      <c r="D401" s="4" t="s">
        <v>3</v>
      </c>
      <c r="I401" s="5" t="s">
        <v>90</v>
      </c>
      <c r="M401" s="4" t="s">
        <v>3</v>
      </c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 t="s">
        <v>3</v>
      </c>
    </row>
    <row r="402" spans="2:45" x14ac:dyDescent="0.4">
      <c r="B402" s="4">
        <v>402</v>
      </c>
      <c r="C402" s="5" t="s">
        <v>152</v>
      </c>
      <c r="D402" s="4" t="s">
        <v>3</v>
      </c>
      <c r="E402" s="5" t="s">
        <v>92</v>
      </c>
      <c r="F402" s="5" t="s">
        <v>164</v>
      </c>
      <c r="G402" s="4">
        <v>3</v>
      </c>
      <c r="H402" s="5" t="s">
        <v>123</v>
      </c>
      <c r="M402" s="4" t="s">
        <v>3</v>
      </c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 t="s">
        <v>3</v>
      </c>
    </row>
    <row r="403" spans="2:45" x14ac:dyDescent="0.4">
      <c r="B403" s="4">
        <v>403</v>
      </c>
      <c r="C403" s="5" t="s">
        <v>153</v>
      </c>
      <c r="D403" s="4" t="s">
        <v>3</v>
      </c>
      <c r="E403" s="5" t="s">
        <v>92</v>
      </c>
      <c r="F403" s="5" t="s">
        <v>164</v>
      </c>
      <c r="G403" s="4">
        <v>4</v>
      </c>
      <c r="H403" s="5" t="s">
        <v>123</v>
      </c>
      <c r="M403" s="4" t="s">
        <v>3</v>
      </c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 t="s">
        <v>3</v>
      </c>
    </row>
    <row r="404" spans="2:45" x14ac:dyDescent="0.4">
      <c r="B404" s="4">
        <v>404</v>
      </c>
      <c r="C404" s="5" t="s">
        <v>154</v>
      </c>
      <c r="D404" s="4" t="s">
        <v>3</v>
      </c>
      <c r="E404" s="5" t="s">
        <v>92</v>
      </c>
      <c r="F404" s="5" t="s">
        <v>164</v>
      </c>
      <c r="G404" s="4">
        <v>5</v>
      </c>
      <c r="H404" s="5" t="s">
        <v>123</v>
      </c>
      <c r="M404" s="4" t="s">
        <v>3</v>
      </c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 t="s">
        <v>3</v>
      </c>
    </row>
    <row r="405" spans="2:45" x14ac:dyDescent="0.4">
      <c r="B405" s="4">
        <v>405</v>
      </c>
      <c r="C405" s="5" t="s">
        <v>155</v>
      </c>
      <c r="D405" s="4" t="s">
        <v>3</v>
      </c>
      <c r="E405" s="5" t="s">
        <v>92</v>
      </c>
      <c r="F405" s="5" t="s">
        <v>164</v>
      </c>
      <c r="G405" s="4">
        <v>6</v>
      </c>
      <c r="H405" s="5" t="s">
        <v>123</v>
      </c>
      <c r="M405" s="4" t="s">
        <v>3</v>
      </c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 t="s">
        <v>3</v>
      </c>
    </row>
    <row r="406" spans="2:45" x14ac:dyDescent="0.4">
      <c r="B406" s="4">
        <v>406</v>
      </c>
      <c r="C406" s="5" t="s">
        <v>122</v>
      </c>
      <c r="D406" s="4" t="s">
        <v>3</v>
      </c>
      <c r="E406" s="5" t="s">
        <v>92</v>
      </c>
      <c r="F406" s="5" t="s">
        <v>164</v>
      </c>
      <c r="G406" s="4">
        <v>7</v>
      </c>
      <c r="I406" s="5" t="s">
        <v>91</v>
      </c>
      <c r="M406" s="4" t="s">
        <v>3</v>
      </c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 t="s">
        <v>3</v>
      </c>
    </row>
    <row r="407" spans="2:45" x14ac:dyDescent="0.4">
      <c r="B407" s="4">
        <v>407</v>
      </c>
      <c r="D407" s="4" t="s">
        <v>3</v>
      </c>
      <c r="J407" s="5" t="s">
        <v>221</v>
      </c>
      <c r="K407" s="5" t="s">
        <v>220</v>
      </c>
      <c r="L407" s="5" t="s">
        <v>217</v>
      </c>
      <c r="M407" s="4" t="s">
        <v>3</v>
      </c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 t="s">
        <v>3</v>
      </c>
    </row>
    <row r="408" spans="2:45" x14ac:dyDescent="0.4">
      <c r="B408" s="4">
        <v>408</v>
      </c>
      <c r="D408" s="4" t="s">
        <v>3</v>
      </c>
      <c r="I408" s="5" t="s">
        <v>90</v>
      </c>
      <c r="M408" s="4" t="s">
        <v>3</v>
      </c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 t="s">
        <v>3</v>
      </c>
    </row>
    <row r="409" spans="2:45" x14ac:dyDescent="0.4">
      <c r="B409" s="4">
        <v>409</v>
      </c>
      <c r="C409" s="5" t="s">
        <v>153</v>
      </c>
      <c r="D409" s="4" t="s">
        <v>3</v>
      </c>
      <c r="E409" s="5" t="s">
        <v>92</v>
      </c>
      <c r="F409" s="5" t="s">
        <v>164</v>
      </c>
      <c r="G409" s="4">
        <v>4</v>
      </c>
      <c r="H409" s="5" t="s">
        <v>123</v>
      </c>
      <c r="M409" s="4" t="s">
        <v>3</v>
      </c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 t="s">
        <v>3</v>
      </c>
    </row>
    <row r="410" spans="2:45" x14ac:dyDescent="0.4">
      <c r="B410" s="4">
        <v>410</v>
      </c>
      <c r="C410" s="5" t="s">
        <v>154</v>
      </c>
      <c r="D410" s="4" t="s">
        <v>3</v>
      </c>
      <c r="E410" s="5" t="s">
        <v>92</v>
      </c>
      <c r="F410" s="5" t="s">
        <v>164</v>
      </c>
      <c r="G410" s="4">
        <v>5</v>
      </c>
      <c r="H410" s="5" t="s">
        <v>123</v>
      </c>
      <c r="M410" s="4" t="s">
        <v>3</v>
      </c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 t="s">
        <v>3</v>
      </c>
    </row>
    <row r="411" spans="2:45" x14ac:dyDescent="0.4">
      <c r="B411" s="4">
        <v>411</v>
      </c>
      <c r="C411" s="5" t="s">
        <v>155</v>
      </c>
      <c r="D411" s="4" t="s">
        <v>3</v>
      </c>
      <c r="E411" s="5" t="s">
        <v>92</v>
      </c>
      <c r="F411" s="5" t="s">
        <v>164</v>
      </c>
      <c r="G411" s="4">
        <v>6</v>
      </c>
      <c r="H411" s="5" t="s">
        <v>123</v>
      </c>
      <c r="M411" s="4" t="s">
        <v>3</v>
      </c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 t="s">
        <v>3</v>
      </c>
    </row>
    <row r="412" spans="2:45" x14ac:dyDescent="0.4">
      <c r="B412" s="4">
        <v>412</v>
      </c>
      <c r="C412" s="5" t="s">
        <v>122</v>
      </c>
      <c r="D412" s="4" t="s">
        <v>3</v>
      </c>
      <c r="E412" s="5" t="s">
        <v>92</v>
      </c>
      <c r="F412" s="5" t="s">
        <v>164</v>
      </c>
      <c r="G412" s="4">
        <v>7</v>
      </c>
      <c r="M412" s="4" t="s">
        <v>3</v>
      </c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 t="s">
        <v>3</v>
      </c>
    </row>
    <row r="413" spans="2:45" x14ac:dyDescent="0.4">
      <c r="B413" s="4">
        <v>413</v>
      </c>
      <c r="D413" s="4" t="s">
        <v>3</v>
      </c>
      <c r="I413" s="5" t="s">
        <v>91</v>
      </c>
      <c r="M413" s="4" t="s">
        <v>3</v>
      </c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 t="s">
        <v>3</v>
      </c>
    </row>
    <row r="414" spans="2:45" x14ac:dyDescent="0.4">
      <c r="B414" s="4">
        <v>414</v>
      </c>
      <c r="D414" s="4" t="s">
        <v>3</v>
      </c>
      <c r="J414" s="5" t="s">
        <v>221</v>
      </c>
      <c r="K414" s="5" t="s">
        <v>220</v>
      </c>
      <c r="L414" s="5" t="s">
        <v>218</v>
      </c>
      <c r="M414" s="4" t="s">
        <v>3</v>
      </c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 t="s">
        <v>3</v>
      </c>
    </row>
    <row r="415" spans="2:45" x14ac:dyDescent="0.4">
      <c r="B415" s="4">
        <v>415</v>
      </c>
      <c r="D415" s="4" t="s">
        <v>3</v>
      </c>
      <c r="I415" s="5" t="s">
        <v>90</v>
      </c>
      <c r="M415" s="4" t="s">
        <v>3</v>
      </c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 t="s">
        <v>3</v>
      </c>
    </row>
    <row r="416" spans="2:45" x14ac:dyDescent="0.4">
      <c r="B416" s="4">
        <v>416</v>
      </c>
      <c r="C416" s="5" t="s">
        <v>154</v>
      </c>
      <c r="D416" s="4" t="s">
        <v>3</v>
      </c>
      <c r="E416" s="5" t="s">
        <v>92</v>
      </c>
      <c r="F416" s="5" t="s">
        <v>164</v>
      </c>
      <c r="G416" s="4">
        <v>5</v>
      </c>
      <c r="H416" s="5" t="s">
        <v>123</v>
      </c>
      <c r="M416" s="4" t="s">
        <v>3</v>
      </c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 t="s">
        <v>3</v>
      </c>
    </row>
    <row r="417" spans="2:45" x14ac:dyDescent="0.4">
      <c r="B417" s="4">
        <v>417</v>
      </c>
      <c r="C417" s="5" t="s">
        <v>155</v>
      </c>
      <c r="D417" s="4" t="s">
        <v>3</v>
      </c>
      <c r="E417" s="5" t="s">
        <v>92</v>
      </c>
      <c r="F417" s="5" t="s">
        <v>164</v>
      </c>
      <c r="G417" s="4">
        <v>6</v>
      </c>
      <c r="H417" s="5" t="s">
        <v>123</v>
      </c>
      <c r="M417" s="4" t="s">
        <v>3</v>
      </c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 t="s">
        <v>3</v>
      </c>
    </row>
    <row r="418" spans="2:45" x14ac:dyDescent="0.4">
      <c r="B418" s="4">
        <v>418</v>
      </c>
      <c r="C418" s="5" t="s">
        <v>122</v>
      </c>
      <c r="D418" s="4" t="s">
        <v>3</v>
      </c>
      <c r="E418" s="5" t="s">
        <v>92</v>
      </c>
      <c r="F418" s="5" t="s">
        <v>164</v>
      </c>
      <c r="G418" s="4">
        <v>7</v>
      </c>
      <c r="M418" s="4" t="s">
        <v>3</v>
      </c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 t="s">
        <v>3</v>
      </c>
    </row>
    <row r="419" spans="2:45" x14ac:dyDescent="0.4">
      <c r="B419" s="4">
        <v>419</v>
      </c>
      <c r="D419" s="4" t="s">
        <v>3</v>
      </c>
      <c r="I419" s="5" t="s">
        <v>91</v>
      </c>
      <c r="M419" s="4" t="s">
        <v>3</v>
      </c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 t="s">
        <v>3</v>
      </c>
    </row>
    <row r="420" spans="2:45" x14ac:dyDescent="0.4">
      <c r="B420" s="4">
        <v>420</v>
      </c>
      <c r="D420" s="4" t="s">
        <v>3</v>
      </c>
      <c r="J420" s="5" t="s">
        <v>221</v>
      </c>
      <c r="K420" s="5" t="s">
        <v>220</v>
      </c>
      <c r="L420" s="5" t="s">
        <v>190</v>
      </c>
      <c r="M420" s="4" t="s">
        <v>3</v>
      </c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 t="s">
        <v>3</v>
      </c>
    </row>
    <row r="421" spans="2:45" x14ac:dyDescent="0.4">
      <c r="B421" s="4">
        <v>421</v>
      </c>
      <c r="D421" s="4" t="s">
        <v>3</v>
      </c>
      <c r="I421" s="5" t="s">
        <v>90</v>
      </c>
      <c r="M421" s="4" t="s">
        <v>3</v>
      </c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 t="s">
        <v>3</v>
      </c>
    </row>
    <row r="422" spans="2:45" x14ac:dyDescent="0.4">
      <c r="B422" s="4">
        <v>422</v>
      </c>
      <c r="C422" s="5" t="s">
        <v>155</v>
      </c>
      <c r="D422" s="4" t="s">
        <v>3</v>
      </c>
      <c r="E422" s="5" t="s">
        <v>92</v>
      </c>
      <c r="F422" s="5" t="s">
        <v>164</v>
      </c>
      <c r="G422" s="4">
        <v>6</v>
      </c>
      <c r="H422" s="5" t="s">
        <v>123</v>
      </c>
      <c r="M422" s="4" t="s">
        <v>3</v>
      </c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 t="s">
        <v>3</v>
      </c>
    </row>
    <row r="423" spans="2:45" x14ac:dyDescent="0.4">
      <c r="B423" s="4">
        <v>423</v>
      </c>
      <c r="C423" s="5" t="s">
        <v>122</v>
      </c>
      <c r="D423" s="4" t="s">
        <v>3</v>
      </c>
      <c r="E423" s="5" t="s">
        <v>92</v>
      </c>
      <c r="F423" s="5" t="s">
        <v>164</v>
      </c>
      <c r="G423" s="4">
        <v>7</v>
      </c>
      <c r="M423" s="4" t="s">
        <v>3</v>
      </c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 t="s">
        <v>3</v>
      </c>
    </row>
    <row r="424" spans="2:45" x14ac:dyDescent="0.4">
      <c r="B424" s="4">
        <v>424</v>
      </c>
      <c r="D424" s="4" t="s">
        <v>3</v>
      </c>
      <c r="I424" s="5" t="s">
        <v>91</v>
      </c>
      <c r="M424" s="4" t="s">
        <v>3</v>
      </c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 t="s">
        <v>3</v>
      </c>
    </row>
    <row r="425" spans="2:45" x14ac:dyDescent="0.4">
      <c r="B425" s="4">
        <v>425</v>
      </c>
      <c r="D425" s="4" t="s">
        <v>3</v>
      </c>
      <c r="J425" s="5" t="s">
        <v>221</v>
      </c>
      <c r="K425" s="5" t="s">
        <v>220</v>
      </c>
      <c r="L425" s="5" t="s">
        <v>191</v>
      </c>
      <c r="M425" s="4" t="s">
        <v>3</v>
      </c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 t="s">
        <v>3</v>
      </c>
    </row>
    <row r="426" spans="2:45" x14ac:dyDescent="0.4">
      <c r="B426" s="4">
        <v>426</v>
      </c>
      <c r="D426" s="4" t="s">
        <v>3</v>
      </c>
      <c r="I426" s="5" t="s">
        <v>90</v>
      </c>
      <c r="M426" s="4" t="s">
        <v>3</v>
      </c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 t="s">
        <v>3</v>
      </c>
    </row>
    <row r="427" spans="2:45" x14ac:dyDescent="0.4">
      <c r="B427" s="4">
        <v>427</v>
      </c>
      <c r="C427" s="5" t="s">
        <v>122</v>
      </c>
      <c r="D427" s="4" t="s">
        <v>3</v>
      </c>
      <c r="E427" s="5" t="s">
        <v>92</v>
      </c>
      <c r="F427" s="5" t="s">
        <v>164</v>
      </c>
      <c r="G427" s="4">
        <v>7</v>
      </c>
      <c r="M427" s="4" t="s">
        <v>3</v>
      </c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 t="s">
        <v>3</v>
      </c>
    </row>
    <row r="428" spans="2:45" x14ac:dyDescent="0.4">
      <c r="B428" s="4">
        <v>428</v>
      </c>
      <c r="D428" s="4" t="s">
        <v>3</v>
      </c>
      <c r="I428" s="5" t="s">
        <v>91</v>
      </c>
      <c r="M428" s="4" t="s">
        <v>3</v>
      </c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 t="s">
        <v>3</v>
      </c>
    </row>
    <row r="429" spans="2:45" x14ac:dyDescent="0.4">
      <c r="B429" s="4">
        <v>429</v>
      </c>
      <c r="D429" s="4" t="s">
        <v>3</v>
      </c>
      <c r="J429" s="5" t="s">
        <v>221</v>
      </c>
      <c r="K429" s="5" t="s">
        <v>220</v>
      </c>
      <c r="L429" s="5" t="s">
        <v>219</v>
      </c>
      <c r="M429" s="4" t="s">
        <v>3</v>
      </c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 t="s">
        <v>3</v>
      </c>
    </row>
    <row r="430" spans="2:45" x14ac:dyDescent="0.4">
      <c r="B430" s="4">
        <v>430</v>
      </c>
      <c r="D430" s="4" t="s">
        <v>3</v>
      </c>
      <c r="I430" s="5" t="s">
        <v>90</v>
      </c>
      <c r="M430" s="4" t="s">
        <v>3</v>
      </c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 t="s">
        <v>3</v>
      </c>
    </row>
    <row r="431" spans="2:45" x14ac:dyDescent="0.4">
      <c r="M431" s="4" t="s">
        <v>3</v>
      </c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 t="s">
        <v>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72348-A19E-4E6B-99AF-086EDAFD8813}">
  <sheetPr>
    <tabColor theme="9" tint="0.39997558519241921"/>
  </sheetPr>
  <dimension ref="A1:O80"/>
  <sheetViews>
    <sheetView zoomScale="75" zoomScaleNormal="75" workbookViewId="0"/>
  </sheetViews>
  <sheetFormatPr defaultRowHeight="14.6" x14ac:dyDescent="0.4"/>
  <cols>
    <col min="3" max="3" width="118" bestFit="1" customWidth="1"/>
    <col min="6" max="6" width="12.07421875" bestFit="1" customWidth="1"/>
    <col min="7" max="7" width="1.84375" bestFit="1" customWidth="1"/>
    <col min="8" max="8" width="4.921875" bestFit="1" customWidth="1"/>
    <col min="9" max="9" width="1.53515625" bestFit="1" customWidth="1"/>
    <col min="10" max="10" width="4.84375" bestFit="1" customWidth="1"/>
    <col min="11" max="11" width="10.53515625" style="5" bestFit="1" customWidth="1"/>
    <col min="12" max="12" width="1.3828125" bestFit="1" customWidth="1"/>
    <col min="13" max="13" width="8.3828125" style="5" bestFit="1" customWidth="1"/>
    <col min="14" max="14" width="1.3828125" bestFit="1" customWidth="1"/>
    <col min="15" max="15" width="1.84375" bestFit="1" customWidth="1"/>
  </cols>
  <sheetData>
    <row r="1" spans="1:15" x14ac:dyDescent="0.4">
      <c r="A1" t="s">
        <v>555</v>
      </c>
      <c r="G1" t="s">
        <v>3</v>
      </c>
      <c r="H1" t="s">
        <v>494</v>
      </c>
      <c r="O1" t="s">
        <v>3</v>
      </c>
    </row>
    <row r="2" spans="1:15" x14ac:dyDescent="0.4">
      <c r="G2" t="s">
        <v>3</v>
      </c>
      <c r="I2" t="s">
        <v>91</v>
      </c>
      <c r="O2" t="s">
        <v>3</v>
      </c>
    </row>
    <row r="3" spans="1:15" x14ac:dyDescent="0.4">
      <c r="C3" t="s">
        <v>265</v>
      </c>
      <c r="F3" t="s">
        <v>338</v>
      </c>
      <c r="G3" t="s">
        <v>3</v>
      </c>
      <c r="J3" t="s">
        <v>493</v>
      </c>
      <c r="K3" s="5" t="s">
        <v>437</v>
      </c>
      <c r="L3" t="s">
        <v>220</v>
      </c>
      <c r="M3" s="5" t="s">
        <v>381</v>
      </c>
      <c r="N3" t="s">
        <v>246</v>
      </c>
      <c r="O3" t="s">
        <v>3</v>
      </c>
    </row>
    <row r="4" spans="1:15" x14ac:dyDescent="0.4">
      <c r="C4" t="s">
        <v>266</v>
      </c>
      <c r="F4" t="s">
        <v>339</v>
      </c>
      <c r="G4" t="s">
        <v>3</v>
      </c>
      <c r="J4" t="s">
        <v>493</v>
      </c>
      <c r="K4" s="5" t="s">
        <v>438</v>
      </c>
      <c r="L4" t="s">
        <v>220</v>
      </c>
      <c r="M4" s="5" t="s">
        <v>382</v>
      </c>
      <c r="N4" t="s">
        <v>246</v>
      </c>
      <c r="O4" t="s">
        <v>3</v>
      </c>
    </row>
    <row r="5" spans="1:15" x14ac:dyDescent="0.4">
      <c r="C5" t="s">
        <v>267</v>
      </c>
      <c r="F5" t="s">
        <v>340</v>
      </c>
      <c r="G5" t="s">
        <v>3</v>
      </c>
      <c r="J5" t="s">
        <v>493</v>
      </c>
      <c r="K5" s="5" t="s">
        <v>439</v>
      </c>
      <c r="L5" t="s">
        <v>220</v>
      </c>
      <c r="M5" s="5" t="s">
        <v>383</v>
      </c>
      <c r="N5" t="s">
        <v>246</v>
      </c>
      <c r="O5" t="s">
        <v>3</v>
      </c>
    </row>
    <row r="6" spans="1:15" x14ac:dyDescent="0.4">
      <c r="C6" t="s">
        <v>268</v>
      </c>
      <c r="F6" t="s">
        <v>341</v>
      </c>
      <c r="G6" t="s">
        <v>3</v>
      </c>
      <c r="J6" t="s">
        <v>493</v>
      </c>
      <c r="K6" s="5" t="s">
        <v>440</v>
      </c>
      <c r="L6" t="s">
        <v>220</v>
      </c>
      <c r="M6" s="5" t="s">
        <v>384</v>
      </c>
      <c r="N6" t="s">
        <v>246</v>
      </c>
      <c r="O6" t="s">
        <v>3</v>
      </c>
    </row>
    <row r="7" spans="1:15" x14ac:dyDescent="0.4">
      <c r="C7" t="s">
        <v>269</v>
      </c>
      <c r="F7" t="s">
        <v>342</v>
      </c>
      <c r="G7" t="s">
        <v>3</v>
      </c>
      <c r="J7" t="s">
        <v>493</v>
      </c>
      <c r="K7" s="5" t="s">
        <v>441</v>
      </c>
      <c r="L7" t="s">
        <v>220</v>
      </c>
      <c r="M7" s="5" t="s">
        <v>385</v>
      </c>
      <c r="N7" t="s">
        <v>246</v>
      </c>
      <c r="O7" t="s">
        <v>3</v>
      </c>
    </row>
    <row r="8" spans="1:15" x14ac:dyDescent="0.4">
      <c r="C8" t="s">
        <v>270</v>
      </c>
      <c r="F8" t="s">
        <v>343</v>
      </c>
      <c r="G8" t="s">
        <v>3</v>
      </c>
      <c r="J8" t="s">
        <v>493</v>
      </c>
      <c r="K8" s="5" t="s">
        <v>442</v>
      </c>
      <c r="L8" t="s">
        <v>220</v>
      </c>
      <c r="M8" s="5" t="s">
        <v>386</v>
      </c>
      <c r="N8" t="s">
        <v>246</v>
      </c>
      <c r="O8" t="s">
        <v>3</v>
      </c>
    </row>
    <row r="9" spans="1:15" x14ac:dyDescent="0.4">
      <c r="C9" t="s">
        <v>271</v>
      </c>
      <c r="F9" t="s">
        <v>344</v>
      </c>
      <c r="G9" t="s">
        <v>3</v>
      </c>
      <c r="J9" t="s">
        <v>493</v>
      </c>
      <c r="K9" s="5" t="s">
        <v>443</v>
      </c>
      <c r="L9" t="s">
        <v>220</v>
      </c>
      <c r="M9" s="5" t="s">
        <v>387</v>
      </c>
      <c r="N9" t="s">
        <v>246</v>
      </c>
      <c r="O9" t="s">
        <v>3</v>
      </c>
    </row>
    <row r="10" spans="1:15" x14ac:dyDescent="0.4">
      <c r="C10" t="s">
        <v>272</v>
      </c>
      <c r="F10" t="s">
        <v>345</v>
      </c>
      <c r="G10" t="s">
        <v>3</v>
      </c>
      <c r="J10" t="s">
        <v>493</v>
      </c>
      <c r="K10" s="5" t="s">
        <v>444</v>
      </c>
      <c r="L10" t="s">
        <v>220</v>
      </c>
      <c r="M10" s="5" t="s">
        <v>388</v>
      </c>
      <c r="N10" t="s">
        <v>246</v>
      </c>
      <c r="O10" t="s">
        <v>3</v>
      </c>
    </row>
    <row r="11" spans="1:15" x14ac:dyDescent="0.4">
      <c r="C11" t="s">
        <v>273</v>
      </c>
      <c r="F11" t="s">
        <v>346</v>
      </c>
      <c r="G11" t="s">
        <v>3</v>
      </c>
      <c r="J11" t="s">
        <v>493</v>
      </c>
      <c r="K11" s="5" t="s">
        <v>445</v>
      </c>
      <c r="L11" t="s">
        <v>220</v>
      </c>
      <c r="M11" s="5" t="s">
        <v>389</v>
      </c>
      <c r="N11" t="s">
        <v>246</v>
      </c>
      <c r="O11" t="s">
        <v>3</v>
      </c>
    </row>
    <row r="12" spans="1:15" x14ac:dyDescent="0.4">
      <c r="C12" t="s">
        <v>274</v>
      </c>
      <c r="F12" t="s">
        <v>347</v>
      </c>
      <c r="G12" t="s">
        <v>3</v>
      </c>
      <c r="J12" t="s">
        <v>493</v>
      </c>
      <c r="K12" s="5" t="s">
        <v>446</v>
      </c>
      <c r="L12" t="s">
        <v>220</v>
      </c>
      <c r="M12" s="5" t="s">
        <v>390</v>
      </c>
      <c r="N12" t="s">
        <v>246</v>
      </c>
      <c r="O12" t="s">
        <v>3</v>
      </c>
    </row>
    <row r="13" spans="1:15" x14ac:dyDescent="0.4">
      <c r="C13" t="s">
        <v>275</v>
      </c>
      <c r="F13" t="s">
        <v>348</v>
      </c>
      <c r="G13" t="s">
        <v>3</v>
      </c>
      <c r="J13" t="s">
        <v>493</v>
      </c>
      <c r="K13" s="5" t="s">
        <v>447</v>
      </c>
      <c r="L13" t="s">
        <v>220</v>
      </c>
      <c r="M13" s="5" t="s">
        <v>391</v>
      </c>
      <c r="N13" t="s">
        <v>246</v>
      </c>
      <c r="O13" t="s">
        <v>3</v>
      </c>
    </row>
    <row r="14" spans="1:15" x14ac:dyDescent="0.4">
      <c r="C14" t="s">
        <v>276</v>
      </c>
      <c r="F14" t="s">
        <v>242</v>
      </c>
      <c r="G14" t="s">
        <v>3</v>
      </c>
      <c r="J14" t="s">
        <v>493</v>
      </c>
      <c r="K14" s="5" t="s">
        <v>448</v>
      </c>
      <c r="L14" t="s">
        <v>220</v>
      </c>
      <c r="M14" s="5" t="s">
        <v>392</v>
      </c>
      <c r="N14" t="s">
        <v>246</v>
      </c>
      <c r="O14" t="s">
        <v>3</v>
      </c>
    </row>
    <row r="15" spans="1:15" x14ac:dyDescent="0.4">
      <c r="C15" t="s">
        <v>277</v>
      </c>
      <c r="F15" t="s">
        <v>243</v>
      </c>
      <c r="G15" t="s">
        <v>3</v>
      </c>
      <c r="J15" t="s">
        <v>493</v>
      </c>
      <c r="K15" s="5" t="s">
        <v>449</v>
      </c>
      <c r="L15" t="s">
        <v>220</v>
      </c>
      <c r="M15" s="5" t="s">
        <v>393</v>
      </c>
      <c r="N15" t="s">
        <v>246</v>
      </c>
      <c r="O15" t="s">
        <v>3</v>
      </c>
    </row>
    <row r="16" spans="1:15" x14ac:dyDescent="0.4">
      <c r="C16" t="s">
        <v>278</v>
      </c>
      <c r="F16" t="s">
        <v>244</v>
      </c>
      <c r="G16" t="s">
        <v>3</v>
      </c>
      <c r="J16" t="s">
        <v>493</v>
      </c>
      <c r="K16" s="5" t="s">
        <v>450</v>
      </c>
      <c r="L16" t="s">
        <v>220</v>
      </c>
      <c r="M16" s="5" t="s">
        <v>394</v>
      </c>
      <c r="N16" t="s">
        <v>246</v>
      </c>
      <c r="O16" t="s">
        <v>3</v>
      </c>
    </row>
    <row r="17" spans="3:15" x14ac:dyDescent="0.4">
      <c r="C17" t="s">
        <v>279</v>
      </c>
      <c r="F17" t="s">
        <v>245</v>
      </c>
      <c r="G17" t="s">
        <v>3</v>
      </c>
      <c r="J17" t="s">
        <v>493</v>
      </c>
      <c r="K17" s="5" t="s">
        <v>451</v>
      </c>
      <c r="L17" t="s">
        <v>220</v>
      </c>
      <c r="M17" s="5" t="s">
        <v>395</v>
      </c>
      <c r="N17" t="s">
        <v>246</v>
      </c>
      <c r="O17" t="s">
        <v>3</v>
      </c>
    </row>
    <row r="18" spans="3:15" x14ac:dyDescent="0.4">
      <c r="C18" t="s">
        <v>280</v>
      </c>
      <c r="F18" t="s">
        <v>247</v>
      </c>
      <c r="G18" t="s">
        <v>3</v>
      </c>
      <c r="J18" t="s">
        <v>493</v>
      </c>
      <c r="K18" s="5" t="s">
        <v>452</v>
      </c>
      <c r="L18" t="s">
        <v>220</v>
      </c>
      <c r="M18" s="5" t="s">
        <v>396</v>
      </c>
      <c r="N18" t="s">
        <v>246</v>
      </c>
      <c r="O18" t="s">
        <v>3</v>
      </c>
    </row>
    <row r="19" spans="3:15" x14ac:dyDescent="0.4">
      <c r="C19" t="s">
        <v>281</v>
      </c>
      <c r="F19" t="s">
        <v>248</v>
      </c>
      <c r="G19" t="s">
        <v>3</v>
      </c>
      <c r="J19" t="s">
        <v>493</v>
      </c>
      <c r="K19" s="5" t="s">
        <v>453</v>
      </c>
      <c r="L19" t="s">
        <v>220</v>
      </c>
      <c r="M19" s="5" t="s">
        <v>397</v>
      </c>
      <c r="N19" t="s">
        <v>246</v>
      </c>
      <c r="O19" t="s">
        <v>3</v>
      </c>
    </row>
    <row r="20" spans="3:15" x14ac:dyDescent="0.4">
      <c r="C20" t="s">
        <v>282</v>
      </c>
      <c r="F20" t="s">
        <v>249</v>
      </c>
      <c r="G20" t="s">
        <v>3</v>
      </c>
      <c r="J20" t="s">
        <v>493</v>
      </c>
      <c r="K20" s="5" t="s">
        <v>454</v>
      </c>
      <c r="L20" t="s">
        <v>220</v>
      </c>
      <c r="M20" s="5" t="s">
        <v>398</v>
      </c>
      <c r="N20" t="s">
        <v>246</v>
      </c>
      <c r="O20" t="s">
        <v>3</v>
      </c>
    </row>
    <row r="21" spans="3:15" x14ac:dyDescent="0.4">
      <c r="C21" t="s">
        <v>283</v>
      </c>
      <c r="F21" t="s">
        <v>349</v>
      </c>
      <c r="G21" t="s">
        <v>3</v>
      </c>
      <c r="J21" t="s">
        <v>493</v>
      </c>
      <c r="K21" s="5" t="s">
        <v>455</v>
      </c>
      <c r="L21" t="s">
        <v>220</v>
      </c>
      <c r="M21" s="5" t="s">
        <v>399</v>
      </c>
      <c r="N21" t="s">
        <v>246</v>
      </c>
      <c r="O21" t="s">
        <v>3</v>
      </c>
    </row>
    <row r="22" spans="3:15" x14ac:dyDescent="0.4">
      <c r="C22" t="s">
        <v>284</v>
      </c>
      <c r="F22" t="s">
        <v>253</v>
      </c>
      <c r="G22" t="s">
        <v>3</v>
      </c>
      <c r="J22" t="s">
        <v>493</v>
      </c>
      <c r="K22" s="5" t="s">
        <v>456</v>
      </c>
      <c r="L22" t="s">
        <v>220</v>
      </c>
      <c r="M22" s="5" t="s">
        <v>400</v>
      </c>
      <c r="N22" t="s">
        <v>246</v>
      </c>
      <c r="O22" t="s">
        <v>3</v>
      </c>
    </row>
    <row r="23" spans="3:15" x14ac:dyDescent="0.4">
      <c r="C23" t="s">
        <v>285</v>
      </c>
      <c r="F23" t="s">
        <v>350</v>
      </c>
      <c r="G23" t="s">
        <v>3</v>
      </c>
      <c r="J23" t="s">
        <v>493</v>
      </c>
      <c r="K23" s="5" t="s">
        <v>457</v>
      </c>
      <c r="L23" t="s">
        <v>220</v>
      </c>
      <c r="M23" s="5" t="s">
        <v>401</v>
      </c>
      <c r="N23" t="s">
        <v>246</v>
      </c>
      <c r="O23" t="s">
        <v>3</v>
      </c>
    </row>
    <row r="24" spans="3:15" x14ac:dyDescent="0.4">
      <c r="C24" t="s">
        <v>286</v>
      </c>
      <c r="G24" t="s">
        <v>3</v>
      </c>
      <c r="O24" t="s">
        <v>3</v>
      </c>
    </row>
    <row r="25" spans="3:15" x14ac:dyDescent="0.4">
      <c r="C25" t="s">
        <v>287</v>
      </c>
      <c r="F25" t="s">
        <v>351</v>
      </c>
      <c r="G25" t="s">
        <v>3</v>
      </c>
      <c r="J25" t="s">
        <v>493</v>
      </c>
      <c r="K25" s="5" t="s">
        <v>458</v>
      </c>
      <c r="L25" t="s">
        <v>220</v>
      </c>
      <c r="M25" s="5" t="s">
        <v>402</v>
      </c>
      <c r="N25" t="s">
        <v>246</v>
      </c>
      <c r="O25" t="s">
        <v>3</v>
      </c>
    </row>
    <row r="26" spans="3:15" x14ac:dyDescent="0.4">
      <c r="C26" t="s">
        <v>288</v>
      </c>
      <c r="F26" t="s">
        <v>352</v>
      </c>
      <c r="G26" t="s">
        <v>3</v>
      </c>
      <c r="J26" t="s">
        <v>493</v>
      </c>
      <c r="K26" s="5" t="s">
        <v>459</v>
      </c>
      <c r="L26" t="s">
        <v>220</v>
      </c>
      <c r="M26" s="5" t="s">
        <v>403</v>
      </c>
      <c r="N26" t="s">
        <v>246</v>
      </c>
      <c r="O26" t="s">
        <v>3</v>
      </c>
    </row>
    <row r="27" spans="3:15" x14ac:dyDescent="0.4">
      <c r="C27" t="s">
        <v>289</v>
      </c>
      <c r="F27" t="s">
        <v>353</v>
      </c>
      <c r="G27" t="s">
        <v>3</v>
      </c>
      <c r="J27" t="s">
        <v>493</v>
      </c>
      <c r="K27" s="5" t="s">
        <v>460</v>
      </c>
      <c r="L27" t="s">
        <v>220</v>
      </c>
      <c r="M27" s="5" t="s">
        <v>404</v>
      </c>
      <c r="N27" t="s">
        <v>246</v>
      </c>
      <c r="O27" t="s">
        <v>3</v>
      </c>
    </row>
    <row r="28" spans="3:15" x14ac:dyDescent="0.4">
      <c r="C28" t="s">
        <v>290</v>
      </c>
      <c r="F28" t="s">
        <v>354</v>
      </c>
      <c r="G28" t="s">
        <v>3</v>
      </c>
      <c r="J28" t="s">
        <v>493</v>
      </c>
      <c r="K28" s="5" t="s">
        <v>461</v>
      </c>
      <c r="L28" t="s">
        <v>220</v>
      </c>
      <c r="M28" s="5" t="s">
        <v>405</v>
      </c>
      <c r="N28" t="s">
        <v>246</v>
      </c>
      <c r="O28" t="s">
        <v>3</v>
      </c>
    </row>
    <row r="29" spans="3:15" x14ac:dyDescent="0.4">
      <c r="C29" t="s">
        <v>291</v>
      </c>
      <c r="F29" t="s">
        <v>355</v>
      </c>
      <c r="G29" t="s">
        <v>3</v>
      </c>
      <c r="J29" t="s">
        <v>493</v>
      </c>
      <c r="K29" s="5" t="s">
        <v>462</v>
      </c>
      <c r="L29" t="s">
        <v>220</v>
      </c>
      <c r="M29" s="5" t="s">
        <v>406</v>
      </c>
      <c r="N29" t="s">
        <v>246</v>
      </c>
      <c r="O29" t="s">
        <v>3</v>
      </c>
    </row>
    <row r="30" spans="3:15" x14ac:dyDescent="0.4">
      <c r="C30" t="s">
        <v>292</v>
      </c>
      <c r="F30" t="s">
        <v>356</v>
      </c>
      <c r="G30" t="s">
        <v>3</v>
      </c>
      <c r="J30" t="s">
        <v>493</v>
      </c>
      <c r="K30" s="5" t="s">
        <v>463</v>
      </c>
      <c r="L30" t="s">
        <v>220</v>
      </c>
      <c r="M30" s="5" t="s">
        <v>407</v>
      </c>
      <c r="N30" t="s">
        <v>246</v>
      </c>
      <c r="O30" t="s">
        <v>3</v>
      </c>
    </row>
    <row r="31" spans="3:15" x14ac:dyDescent="0.4">
      <c r="C31" t="s">
        <v>293</v>
      </c>
      <c r="F31" t="s">
        <v>357</v>
      </c>
      <c r="G31" t="s">
        <v>3</v>
      </c>
      <c r="J31" t="s">
        <v>493</v>
      </c>
      <c r="K31" s="5" t="s">
        <v>464</v>
      </c>
      <c r="L31" t="s">
        <v>220</v>
      </c>
      <c r="M31" s="5" t="s">
        <v>408</v>
      </c>
      <c r="N31" t="s">
        <v>246</v>
      </c>
      <c r="O31" t="s">
        <v>3</v>
      </c>
    </row>
    <row r="32" spans="3:15" x14ac:dyDescent="0.4">
      <c r="C32" t="s">
        <v>294</v>
      </c>
      <c r="F32" t="s">
        <v>358</v>
      </c>
      <c r="G32" t="s">
        <v>3</v>
      </c>
      <c r="J32" t="s">
        <v>493</v>
      </c>
      <c r="K32" s="5" t="s">
        <v>465</v>
      </c>
      <c r="L32" t="s">
        <v>220</v>
      </c>
      <c r="M32" s="5" t="s">
        <v>409</v>
      </c>
      <c r="N32" t="s">
        <v>246</v>
      </c>
      <c r="O32" t="s">
        <v>3</v>
      </c>
    </row>
    <row r="33" spans="3:15" x14ac:dyDescent="0.4">
      <c r="C33" t="s">
        <v>295</v>
      </c>
      <c r="F33" t="s">
        <v>359</v>
      </c>
      <c r="G33" t="s">
        <v>3</v>
      </c>
      <c r="J33" t="s">
        <v>493</v>
      </c>
      <c r="K33" s="5" t="s">
        <v>466</v>
      </c>
      <c r="L33" t="s">
        <v>220</v>
      </c>
      <c r="M33" s="5" t="s">
        <v>410</v>
      </c>
      <c r="N33" t="s">
        <v>246</v>
      </c>
      <c r="O33" t="s">
        <v>3</v>
      </c>
    </row>
    <row r="34" spans="3:15" x14ac:dyDescent="0.4">
      <c r="C34" t="s">
        <v>296</v>
      </c>
      <c r="F34" t="s">
        <v>360</v>
      </c>
      <c r="G34" t="s">
        <v>3</v>
      </c>
      <c r="J34" t="s">
        <v>493</v>
      </c>
      <c r="K34" s="5" t="s">
        <v>467</v>
      </c>
      <c r="L34" t="s">
        <v>220</v>
      </c>
      <c r="M34" s="5" t="s">
        <v>411</v>
      </c>
      <c r="N34" t="s">
        <v>246</v>
      </c>
      <c r="O34" t="s">
        <v>3</v>
      </c>
    </row>
    <row r="35" spans="3:15" x14ac:dyDescent="0.4">
      <c r="C35" t="s">
        <v>297</v>
      </c>
      <c r="G35" t="s">
        <v>3</v>
      </c>
      <c r="O35" t="s">
        <v>3</v>
      </c>
    </row>
    <row r="36" spans="3:15" x14ac:dyDescent="0.4">
      <c r="C36" t="s">
        <v>298</v>
      </c>
      <c r="F36" t="s">
        <v>361</v>
      </c>
      <c r="G36" t="s">
        <v>3</v>
      </c>
      <c r="J36" t="s">
        <v>493</v>
      </c>
      <c r="K36" s="5" t="s">
        <v>468</v>
      </c>
      <c r="L36" t="s">
        <v>220</v>
      </c>
      <c r="M36" s="5" t="s">
        <v>412</v>
      </c>
      <c r="N36" t="s">
        <v>246</v>
      </c>
      <c r="O36" t="s">
        <v>3</v>
      </c>
    </row>
    <row r="37" spans="3:15" x14ac:dyDescent="0.4">
      <c r="C37" t="s">
        <v>299</v>
      </c>
      <c r="F37" t="s">
        <v>253</v>
      </c>
      <c r="G37" t="s">
        <v>3</v>
      </c>
      <c r="J37" t="s">
        <v>493</v>
      </c>
      <c r="K37" s="5" t="s">
        <v>456</v>
      </c>
      <c r="L37" t="s">
        <v>220</v>
      </c>
      <c r="M37" s="5" t="s">
        <v>400</v>
      </c>
      <c r="N37" t="s">
        <v>246</v>
      </c>
      <c r="O37" t="s">
        <v>3</v>
      </c>
    </row>
    <row r="38" spans="3:15" x14ac:dyDescent="0.4">
      <c r="C38" t="s">
        <v>300</v>
      </c>
      <c r="F38" t="s">
        <v>362</v>
      </c>
      <c r="G38" t="s">
        <v>3</v>
      </c>
      <c r="J38" t="s">
        <v>493</v>
      </c>
      <c r="K38" s="5" t="s">
        <v>469</v>
      </c>
      <c r="L38" t="s">
        <v>220</v>
      </c>
      <c r="M38" s="5" t="s">
        <v>413</v>
      </c>
      <c r="N38" t="s">
        <v>246</v>
      </c>
      <c r="O38" t="s">
        <v>3</v>
      </c>
    </row>
    <row r="39" spans="3:15" x14ac:dyDescent="0.4">
      <c r="C39" t="s">
        <v>301</v>
      </c>
      <c r="F39" t="s">
        <v>363</v>
      </c>
      <c r="G39" t="s">
        <v>3</v>
      </c>
      <c r="J39" t="s">
        <v>493</v>
      </c>
      <c r="K39" s="5" t="s">
        <v>470</v>
      </c>
      <c r="L39" t="s">
        <v>220</v>
      </c>
      <c r="M39" s="5" t="s">
        <v>414</v>
      </c>
      <c r="N39" t="s">
        <v>246</v>
      </c>
      <c r="O39" t="s">
        <v>3</v>
      </c>
    </row>
    <row r="40" spans="3:15" x14ac:dyDescent="0.4">
      <c r="C40" t="s">
        <v>302</v>
      </c>
      <c r="F40" t="s">
        <v>253</v>
      </c>
      <c r="G40" t="s">
        <v>3</v>
      </c>
      <c r="J40" t="s">
        <v>493</v>
      </c>
      <c r="K40" s="5" t="s">
        <v>456</v>
      </c>
      <c r="L40" t="s">
        <v>220</v>
      </c>
      <c r="M40" s="5" t="s">
        <v>400</v>
      </c>
      <c r="N40" t="s">
        <v>246</v>
      </c>
      <c r="O40" t="s">
        <v>3</v>
      </c>
    </row>
    <row r="41" spans="3:15" x14ac:dyDescent="0.4">
      <c r="C41" t="s">
        <v>303</v>
      </c>
      <c r="G41" t="s">
        <v>3</v>
      </c>
      <c r="O41" t="s">
        <v>3</v>
      </c>
    </row>
    <row r="42" spans="3:15" x14ac:dyDescent="0.4">
      <c r="C42" t="s">
        <v>556</v>
      </c>
      <c r="F42" t="s">
        <v>198</v>
      </c>
      <c r="G42" t="s">
        <v>3</v>
      </c>
      <c r="J42" t="s">
        <v>493</v>
      </c>
      <c r="K42" s="5" t="s">
        <v>471</v>
      </c>
      <c r="L42" t="s">
        <v>220</v>
      </c>
      <c r="M42" s="5" t="s">
        <v>415</v>
      </c>
      <c r="N42" t="s">
        <v>246</v>
      </c>
      <c r="O42" t="s">
        <v>3</v>
      </c>
    </row>
    <row r="43" spans="3:15" x14ac:dyDescent="0.4">
      <c r="C43" t="s">
        <v>304</v>
      </c>
      <c r="F43" t="s">
        <v>364</v>
      </c>
      <c r="G43" t="s">
        <v>3</v>
      </c>
      <c r="J43" t="s">
        <v>493</v>
      </c>
      <c r="K43" s="5" t="s">
        <v>472</v>
      </c>
      <c r="L43" t="s">
        <v>220</v>
      </c>
      <c r="M43" s="5" t="s">
        <v>416</v>
      </c>
      <c r="N43" t="s">
        <v>246</v>
      </c>
      <c r="O43" t="s">
        <v>3</v>
      </c>
    </row>
    <row r="44" spans="3:15" x14ac:dyDescent="0.4">
      <c r="C44" t="s">
        <v>305</v>
      </c>
      <c r="F44" t="s">
        <v>365</v>
      </c>
      <c r="G44" t="s">
        <v>3</v>
      </c>
      <c r="J44" t="s">
        <v>493</v>
      </c>
      <c r="K44" s="5" t="s">
        <v>473</v>
      </c>
      <c r="L44" t="s">
        <v>220</v>
      </c>
      <c r="M44" s="5" t="s">
        <v>417</v>
      </c>
      <c r="N44" t="s">
        <v>246</v>
      </c>
      <c r="O44" t="s">
        <v>3</v>
      </c>
    </row>
    <row r="45" spans="3:15" x14ac:dyDescent="0.4">
      <c r="C45" t="s">
        <v>306</v>
      </c>
      <c r="F45" t="s">
        <v>366</v>
      </c>
      <c r="G45" t="s">
        <v>3</v>
      </c>
      <c r="J45" t="s">
        <v>493</v>
      </c>
      <c r="K45" s="5" t="s">
        <v>474</v>
      </c>
      <c r="L45" t="s">
        <v>220</v>
      </c>
      <c r="M45" s="5" t="s">
        <v>418</v>
      </c>
      <c r="N45" t="s">
        <v>246</v>
      </c>
      <c r="O45" t="s">
        <v>3</v>
      </c>
    </row>
    <row r="46" spans="3:15" x14ac:dyDescent="0.4">
      <c r="C46" t="s">
        <v>307</v>
      </c>
      <c r="F46" t="s">
        <v>367</v>
      </c>
      <c r="G46" t="s">
        <v>3</v>
      </c>
      <c r="J46" t="s">
        <v>493</v>
      </c>
      <c r="K46" s="5" t="s">
        <v>475</v>
      </c>
      <c r="L46" t="s">
        <v>220</v>
      </c>
      <c r="M46" s="5" t="s">
        <v>419</v>
      </c>
      <c r="N46" t="s">
        <v>246</v>
      </c>
      <c r="O46" t="s">
        <v>3</v>
      </c>
    </row>
    <row r="47" spans="3:15" x14ac:dyDescent="0.4">
      <c r="C47" t="s">
        <v>308</v>
      </c>
      <c r="F47" t="s">
        <v>368</v>
      </c>
      <c r="G47" t="s">
        <v>3</v>
      </c>
      <c r="J47" t="s">
        <v>493</v>
      </c>
      <c r="K47" s="5" t="s">
        <v>476</v>
      </c>
      <c r="L47" t="s">
        <v>220</v>
      </c>
      <c r="M47" s="5" t="s">
        <v>420</v>
      </c>
      <c r="N47" t="s">
        <v>246</v>
      </c>
      <c r="O47" t="s">
        <v>3</v>
      </c>
    </row>
    <row r="48" spans="3:15" x14ac:dyDescent="0.4">
      <c r="C48" t="s">
        <v>309</v>
      </c>
      <c r="F48" t="s">
        <v>250</v>
      </c>
      <c r="G48" t="s">
        <v>3</v>
      </c>
      <c r="J48" t="s">
        <v>493</v>
      </c>
      <c r="K48" s="5" t="s">
        <v>477</v>
      </c>
      <c r="L48" t="s">
        <v>220</v>
      </c>
      <c r="M48" s="5" t="s">
        <v>421</v>
      </c>
      <c r="N48" t="s">
        <v>246</v>
      </c>
      <c r="O48" t="s">
        <v>3</v>
      </c>
    </row>
    <row r="49" spans="3:15" x14ac:dyDescent="0.4">
      <c r="C49" t="s">
        <v>310</v>
      </c>
      <c r="F49" t="s">
        <v>251</v>
      </c>
      <c r="G49" t="s">
        <v>3</v>
      </c>
      <c r="J49" t="s">
        <v>493</v>
      </c>
      <c r="K49" s="5" t="s">
        <v>478</v>
      </c>
      <c r="L49" t="s">
        <v>220</v>
      </c>
      <c r="M49" s="5" t="s">
        <v>422</v>
      </c>
      <c r="N49" t="s">
        <v>246</v>
      </c>
      <c r="O49" t="s">
        <v>3</v>
      </c>
    </row>
    <row r="50" spans="3:15" x14ac:dyDescent="0.4">
      <c r="C50" t="s">
        <v>311</v>
      </c>
      <c r="G50" t="s">
        <v>3</v>
      </c>
      <c r="O50" t="s">
        <v>3</v>
      </c>
    </row>
    <row r="51" spans="3:15" x14ac:dyDescent="0.4">
      <c r="C51" t="s">
        <v>312</v>
      </c>
      <c r="F51" t="s">
        <v>369</v>
      </c>
      <c r="G51" t="s">
        <v>3</v>
      </c>
      <c r="J51" t="s">
        <v>493</v>
      </c>
      <c r="K51" s="5" t="s">
        <v>479</v>
      </c>
      <c r="L51" t="s">
        <v>220</v>
      </c>
      <c r="M51" s="5" t="s">
        <v>423</v>
      </c>
      <c r="N51" t="s">
        <v>246</v>
      </c>
      <c r="O51" t="s">
        <v>3</v>
      </c>
    </row>
    <row r="52" spans="3:15" x14ac:dyDescent="0.4">
      <c r="C52" t="s">
        <v>313</v>
      </c>
      <c r="F52" t="s">
        <v>347</v>
      </c>
      <c r="G52" t="s">
        <v>3</v>
      </c>
      <c r="J52" t="s">
        <v>493</v>
      </c>
      <c r="K52" s="5" t="s">
        <v>446</v>
      </c>
      <c r="L52" t="s">
        <v>220</v>
      </c>
      <c r="M52" s="5" t="s">
        <v>390</v>
      </c>
      <c r="N52" t="s">
        <v>246</v>
      </c>
      <c r="O52" t="s">
        <v>3</v>
      </c>
    </row>
    <row r="53" spans="3:15" x14ac:dyDescent="0.4">
      <c r="C53" t="s">
        <v>314</v>
      </c>
      <c r="F53" t="s">
        <v>348</v>
      </c>
      <c r="G53" t="s">
        <v>3</v>
      </c>
      <c r="J53" t="s">
        <v>493</v>
      </c>
      <c r="K53" s="5" t="s">
        <v>447</v>
      </c>
      <c r="L53" t="s">
        <v>220</v>
      </c>
      <c r="M53" s="5" t="s">
        <v>391</v>
      </c>
      <c r="N53" t="s">
        <v>246</v>
      </c>
      <c r="O53" t="s">
        <v>3</v>
      </c>
    </row>
    <row r="54" spans="3:15" x14ac:dyDescent="0.4">
      <c r="C54" t="s">
        <v>315</v>
      </c>
      <c r="F54" t="s">
        <v>370</v>
      </c>
      <c r="G54" t="s">
        <v>3</v>
      </c>
      <c r="J54" t="s">
        <v>493</v>
      </c>
      <c r="K54" s="5" t="s">
        <v>480</v>
      </c>
      <c r="L54" t="s">
        <v>220</v>
      </c>
      <c r="M54" s="5" t="s">
        <v>424</v>
      </c>
      <c r="N54" t="s">
        <v>246</v>
      </c>
      <c r="O54" t="s">
        <v>3</v>
      </c>
    </row>
    <row r="55" spans="3:15" x14ac:dyDescent="0.4">
      <c r="C55" t="s">
        <v>316</v>
      </c>
      <c r="F55" t="s">
        <v>253</v>
      </c>
      <c r="G55" t="s">
        <v>3</v>
      </c>
      <c r="J55" t="s">
        <v>493</v>
      </c>
      <c r="K55" s="5" t="s">
        <v>456</v>
      </c>
      <c r="L55" t="s">
        <v>220</v>
      </c>
      <c r="M55" s="5" t="s">
        <v>400</v>
      </c>
      <c r="N55" t="s">
        <v>246</v>
      </c>
      <c r="O55" t="s">
        <v>3</v>
      </c>
    </row>
    <row r="56" spans="3:15" x14ac:dyDescent="0.4">
      <c r="C56" t="s">
        <v>317</v>
      </c>
      <c r="G56" t="s">
        <v>3</v>
      </c>
      <c r="O56" t="s">
        <v>3</v>
      </c>
    </row>
    <row r="57" spans="3:15" x14ac:dyDescent="0.4">
      <c r="C57" t="s">
        <v>318</v>
      </c>
      <c r="F57" t="s">
        <v>253</v>
      </c>
      <c r="G57" t="s">
        <v>3</v>
      </c>
      <c r="J57" t="s">
        <v>493</v>
      </c>
      <c r="K57" s="5" t="s">
        <v>456</v>
      </c>
      <c r="L57" t="s">
        <v>220</v>
      </c>
      <c r="M57" s="5" t="s">
        <v>400</v>
      </c>
      <c r="N57" t="s">
        <v>246</v>
      </c>
      <c r="O57" t="s">
        <v>3</v>
      </c>
    </row>
    <row r="58" spans="3:15" x14ac:dyDescent="0.4">
      <c r="C58" t="s">
        <v>319</v>
      </c>
      <c r="G58" t="s">
        <v>3</v>
      </c>
      <c r="O58" t="s">
        <v>3</v>
      </c>
    </row>
    <row r="59" spans="3:15" x14ac:dyDescent="0.4">
      <c r="C59" t="s">
        <v>320</v>
      </c>
      <c r="F59" t="s">
        <v>253</v>
      </c>
      <c r="G59" t="s">
        <v>3</v>
      </c>
      <c r="J59" t="s">
        <v>493</v>
      </c>
      <c r="K59" s="5" t="s">
        <v>456</v>
      </c>
      <c r="L59" t="s">
        <v>220</v>
      </c>
      <c r="M59" s="5" t="s">
        <v>400</v>
      </c>
      <c r="N59" t="s">
        <v>246</v>
      </c>
      <c r="O59" t="s">
        <v>3</v>
      </c>
    </row>
    <row r="60" spans="3:15" x14ac:dyDescent="0.4">
      <c r="C60" t="s">
        <v>321</v>
      </c>
      <c r="F60" t="s">
        <v>371</v>
      </c>
      <c r="G60" t="s">
        <v>3</v>
      </c>
      <c r="J60" t="s">
        <v>493</v>
      </c>
      <c r="K60" s="5" t="s">
        <v>481</v>
      </c>
      <c r="L60" t="s">
        <v>220</v>
      </c>
      <c r="M60" s="5" t="s">
        <v>425</v>
      </c>
      <c r="N60" t="s">
        <v>246</v>
      </c>
      <c r="O60" t="s">
        <v>3</v>
      </c>
    </row>
    <row r="61" spans="3:15" x14ac:dyDescent="0.4">
      <c r="C61" t="s">
        <v>322</v>
      </c>
      <c r="F61" t="s">
        <v>372</v>
      </c>
      <c r="G61" t="s">
        <v>3</v>
      </c>
      <c r="J61" t="s">
        <v>493</v>
      </c>
      <c r="K61" s="5" t="s">
        <v>482</v>
      </c>
      <c r="L61" t="s">
        <v>220</v>
      </c>
      <c r="M61" s="5" t="s">
        <v>426</v>
      </c>
      <c r="N61" t="s">
        <v>246</v>
      </c>
      <c r="O61" t="s">
        <v>3</v>
      </c>
    </row>
    <row r="62" spans="3:15" x14ac:dyDescent="0.4">
      <c r="C62" t="s">
        <v>323</v>
      </c>
      <c r="F62" t="s">
        <v>373</v>
      </c>
      <c r="G62" t="s">
        <v>3</v>
      </c>
      <c r="J62" t="s">
        <v>493</v>
      </c>
      <c r="K62" s="5" t="s">
        <v>483</v>
      </c>
      <c r="L62" t="s">
        <v>220</v>
      </c>
      <c r="M62" s="5" t="s">
        <v>427</v>
      </c>
      <c r="N62" t="s">
        <v>246</v>
      </c>
      <c r="O62" t="s">
        <v>3</v>
      </c>
    </row>
    <row r="63" spans="3:15" x14ac:dyDescent="0.4">
      <c r="C63" t="s">
        <v>324</v>
      </c>
      <c r="F63" t="s">
        <v>374</v>
      </c>
      <c r="G63" t="s">
        <v>3</v>
      </c>
      <c r="J63" t="s">
        <v>493</v>
      </c>
      <c r="K63" s="5" t="s">
        <v>484</v>
      </c>
      <c r="L63" t="s">
        <v>220</v>
      </c>
      <c r="M63" s="5" t="s">
        <v>428</v>
      </c>
      <c r="N63" t="s">
        <v>246</v>
      </c>
      <c r="O63" t="s">
        <v>3</v>
      </c>
    </row>
    <row r="64" spans="3:15" x14ac:dyDescent="0.4">
      <c r="C64" t="s">
        <v>325</v>
      </c>
      <c r="F64" t="s">
        <v>375</v>
      </c>
      <c r="G64" t="s">
        <v>3</v>
      </c>
      <c r="J64" t="s">
        <v>493</v>
      </c>
      <c r="K64" s="5" t="s">
        <v>485</v>
      </c>
      <c r="L64" t="s">
        <v>220</v>
      </c>
      <c r="M64" s="5" t="s">
        <v>429</v>
      </c>
      <c r="N64" t="s">
        <v>246</v>
      </c>
      <c r="O64" t="s">
        <v>3</v>
      </c>
    </row>
    <row r="65" spans="3:15" x14ac:dyDescent="0.4">
      <c r="C65" t="s">
        <v>326</v>
      </c>
      <c r="G65" t="s">
        <v>3</v>
      </c>
      <c r="O65" t="s">
        <v>3</v>
      </c>
    </row>
    <row r="66" spans="3:15" x14ac:dyDescent="0.4">
      <c r="C66" t="s">
        <v>327</v>
      </c>
      <c r="F66" t="s">
        <v>375</v>
      </c>
      <c r="G66" t="s">
        <v>3</v>
      </c>
      <c r="J66" t="s">
        <v>493</v>
      </c>
      <c r="K66" s="5" t="s">
        <v>485</v>
      </c>
      <c r="L66" t="s">
        <v>220</v>
      </c>
      <c r="M66" s="5" t="s">
        <v>429</v>
      </c>
      <c r="N66" t="s">
        <v>246</v>
      </c>
      <c r="O66" t="s">
        <v>3</v>
      </c>
    </row>
    <row r="67" spans="3:15" x14ac:dyDescent="0.4">
      <c r="C67" t="s">
        <v>328</v>
      </c>
      <c r="F67" t="s">
        <v>253</v>
      </c>
      <c r="G67" t="s">
        <v>3</v>
      </c>
      <c r="J67" t="s">
        <v>493</v>
      </c>
      <c r="K67" s="5" t="s">
        <v>456</v>
      </c>
      <c r="L67" t="s">
        <v>220</v>
      </c>
      <c r="M67" s="5" t="s">
        <v>400</v>
      </c>
      <c r="N67" t="s">
        <v>246</v>
      </c>
      <c r="O67" t="s">
        <v>3</v>
      </c>
    </row>
    <row r="68" spans="3:15" x14ac:dyDescent="0.4">
      <c r="C68" t="s">
        <v>329</v>
      </c>
      <c r="G68" t="s">
        <v>3</v>
      </c>
      <c r="O68" t="s">
        <v>3</v>
      </c>
    </row>
    <row r="69" spans="3:15" x14ac:dyDescent="0.4">
      <c r="C69" t="s">
        <v>330</v>
      </c>
      <c r="F69" t="s">
        <v>376</v>
      </c>
      <c r="G69" t="s">
        <v>3</v>
      </c>
      <c r="J69" t="s">
        <v>493</v>
      </c>
      <c r="K69" s="5" t="s">
        <v>486</v>
      </c>
      <c r="L69" t="s">
        <v>220</v>
      </c>
      <c r="M69" s="5" t="s">
        <v>430</v>
      </c>
      <c r="N69" t="s">
        <v>246</v>
      </c>
      <c r="O69" t="s">
        <v>3</v>
      </c>
    </row>
    <row r="70" spans="3:15" x14ac:dyDescent="0.4">
      <c r="C70" t="s">
        <v>559</v>
      </c>
      <c r="F70" t="s">
        <v>264</v>
      </c>
      <c r="G70" t="s">
        <v>3</v>
      </c>
      <c r="J70" t="s">
        <v>493</v>
      </c>
      <c r="K70" s="5" t="s">
        <v>487</v>
      </c>
      <c r="L70" t="s">
        <v>220</v>
      </c>
      <c r="M70" s="5" t="s">
        <v>431</v>
      </c>
      <c r="N70" t="s">
        <v>246</v>
      </c>
      <c r="O70" t="s">
        <v>3</v>
      </c>
    </row>
    <row r="71" spans="3:15" x14ac:dyDescent="0.4">
      <c r="C71" t="s">
        <v>560</v>
      </c>
      <c r="F71" t="s">
        <v>345</v>
      </c>
      <c r="G71" t="s">
        <v>3</v>
      </c>
      <c r="J71" t="s">
        <v>493</v>
      </c>
      <c r="K71" s="5" t="s">
        <v>444</v>
      </c>
      <c r="L71" t="s">
        <v>220</v>
      </c>
      <c r="M71" s="5" t="s">
        <v>388</v>
      </c>
      <c r="N71" t="s">
        <v>246</v>
      </c>
      <c r="O71" t="s">
        <v>3</v>
      </c>
    </row>
    <row r="72" spans="3:15" x14ac:dyDescent="0.4">
      <c r="C72" t="s">
        <v>331</v>
      </c>
      <c r="F72" t="s">
        <v>252</v>
      </c>
      <c r="G72" t="s">
        <v>3</v>
      </c>
      <c r="J72" t="s">
        <v>493</v>
      </c>
      <c r="K72" s="5" t="s">
        <v>488</v>
      </c>
      <c r="L72" t="s">
        <v>220</v>
      </c>
      <c r="M72" s="5" t="s">
        <v>432</v>
      </c>
      <c r="N72" t="s">
        <v>246</v>
      </c>
      <c r="O72" t="s">
        <v>3</v>
      </c>
    </row>
    <row r="73" spans="3:15" x14ac:dyDescent="0.4">
      <c r="C73" t="s">
        <v>332</v>
      </c>
      <c r="F73" t="s">
        <v>377</v>
      </c>
      <c r="G73" t="s">
        <v>3</v>
      </c>
      <c r="J73" t="s">
        <v>493</v>
      </c>
      <c r="K73" s="5" t="s">
        <v>489</v>
      </c>
      <c r="L73" t="s">
        <v>220</v>
      </c>
      <c r="M73" s="5" t="s">
        <v>433</v>
      </c>
      <c r="N73" t="s">
        <v>246</v>
      </c>
      <c r="O73" t="s">
        <v>3</v>
      </c>
    </row>
    <row r="74" spans="3:15" x14ac:dyDescent="0.4">
      <c r="C74" t="s">
        <v>333</v>
      </c>
      <c r="F74" t="s">
        <v>378</v>
      </c>
      <c r="G74" t="s">
        <v>3</v>
      </c>
      <c r="J74" t="s">
        <v>493</v>
      </c>
      <c r="K74" s="5" t="s">
        <v>490</v>
      </c>
      <c r="L74" t="s">
        <v>220</v>
      </c>
      <c r="M74" s="5" t="s">
        <v>434</v>
      </c>
      <c r="N74" t="s">
        <v>246</v>
      </c>
      <c r="O74" t="s">
        <v>3</v>
      </c>
    </row>
    <row r="75" spans="3:15" x14ac:dyDescent="0.4">
      <c r="C75" t="s">
        <v>334</v>
      </c>
      <c r="F75" t="s">
        <v>379</v>
      </c>
      <c r="G75" t="s">
        <v>3</v>
      </c>
      <c r="J75" t="s">
        <v>493</v>
      </c>
      <c r="K75" s="5" t="s">
        <v>491</v>
      </c>
      <c r="L75" t="s">
        <v>220</v>
      </c>
      <c r="M75" s="5" t="s">
        <v>435</v>
      </c>
      <c r="N75" t="s">
        <v>246</v>
      </c>
      <c r="O75" t="s">
        <v>3</v>
      </c>
    </row>
    <row r="76" spans="3:15" x14ac:dyDescent="0.4">
      <c r="C76" t="s">
        <v>335</v>
      </c>
      <c r="F76" t="s">
        <v>253</v>
      </c>
      <c r="G76" t="s">
        <v>3</v>
      </c>
      <c r="J76" t="s">
        <v>493</v>
      </c>
      <c r="K76" s="5" t="s">
        <v>456</v>
      </c>
      <c r="L76" t="s">
        <v>220</v>
      </c>
      <c r="M76" s="5" t="s">
        <v>400</v>
      </c>
      <c r="N76" t="s">
        <v>246</v>
      </c>
      <c r="O76" t="s">
        <v>3</v>
      </c>
    </row>
    <row r="77" spans="3:15" x14ac:dyDescent="0.4">
      <c r="C77" t="s">
        <v>336</v>
      </c>
      <c r="F77" t="s">
        <v>352</v>
      </c>
      <c r="G77" t="s">
        <v>3</v>
      </c>
      <c r="J77" t="s">
        <v>493</v>
      </c>
      <c r="K77" s="5" t="s">
        <v>459</v>
      </c>
      <c r="L77" t="s">
        <v>220</v>
      </c>
      <c r="M77" s="5" t="s">
        <v>403</v>
      </c>
      <c r="N77" t="s">
        <v>246</v>
      </c>
      <c r="O77" t="s">
        <v>3</v>
      </c>
    </row>
    <row r="78" spans="3:15" x14ac:dyDescent="0.4">
      <c r="C78" t="s">
        <v>337</v>
      </c>
      <c r="F78" t="s">
        <v>380</v>
      </c>
      <c r="G78" t="s">
        <v>3</v>
      </c>
      <c r="J78" t="s">
        <v>493</v>
      </c>
      <c r="K78" s="5" t="s">
        <v>492</v>
      </c>
      <c r="L78" t="s">
        <v>220</v>
      </c>
      <c r="M78" s="5" t="s">
        <v>436</v>
      </c>
      <c r="N78" t="s">
        <v>246</v>
      </c>
      <c r="O78" t="s">
        <v>3</v>
      </c>
    </row>
    <row r="79" spans="3:15" x14ac:dyDescent="0.4">
      <c r="G79" t="s">
        <v>3</v>
      </c>
      <c r="I79" t="s">
        <v>90</v>
      </c>
      <c r="O79" t="s">
        <v>3</v>
      </c>
    </row>
    <row r="80" spans="3:15" x14ac:dyDescent="0.4">
      <c r="G80" t="s">
        <v>3</v>
      </c>
      <c r="O80" t="s">
        <v>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2407A-489F-442F-83BA-B9980A12AB3F}">
  <sheetPr>
    <tabColor theme="5" tint="0.39997558519241921"/>
  </sheetPr>
  <dimension ref="A1:A70"/>
  <sheetViews>
    <sheetView zoomScale="75" zoomScaleNormal="75" workbookViewId="0"/>
  </sheetViews>
  <sheetFormatPr defaultRowHeight="14.6" x14ac:dyDescent="0.4"/>
  <cols>
    <col min="1" max="1" width="23.69140625" style="5" bestFit="1" customWidth="1"/>
  </cols>
  <sheetData>
    <row r="1" spans="1:1" x14ac:dyDescent="0.4">
      <c r="A1" s="5" t="s">
        <v>529</v>
      </c>
    </row>
    <row r="2" spans="1:1" x14ac:dyDescent="0.4">
      <c r="A2" s="5" t="s">
        <v>521</v>
      </c>
    </row>
    <row r="3" spans="1:1" x14ac:dyDescent="0.4">
      <c r="A3" s="5" t="s">
        <v>519</v>
      </c>
    </row>
    <row r="4" spans="1:1" x14ac:dyDescent="0.4">
      <c r="A4" s="5" t="s">
        <v>520</v>
      </c>
    </row>
    <row r="5" spans="1:1" x14ac:dyDescent="0.4">
      <c r="A5" s="5" t="s">
        <v>498</v>
      </c>
    </row>
    <row r="6" spans="1:1" x14ac:dyDescent="0.4">
      <c r="A6" s="5" t="s">
        <v>496</v>
      </c>
    </row>
    <row r="7" spans="1:1" x14ac:dyDescent="0.4">
      <c r="A7" s="5" t="s">
        <v>534</v>
      </c>
    </row>
    <row r="8" spans="1:1" x14ac:dyDescent="0.4">
      <c r="A8" s="5" t="s">
        <v>538</v>
      </c>
    </row>
    <row r="9" spans="1:1" x14ac:dyDescent="0.4">
      <c r="A9" s="5" t="s">
        <v>504</v>
      </c>
    </row>
    <row r="10" spans="1:1" x14ac:dyDescent="0.4">
      <c r="A10" s="5" t="s">
        <v>531</v>
      </c>
    </row>
    <row r="11" spans="1:1" x14ac:dyDescent="0.4">
      <c r="A11" s="5" t="s">
        <v>533</v>
      </c>
    </row>
    <row r="12" spans="1:1" x14ac:dyDescent="0.4">
      <c r="A12" s="5" t="s">
        <v>501</v>
      </c>
    </row>
    <row r="13" spans="1:1" x14ac:dyDescent="0.4">
      <c r="A13" s="5" t="s">
        <v>540</v>
      </c>
    </row>
    <row r="14" spans="1:1" x14ac:dyDescent="0.4">
      <c r="A14" s="5" t="s">
        <v>523</v>
      </c>
    </row>
    <row r="15" spans="1:1" x14ac:dyDescent="0.4">
      <c r="A15" s="5" t="s">
        <v>532</v>
      </c>
    </row>
    <row r="16" spans="1:1" x14ac:dyDescent="0.4">
      <c r="A16" s="5" t="s">
        <v>530</v>
      </c>
    </row>
    <row r="17" spans="1:1" x14ac:dyDescent="0.4">
      <c r="A17" s="5" t="s">
        <v>536</v>
      </c>
    </row>
    <row r="18" spans="1:1" x14ac:dyDescent="0.4">
      <c r="A18" s="5" t="s">
        <v>537</v>
      </c>
    </row>
    <row r="19" spans="1:1" x14ac:dyDescent="0.4">
      <c r="A19" s="5" t="s">
        <v>515</v>
      </c>
    </row>
    <row r="20" spans="1:1" x14ac:dyDescent="0.4">
      <c r="A20" s="5" t="s">
        <v>510</v>
      </c>
    </row>
    <row r="21" spans="1:1" x14ac:dyDescent="0.4">
      <c r="A21" s="5" t="s">
        <v>508</v>
      </c>
    </row>
    <row r="22" spans="1:1" x14ac:dyDescent="0.4">
      <c r="A22" s="5" t="s">
        <v>522</v>
      </c>
    </row>
    <row r="23" spans="1:1" x14ac:dyDescent="0.4">
      <c r="A23" s="5" t="s">
        <v>512</v>
      </c>
    </row>
    <row r="24" spans="1:1" x14ac:dyDescent="0.4">
      <c r="A24" s="5" t="s">
        <v>542</v>
      </c>
    </row>
    <row r="25" spans="1:1" x14ac:dyDescent="0.4">
      <c r="A25" s="5" t="s">
        <v>525</v>
      </c>
    </row>
    <row r="26" spans="1:1" x14ac:dyDescent="0.4">
      <c r="A26" s="5" t="s">
        <v>535</v>
      </c>
    </row>
    <row r="27" spans="1:1" x14ac:dyDescent="0.4">
      <c r="A27" s="5" t="s">
        <v>524</v>
      </c>
    </row>
    <row r="28" spans="1:1" x14ac:dyDescent="0.4">
      <c r="A28" s="5" t="s">
        <v>544</v>
      </c>
    </row>
    <row r="29" spans="1:1" x14ac:dyDescent="0.4">
      <c r="A29" s="5" t="s">
        <v>499</v>
      </c>
    </row>
    <row r="30" spans="1:1" x14ac:dyDescent="0.4">
      <c r="A30" s="5" t="s">
        <v>495</v>
      </c>
    </row>
    <row r="31" spans="1:1" x14ac:dyDescent="0.4">
      <c r="A31" s="5" t="s">
        <v>516</v>
      </c>
    </row>
    <row r="32" spans="1:1" x14ac:dyDescent="0.4">
      <c r="A32" s="5" t="s">
        <v>549</v>
      </c>
    </row>
    <row r="33" spans="1:1" x14ac:dyDescent="0.4">
      <c r="A33" s="5" t="s">
        <v>543</v>
      </c>
    </row>
    <row r="34" spans="1:1" x14ac:dyDescent="0.4">
      <c r="A34" s="5" t="s">
        <v>509</v>
      </c>
    </row>
    <row r="35" spans="1:1" x14ac:dyDescent="0.4">
      <c r="A35" s="5" t="s">
        <v>502</v>
      </c>
    </row>
    <row r="36" spans="1:1" x14ac:dyDescent="0.4">
      <c r="A36" s="5" t="s">
        <v>539</v>
      </c>
    </row>
    <row r="37" spans="1:1" x14ac:dyDescent="0.4">
      <c r="A37" s="5" t="s">
        <v>500</v>
      </c>
    </row>
    <row r="38" spans="1:1" x14ac:dyDescent="0.4">
      <c r="A38" s="5" t="s">
        <v>548</v>
      </c>
    </row>
    <row r="39" spans="1:1" x14ac:dyDescent="0.4">
      <c r="A39" s="5" t="s">
        <v>513</v>
      </c>
    </row>
    <row r="40" spans="1:1" x14ac:dyDescent="0.4">
      <c r="A40" s="5" t="s">
        <v>506</v>
      </c>
    </row>
    <row r="41" spans="1:1" x14ac:dyDescent="0.4">
      <c r="A41" s="5" t="s">
        <v>505</v>
      </c>
    </row>
    <row r="42" spans="1:1" x14ac:dyDescent="0.4">
      <c r="A42" s="5" t="s">
        <v>546</v>
      </c>
    </row>
    <row r="43" spans="1:1" x14ac:dyDescent="0.4">
      <c r="A43" s="5" t="s">
        <v>511</v>
      </c>
    </row>
    <row r="44" spans="1:1" x14ac:dyDescent="0.4">
      <c r="A44" s="5" t="s">
        <v>547</v>
      </c>
    </row>
    <row r="45" spans="1:1" x14ac:dyDescent="0.4">
      <c r="A45" s="5" t="s">
        <v>517</v>
      </c>
    </row>
    <row r="46" spans="1:1" x14ac:dyDescent="0.4">
      <c r="A46" s="5" t="s">
        <v>528</v>
      </c>
    </row>
    <row r="47" spans="1:1" x14ac:dyDescent="0.4">
      <c r="A47" s="5" t="s">
        <v>518</v>
      </c>
    </row>
    <row r="48" spans="1:1" x14ac:dyDescent="0.4">
      <c r="A48" s="5" t="s">
        <v>527</v>
      </c>
    </row>
    <row r="49" spans="1:1" x14ac:dyDescent="0.4">
      <c r="A49" s="5" t="s">
        <v>503</v>
      </c>
    </row>
    <row r="50" spans="1:1" x14ac:dyDescent="0.4">
      <c r="A50" s="5" t="s">
        <v>550</v>
      </c>
    </row>
    <row r="51" spans="1:1" x14ac:dyDescent="0.4">
      <c r="A51" s="5" t="s">
        <v>526</v>
      </c>
    </row>
    <row r="52" spans="1:1" x14ac:dyDescent="0.4">
      <c r="A52" s="5" t="s">
        <v>497</v>
      </c>
    </row>
    <row r="53" spans="1:1" x14ac:dyDescent="0.4">
      <c r="A53" s="5" t="s">
        <v>545</v>
      </c>
    </row>
    <row r="54" spans="1:1" x14ac:dyDescent="0.4">
      <c r="A54" s="5" t="s">
        <v>507</v>
      </c>
    </row>
    <row r="55" spans="1:1" x14ac:dyDescent="0.4">
      <c r="A55" s="5" t="s">
        <v>541</v>
      </c>
    </row>
    <row r="56" spans="1:1" x14ac:dyDescent="0.4">
      <c r="A56" s="5" t="s">
        <v>514</v>
      </c>
    </row>
    <row r="58" spans="1:1" x14ac:dyDescent="0.4">
      <c r="A58"/>
    </row>
    <row r="59" spans="1:1" x14ac:dyDescent="0.4">
      <c r="A59"/>
    </row>
    <row r="60" spans="1:1" x14ac:dyDescent="0.4">
      <c r="A60"/>
    </row>
    <row r="61" spans="1:1" x14ac:dyDescent="0.4">
      <c r="A61"/>
    </row>
    <row r="62" spans="1:1" x14ac:dyDescent="0.4">
      <c r="A62"/>
    </row>
    <row r="63" spans="1:1" x14ac:dyDescent="0.4">
      <c r="A63"/>
    </row>
    <row r="64" spans="1:1" x14ac:dyDescent="0.4">
      <c r="A64"/>
    </row>
    <row r="65" spans="1:1" x14ac:dyDescent="0.4">
      <c r="A65"/>
    </row>
    <row r="66" spans="1:1" x14ac:dyDescent="0.4">
      <c r="A66"/>
    </row>
    <row r="67" spans="1:1" x14ac:dyDescent="0.4">
      <c r="A67"/>
    </row>
    <row r="68" spans="1:1" x14ac:dyDescent="0.4">
      <c r="A68"/>
    </row>
    <row r="69" spans="1:1" x14ac:dyDescent="0.4">
      <c r="A69"/>
    </row>
    <row r="70" spans="1:1" x14ac:dyDescent="0.4">
      <c r="A70"/>
    </row>
  </sheetData>
  <sortState xmlns:xlrd2="http://schemas.microsoft.com/office/spreadsheetml/2017/richdata2" ref="A1:A69">
    <sortCondition ref="A1:A69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K60"/>
  <sheetViews>
    <sheetView zoomScale="75" zoomScaleNormal="75"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G11" sqref="G11"/>
    </sheetView>
  </sheetViews>
  <sheetFormatPr defaultRowHeight="14.6" x14ac:dyDescent="0.4"/>
  <cols>
    <col min="1" max="1" width="1.84375" bestFit="1" customWidth="1"/>
    <col min="2" max="2" width="12.07421875" bestFit="1" customWidth="1"/>
    <col min="3" max="3" width="1.84375" bestFit="1" customWidth="1"/>
    <col min="4" max="4" width="2.921875" style="6" bestFit="1" customWidth="1"/>
    <col min="5" max="5" width="1.84375" customWidth="1"/>
    <col min="6" max="6" width="11.765625" bestFit="1" customWidth="1"/>
    <col min="7" max="7" width="1.84375" bestFit="1" customWidth="1"/>
    <col min="8" max="8" width="5.23046875" bestFit="1" customWidth="1"/>
    <col min="9" max="9" width="4.53515625" bestFit="1" customWidth="1"/>
    <col min="10" max="10" width="2.765625" bestFit="1" customWidth="1"/>
    <col min="11" max="11" width="1.84375" bestFit="1" customWidth="1"/>
    <col min="12" max="12" width="3.3828125" bestFit="1" customWidth="1"/>
    <col min="13" max="13" width="2.61328125" bestFit="1" customWidth="1"/>
    <col min="14" max="14" width="6.3828125" bestFit="1" customWidth="1"/>
    <col min="15" max="15" width="4" bestFit="1" customWidth="1"/>
    <col min="16" max="16" width="2.61328125" bestFit="1" customWidth="1"/>
    <col min="17" max="17" width="1.84375" bestFit="1" customWidth="1"/>
    <col min="18" max="18" width="6.61328125" bestFit="1" customWidth="1"/>
    <col min="19" max="19" width="2.61328125" customWidth="1"/>
    <col min="20" max="20" width="25.53515625" bestFit="1" customWidth="1"/>
    <col min="21" max="21" width="2.61328125" customWidth="1"/>
    <col min="22" max="22" width="1.84375" bestFit="1" customWidth="1"/>
    <col min="23" max="23" width="6.61328125" bestFit="1" customWidth="1"/>
    <col min="24" max="24" width="2.61328125" customWidth="1"/>
    <col min="25" max="25" width="5.3828125" bestFit="1" customWidth="1"/>
    <col min="26" max="26" width="2.61328125" customWidth="1"/>
    <col min="27" max="27" width="1.84375" bestFit="1" customWidth="1"/>
    <col min="28" max="28" width="7.07421875" bestFit="1" customWidth="1"/>
    <col min="29" max="29" width="2.61328125" customWidth="1"/>
    <col min="30" max="30" width="5.3828125" bestFit="1" customWidth="1"/>
    <col min="31" max="31" width="2.61328125" customWidth="1"/>
    <col min="32" max="32" width="1.84375" bestFit="1" customWidth="1"/>
    <col min="33" max="33" width="8.69140625" bestFit="1" customWidth="1"/>
    <col min="34" max="34" width="2.61328125" customWidth="1"/>
    <col min="35" max="35" width="1.921875" bestFit="1" customWidth="1"/>
    <col min="36" max="36" width="1.84375" bestFit="1" customWidth="1"/>
    <col min="37" max="37" width="4" bestFit="1" customWidth="1"/>
    <col min="38" max="38" width="1.84375" bestFit="1" customWidth="1"/>
    <col min="39" max="39" width="5" bestFit="1" customWidth="1"/>
    <col min="40" max="40" width="1.84375" bestFit="1" customWidth="1"/>
    <col min="41" max="41" width="4" bestFit="1" customWidth="1"/>
    <col min="42" max="42" width="2.61328125" customWidth="1"/>
    <col min="43" max="43" width="1.84375" customWidth="1"/>
    <col min="44" max="44" width="10" bestFit="1" customWidth="1"/>
    <col min="45" max="45" width="2.61328125" customWidth="1"/>
    <col min="46" max="46" width="23.765625" bestFit="1" customWidth="1"/>
    <col min="47" max="47" width="2.61328125" bestFit="1" customWidth="1"/>
    <col min="48" max="48" width="1.84375" bestFit="1" customWidth="1"/>
    <col min="49" max="49" width="5.61328125" bestFit="1" customWidth="1"/>
    <col min="50" max="50" width="1.84375" bestFit="1" customWidth="1"/>
    <col min="51" max="51" width="5.61328125" bestFit="1" customWidth="1"/>
    <col min="52" max="52" width="2.61328125" bestFit="1" customWidth="1"/>
    <col min="53" max="53" width="6.53515625" bestFit="1" customWidth="1"/>
    <col min="54" max="54" width="2.61328125" bestFit="1" customWidth="1"/>
    <col min="55" max="55" width="1.84375" bestFit="1" customWidth="1"/>
    <col min="56" max="56" width="2.921875" bestFit="1" customWidth="1"/>
    <col min="57" max="57" width="2.61328125" bestFit="1" customWidth="1"/>
    <col min="58" max="58" width="18.921875" bestFit="1" customWidth="1"/>
    <col min="59" max="59" width="2.61328125" bestFit="1" customWidth="1"/>
    <col min="60" max="60" width="3.53515625" bestFit="1" customWidth="1"/>
    <col min="62" max="63" width="1.84375" bestFit="1" customWidth="1"/>
  </cols>
  <sheetData>
    <row r="1" spans="1:63" x14ac:dyDescent="0.4">
      <c r="D1" s="6">
        <v>1</v>
      </c>
      <c r="E1" t="s">
        <v>3</v>
      </c>
      <c r="F1" t="s">
        <v>4</v>
      </c>
      <c r="G1" t="s">
        <v>3</v>
      </c>
      <c r="BK1" t="s">
        <v>3</v>
      </c>
    </row>
    <row r="2" spans="1:63" x14ac:dyDescent="0.4">
      <c r="D2" s="6">
        <v>2</v>
      </c>
      <c r="E2" t="s">
        <v>3</v>
      </c>
      <c r="BK2" t="s">
        <v>3</v>
      </c>
    </row>
    <row r="3" spans="1:63" x14ac:dyDescent="0.4">
      <c r="D3" s="6">
        <v>3</v>
      </c>
      <c r="E3" t="s">
        <v>3</v>
      </c>
      <c r="BK3" t="s">
        <v>3</v>
      </c>
    </row>
    <row r="4" spans="1:63" x14ac:dyDescent="0.4">
      <c r="D4" s="6">
        <v>4</v>
      </c>
      <c r="E4" t="s">
        <v>3</v>
      </c>
      <c r="BK4" t="s">
        <v>3</v>
      </c>
    </row>
    <row r="5" spans="1:63" x14ac:dyDescent="0.4">
      <c r="D5" s="6">
        <v>5</v>
      </c>
      <c r="E5" t="s">
        <v>3</v>
      </c>
      <c r="BK5" t="s">
        <v>3</v>
      </c>
    </row>
    <row r="6" spans="1:63" x14ac:dyDescent="0.4">
      <c r="D6" s="6">
        <v>6</v>
      </c>
      <c r="E6" t="s">
        <v>3</v>
      </c>
      <c r="BK6" t="s">
        <v>3</v>
      </c>
    </row>
    <row r="7" spans="1:63" x14ac:dyDescent="0.4">
      <c r="D7" s="6">
        <v>7</v>
      </c>
      <c r="E7" t="s">
        <v>3</v>
      </c>
      <c r="BK7" t="s">
        <v>3</v>
      </c>
    </row>
    <row r="8" spans="1:63" x14ac:dyDescent="0.4">
      <c r="D8" s="6">
        <v>8</v>
      </c>
      <c r="E8" t="s">
        <v>3</v>
      </c>
      <c r="BK8" t="s">
        <v>3</v>
      </c>
    </row>
    <row r="9" spans="1:63" x14ac:dyDescent="0.4">
      <c r="D9" s="6">
        <v>9</v>
      </c>
      <c r="E9" t="s">
        <v>3</v>
      </c>
      <c r="BK9" t="s">
        <v>3</v>
      </c>
    </row>
    <row r="10" spans="1:63" x14ac:dyDescent="0.4">
      <c r="A10" t="s">
        <v>3</v>
      </c>
      <c r="B10" t="s">
        <v>85</v>
      </c>
      <c r="C10" t="s">
        <v>3</v>
      </c>
      <c r="D10" s="6">
        <v>10</v>
      </c>
      <c r="E10" t="s">
        <v>3</v>
      </c>
      <c r="BF10" t="s">
        <v>22</v>
      </c>
      <c r="BK10" t="s">
        <v>3</v>
      </c>
    </row>
    <row r="11" spans="1:63" x14ac:dyDescent="0.4">
      <c r="A11" t="s">
        <v>3</v>
      </c>
      <c r="B11" t="s">
        <v>1650</v>
      </c>
      <c r="C11" t="s">
        <v>3</v>
      </c>
      <c r="D11" s="6">
        <v>11</v>
      </c>
      <c r="E11" t="s">
        <v>3</v>
      </c>
      <c r="G11" t="s">
        <v>3</v>
      </c>
      <c r="H11" t="s">
        <v>592</v>
      </c>
      <c r="K11" t="s">
        <v>8</v>
      </c>
      <c r="L11" t="s">
        <v>562</v>
      </c>
      <c r="M11" t="s">
        <v>2</v>
      </c>
      <c r="N11" t="s">
        <v>1588</v>
      </c>
      <c r="P11" t="s">
        <v>2</v>
      </c>
      <c r="Q11" t="s">
        <v>8</v>
      </c>
      <c r="R11" t="s">
        <v>585</v>
      </c>
      <c r="S11" t="s">
        <v>2</v>
      </c>
      <c r="T11" t="s">
        <v>586</v>
      </c>
      <c r="U11" t="s">
        <v>2</v>
      </c>
      <c r="V11" t="s">
        <v>8</v>
      </c>
      <c r="W11" t="s">
        <v>587</v>
      </c>
      <c r="X11" t="s">
        <v>2</v>
      </c>
      <c r="Y11" s="8">
        <v>0.8</v>
      </c>
      <c r="Z11" t="s">
        <v>2</v>
      </c>
      <c r="AA11" t="s">
        <v>8</v>
      </c>
      <c r="AB11" t="s">
        <v>588</v>
      </c>
      <c r="AC11" t="s">
        <v>2</v>
      </c>
      <c r="AD11" s="8">
        <v>0.8</v>
      </c>
      <c r="AE11" t="s">
        <v>2</v>
      </c>
      <c r="AF11" t="s">
        <v>8</v>
      </c>
      <c r="AG11" t="s">
        <v>589</v>
      </c>
      <c r="AH11" t="s">
        <v>2</v>
      </c>
      <c r="AI11">
        <v>0</v>
      </c>
      <c r="AJ11" t="s">
        <v>8</v>
      </c>
      <c r="AK11">
        <v>0</v>
      </c>
      <c r="AL11" t="s">
        <v>8</v>
      </c>
      <c r="AM11">
        <v>313</v>
      </c>
      <c r="AN11" t="s">
        <v>8</v>
      </c>
      <c r="AO11">
        <v>840</v>
      </c>
      <c r="AP11" t="s">
        <v>2</v>
      </c>
      <c r="BJ11" t="s">
        <v>579</v>
      </c>
      <c r="BK11" t="s">
        <v>3</v>
      </c>
    </row>
    <row r="12" spans="1:63" x14ac:dyDescent="0.4">
      <c r="D12" s="6">
        <v>12</v>
      </c>
      <c r="E12" t="s">
        <v>3</v>
      </c>
      <c r="G12" t="s">
        <v>3</v>
      </c>
      <c r="I12" t="s">
        <v>581</v>
      </c>
      <c r="K12" t="s">
        <v>8</v>
      </c>
      <c r="L12" t="s">
        <v>562</v>
      </c>
      <c r="M12" t="s">
        <v>2</v>
      </c>
      <c r="N12" t="s">
        <v>1589</v>
      </c>
      <c r="O12">
        <f t="shared" ref="O12:O58" si="0">D12</f>
        <v>12</v>
      </c>
      <c r="P12" t="s">
        <v>2</v>
      </c>
      <c r="AQ12" t="s">
        <v>8</v>
      </c>
      <c r="AR12" t="s">
        <v>563</v>
      </c>
      <c r="AS12" t="s">
        <v>2</v>
      </c>
      <c r="AT12" t="s">
        <v>1590</v>
      </c>
      <c r="AU12" t="s">
        <v>2</v>
      </c>
      <c r="BJ12" t="s">
        <v>579</v>
      </c>
      <c r="BK12" t="s">
        <v>3</v>
      </c>
    </row>
    <row r="13" spans="1:63" x14ac:dyDescent="0.4">
      <c r="D13" s="6">
        <v>13</v>
      </c>
      <c r="E13" t="s">
        <v>3</v>
      </c>
      <c r="G13" t="s">
        <v>3</v>
      </c>
      <c r="J13" t="s">
        <v>581</v>
      </c>
      <c r="K13" t="s">
        <v>8</v>
      </c>
      <c r="L13" t="s">
        <v>562</v>
      </c>
      <c r="M13" t="s">
        <v>2</v>
      </c>
      <c r="N13" t="s">
        <v>1589</v>
      </c>
      <c r="O13">
        <f t="shared" si="0"/>
        <v>13</v>
      </c>
      <c r="P13" t="s">
        <v>2</v>
      </c>
      <c r="AQ13" t="s">
        <v>8</v>
      </c>
      <c r="AR13" t="s">
        <v>563</v>
      </c>
      <c r="AS13" t="s">
        <v>2</v>
      </c>
      <c r="AT13" t="s">
        <v>1591</v>
      </c>
      <c r="AU13" t="s">
        <v>2</v>
      </c>
      <c r="AV13" t="s">
        <v>579</v>
      </c>
      <c r="AW13" t="s">
        <v>7</v>
      </c>
      <c r="AX13" t="s">
        <v>8</v>
      </c>
      <c r="AY13" t="s">
        <v>9</v>
      </c>
      <c r="AZ13" t="s">
        <v>2</v>
      </c>
      <c r="BA13" t="s">
        <v>10</v>
      </c>
      <c r="BB13" t="s">
        <v>2</v>
      </c>
      <c r="BC13" t="s">
        <v>8</v>
      </c>
      <c r="BD13" t="s">
        <v>570</v>
      </c>
      <c r="BE13" t="s">
        <v>2</v>
      </c>
      <c r="BF13" t="s">
        <v>1637</v>
      </c>
      <c r="BG13" t="s">
        <v>2</v>
      </c>
      <c r="BH13" t="s">
        <v>675</v>
      </c>
      <c r="BI13" t="s">
        <v>0</v>
      </c>
      <c r="BK13" t="s">
        <v>3</v>
      </c>
    </row>
    <row r="14" spans="1:63" x14ac:dyDescent="0.4">
      <c r="D14" s="6">
        <v>14</v>
      </c>
      <c r="E14" t="s">
        <v>3</v>
      </c>
      <c r="G14" t="s">
        <v>3</v>
      </c>
      <c r="J14" t="s">
        <v>581</v>
      </c>
      <c r="K14" t="s">
        <v>8</v>
      </c>
      <c r="L14" t="s">
        <v>562</v>
      </c>
      <c r="M14" t="s">
        <v>2</v>
      </c>
      <c r="N14" t="s">
        <v>1589</v>
      </c>
      <c r="O14">
        <f t="shared" si="0"/>
        <v>14</v>
      </c>
      <c r="P14" t="s">
        <v>2</v>
      </c>
      <c r="AQ14" t="s">
        <v>8</v>
      </c>
      <c r="AR14" t="s">
        <v>563</v>
      </c>
      <c r="AS14" t="s">
        <v>2</v>
      </c>
      <c r="AT14" t="s">
        <v>1592</v>
      </c>
      <c r="AU14" t="s">
        <v>2</v>
      </c>
      <c r="AV14" t="s">
        <v>579</v>
      </c>
      <c r="AW14" t="s">
        <v>7</v>
      </c>
      <c r="AX14" t="s">
        <v>8</v>
      </c>
      <c r="AY14" t="s">
        <v>9</v>
      </c>
      <c r="AZ14" t="s">
        <v>2</v>
      </c>
      <c r="BA14" t="s">
        <v>11</v>
      </c>
      <c r="BB14" t="s">
        <v>2</v>
      </c>
      <c r="BC14" t="s">
        <v>8</v>
      </c>
      <c r="BD14" t="s">
        <v>570</v>
      </c>
      <c r="BE14" t="s">
        <v>2</v>
      </c>
      <c r="BF14" t="s">
        <v>1638</v>
      </c>
      <c r="BG14" t="s">
        <v>2</v>
      </c>
      <c r="BH14" t="s">
        <v>675</v>
      </c>
      <c r="BI14" t="s">
        <v>0</v>
      </c>
      <c r="BK14" t="s">
        <v>3</v>
      </c>
    </row>
    <row r="15" spans="1:63" x14ac:dyDescent="0.4">
      <c r="D15" s="6">
        <v>15</v>
      </c>
      <c r="E15" t="s">
        <v>3</v>
      </c>
      <c r="G15" t="s">
        <v>3</v>
      </c>
      <c r="J15" t="s">
        <v>581</v>
      </c>
      <c r="K15" t="s">
        <v>8</v>
      </c>
      <c r="L15" t="s">
        <v>562</v>
      </c>
      <c r="M15" t="s">
        <v>2</v>
      </c>
      <c r="N15" t="s">
        <v>1589</v>
      </c>
      <c r="O15">
        <f t="shared" si="0"/>
        <v>15</v>
      </c>
      <c r="P15" t="s">
        <v>2</v>
      </c>
      <c r="AQ15" t="s">
        <v>8</v>
      </c>
      <c r="AR15" t="s">
        <v>563</v>
      </c>
      <c r="AS15" t="s">
        <v>2</v>
      </c>
      <c r="AT15" t="s">
        <v>1593</v>
      </c>
      <c r="AU15" t="s">
        <v>2</v>
      </c>
      <c r="AV15" t="s">
        <v>579</v>
      </c>
      <c r="AW15" t="s">
        <v>7</v>
      </c>
      <c r="AX15" t="s">
        <v>8</v>
      </c>
      <c r="AY15" t="s">
        <v>9</v>
      </c>
      <c r="AZ15" t="s">
        <v>2</v>
      </c>
      <c r="BA15" t="s">
        <v>12</v>
      </c>
      <c r="BB15" t="s">
        <v>2</v>
      </c>
      <c r="BC15" t="s">
        <v>8</v>
      </c>
      <c r="BD15" t="s">
        <v>570</v>
      </c>
      <c r="BE15" t="s">
        <v>2</v>
      </c>
      <c r="BF15" t="s">
        <v>1639</v>
      </c>
      <c r="BG15" t="s">
        <v>2</v>
      </c>
      <c r="BH15" t="s">
        <v>675</v>
      </c>
      <c r="BI15" t="s">
        <v>0</v>
      </c>
      <c r="BK15" t="s">
        <v>3</v>
      </c>
    </row>
    <row r="16" spans="1:63" x14ac:dyDescent="0.4">
      <c r="D16" s="6">
        <v>16</v>
      </c>
      <c r="E16" t="s">
        <v>3</v>
      </c>
      <c r="G16" t="s">
        <v>3</v>
      </c>
      <c r="J16" t="s">
        <v>581</v>
      </c>
      <c r="K16" t="s">
        <v>8</v>
      </c>
      <c r="L16" t="s">
        <v>562</v>
      </c>
      <c r="M16" t="s">
        <v>2</v>
      </c>
      <c r="N16" t="s">
        <v>1589</v>
      </c>
      <c r="O16">
        <f t="shared" si="0"/>
        <v>16</v>
      </c>
      <c r="P16" t="s">
        <v>2</v>
      </c>
      <c r="AQ16" t="s">
        <v>8</v>
      </c>
      <c r="AR16" t="s">
        <v>563</v>
      </c>
      <c r="AS16" t="s">
        <v>2</v>
      </c>
      <c r="AT16" t="s">
        <v>1594</v>
      </c>
      <c r="AU16" t="s">
        <v>2</v>
      </c>
      <c r="AV16" t="s">
        <v>579</v>
      </c>
      <c r="AW16" t="s">
        <v>7</v>
      </c>
      <c r="AX16" t="s">
        <v>8</v>
      </c>
      <c r="AY16" t="s">
        <v>9</v>
      </c>
      <c r="AZ16" t="s">
        <v>2</v>
      </c>
      <c r="BA16" t="s">
        <v>12</v>
      </c>
      <c r="BB16" t="s">
        <v>2</v>
      </c>
      <c r="BC16" t="s">
        <v>8</v>
      </c>
      <c r="BD16" t="s">
        <v>570</v>
      </c>
      <c r="BE16" t="s">
        <v>2</v>
      </c>
      <c r="BF16" t="s">
        <v>1640</v>
      </c>
      <c r="BG16" t="s">
        <v>2</v>
      </c>
      <c r="BH16" t="s">
        <v>675</v>
      </c>
      <c r="BI16" t="s">
        <v>0</v>
      </c>
      <c r="BK16" t="s">
        <v>3</v>
      </c>
    </row>
    <row r="17" spans="4:63" x14ac:dyDescent="0.4">
      <c r="D17" s="6">
        <v>17</v>
      </c>
      <c r="E17" t="s">
        <v>3</v>
      </c>
      <c r="G17" t="s">
        <v>3</v>
      </c>
      <c r="J17" t="s">
        <v>581</v>
      </c>
      <c r="K17" t="s">
        <v>8</v>
      </c>
      <c r="L17" t="s">
        <v>562</v>
      </c>
      <c r="M17" t="s">
        <v>2</v>
      </c>
      <c r="N17" t="s">
        <v>1589</v>
      </c>
      <c r="O17">
        <f t="shared" si="0"/>
        <v>17</v>
      </c>
      <c r="P17" t="s">
        <v>2</v>
      </c>
      <c r="AQ17" t="s">
        <v>8</v>
      </c>
      <c r="AR17" t="s">
        <v>563</v>
      </c>
      <c r="AS17" t="s">
        <v>2</v>
      </c>
      <c r="AT17" t="s">
        <v>1595</v>
      </c>
      <c r="AU17" t="s">
        <v>2</v>
      </c>
      <c r="AV17" t="s">
        <v>579</v>
      </c>
      <c r="AW17" t="s">
        <v>7</v>
      </c>
      <c r="AX17" t="s">
        <v>8</v>
      </c>
      <c r="AY17" t="s">
        <v>9</v>
      </c>
      <c r="AZ17" t="s">
        <v>2</v>
      </c>
      <c r="BA17" t="s">
        <v>10</v>
      </c>
      <c r="BB17" t="s">
        <v>2</v>
      </c>
      <c r="BC17" t="s">
        <v>8</v>
      </c>
      <c r="BD17" t="s">
        <v>570</v>
      </c>
      <c r="BE17" t="s">
        <v>2</v>
      </c>
      <c r="BF17" t="s">
        <v>1637</v>
      </c>
      <c r="BG17" t="s">
        <v>2</v>
      </c>
      <c r="BH17" t="s">
        <v>675</v>
      </c>
      <c r="BI17" t="s">
        <v>0</v>
      </c>
      <c r="BK17" t="s">
        <v>3</v>
      </c>
    </row>
    <row r="18" spans="4:63" x14ac:dyDescent="0.4">
      <c r="D18" s="6">
        <v>18</v>
      </c>
      <c r="E18" t="s">
        <v>3</v>
      </c>
      <c r="G18" t="s">
        <v>3</v>
      </c>
      <c r="J18" t="s">
        <v>581</v>
      </c>
      <c r="K18" t="s">
        <v>8</v>
      </c>
      <c r="L18" t="s">
        <v>562</v>
      </c>
      <c r="M18" t="s">
        <v>2</v>
      </c>
      <c r="N18" t="s">
        <v>1589</v>
      </c>
      <c r="O18">
        <f t="shared" si="0"/>
        <v>18</v>
      </c>
      <c r="P18" t="s">
        <v>2</v>
      </c>
      <c r="AQ18" t="s">
        <v>8</v>
      </c>
      <c r="AR18" t="s">
        <v>563</v>
      </c>
      <c r="AS18" t="s">
        <v>2</v>
      </c>
      <c r="AT18" t="s">
        <v>1596</v>
      </c>
      <c r="AU18" t="s">
        <v>2</v>
      </c>
      <c r="AV18" t="s">
        <v>579</v>
      </c>
      <c r="AW18" t="s">
        <v>7</v>
      </c>
      <c r="AX18" t="s">
        <v>8</v>
      </c>
      <c r="AY18" t="s">
        <v>9</v>
      </c>
      <c r="AZ18" t="s">
        <v>2</v>
      </c>
      <c r="BA18" t="s">
        <v>11</v>
      </c>
      <c r="BB18" t="s">
        <v>2</v>
      </c>
      <c r="BC18" t="s">
        <v>8</v>
      </c>
      <c r="BD18" t="s">
        <v>570</v>
      </c>
      <c r="BE18" t="s">
        <v>2</v>
      </c>
      <c r="BF18" t="s">
        <v>1638</v>
      </c>
      <c r="BG18" t="s">
        <v>2</v>
      </c>
      <c r="BH18" t="s">
        <v>675</v>
      </c>
      <c r="BI18" t="s">
        <v>0</v>
      </c>
      <c r="BK18" t="s">
        <v>3</v>
      </c>
    </row>
    <row r="19" spans="4:63" x14ac:dyDescent="0.4">
      <c r="D19" s="6">
        <v>19</v>
      </c>
      <c r="E19" t="s">
        <v>3</v>
      </c>
      <c r="G19" t="s">
        <v>3</v>
      </c>
      <c r="J19" t="s">
        <v>581</v>
      </c>
      <c r="K19" t="s">
        <v>8</v>
      </c>
      <c r="L19" t="s">
        <v>562</v>
      </c>
      <c r="M19" t="s">
        <v>2</v>
      </c>
      <c r="N19" t="s">
        <v>1589</v>
      </c>
      <c r="O19">
        <f t="shared" si="0"/>
        <v>19</v>
      </c>
      <c r="P19" t="s">
        <v>2</v>
      </c>
      <c r="AQ19" t="s">
        <v>8</v>
      </c>
      <c r="AR19" t="s">
        <v>563</v>
      </c>
      <c r="AS19" t="s">
        <v>2</v>
      </c>
      <c r="AT19" t="s">
        <v>1597</v>
      </c>
      <c r="AU19" t="s">
        <v>2</v>
      </c>
      <c r="AV19" t="s">
        <v>579</v>
      </c>
      <c r="AW19" t="s">
        <v>7</v>
      </c>
      <c r="AX19" t="s">
        <v>8</v>
      </c>
      <c r="AY19" t="s">
        <v>9</v>
      </c>
      <c r="AZ19" t="s">
        <v>2</v>
      </c>
      <c r="BA19" t="s">
        <v>12</v>
      </c>
      <c r="BB19" t="s">
        <v>2</v>
      </c>
      <c r="BC19" t="s">
        <v>8</v>
      </c>
      <c r="BD19" t="s">
        <v>570</v>
      </c>
      <c r="BE19" t="s">
        <v>2</v>
      </c>
      <c r="BF19" t="s">
        <v>1639</v>
      </c>
      <c r="BG19" t="s">
        <v>2</v>
      </c>
      <c r="BH19" t="s">
        <v>675</v>
      </c>
      <c r="BI19" t="s">
        <v>0</v>
      </c>
      <c r="BK19" t="s">
        <v>3</v>
      </c>
    </row>
    <row r="20" spans="4:63" x14ac:dyDescent="0.4">
      <c r="D20" s="6">
        <v>20</v>
      </c>
      <c r="E20" t="s">
        <v>3</v>
      </c>
      <c r="G20" t="s">
        <v>3</v>
      </c>
      <c r="J20" t="s">
        <v>581</v>
      </c>
      <c r="K20" t="s">
        <v>8</v>
      </c>
      <c r="L20" t="s">
        <v>562</v>
      </c>
      <c r="M20" t="s">
        <v>2</v>
      </c>
      <c r="N20" t="s">
        <v>1589</v>
      </c>
      <c r="O20">
        <f t="shared" si="0"/>
        <v>20</v>
      </c>
      <c r="P20" t="s">
        <v>2</v>
      </c>
      <c r="AQ20" t="s">
        <v>8</v>
      </c>
      <c r="AR20" t="s">
        <v>563</v>
      </c>
      <c r="AS20" t="s">
        <v>2</v>
      </c>
      <c r="AT20" t="s">
        <v>1598</v>
      </c>
      <c r="AU20" t="s">
        <v>2</v>
      </c>
      <c r="AV20" t="s">
        <v>579</v>
      </c>
      <c r="AW20" t="s">
        <v>7</v>
      </c>
      <c r="AX20" t="s">
        <v>8</v>
      </c>
      <c r="AY20" t="s">
        <v>9</v>
      </c>
      <c r="AZ20" t="s">
        <v>2</v>
      </c>
      <c r="BA20" t="s">
        <v>12</v>
      </c>
      <c r="BB20" t="s">
        <v>2</v>
      </c>
      <c r="BC20" t="s">
        <v>8</v>
      </c>
      <c r="BD20" t="s">
        <v>570</v>
      </c>
      <c r="BE20" t="s">
        <v>2</v>
      </c>
      <c r="BF20" t="s">
        <v>1640</v>
      </c>
      <c r="BG20" t="s">
        <v>2</v>
      </c>
      <c r="BH20" t="s">
        <v>675</v>
      </c>
      <c r="BI20" t="s">
        <v>0</v>
      </c>
      <c r="BK20" t="s">
        <v>3</v>
      </c>
    </row>
    <row r="21" spans="4:63" x14ac:dyDescent="0.4">
      <c r="D21" s="6">
        <v>21</v>
      </c>
      <c r="E21" t="s">
        <v>3</v>
      </c>
      <c r="G21" t="s">
        <v>3</v>
      </c>
      <c r="J21" t="s">
        <v>581</v>
      </c>
      <c r="K21" t="s">
        <v>8</v>
      </c>
      <c r="L21" t="s">
        <v>562</v>
      </c>
      <c r="M21" t="s">
        <v>2</v>
      </c>
      <c r="N21" t="s">
        <v>1589</v>
      </c>
      <c r="O21">
        <f t="shared" si="0"/>
        <v>21</v>
      </c>
      <c r="P21" t="s">
        <v>2</v>
      </c>
      <c r="AQ21" t="s">
        <v>8</v>
      </c>
      <c r="AR21" t="s">
        <v>563</v>
      </c>
      <c r="AS21" t="s">
        <v>2</v>
      </c>
      <c r="AT21" t="s">
        <v>1599</v>
      </c>
      <c r="AU21" t="s">
        <v>2</v>
      </c>
      <c r="AV21" t="s">
        <v>579</v>
      </c>
      <c r="AW21" t="s">
        <v>7</v>
      </c>
      <c r="AX21" t="s">
        <v>8</v>
      </c>
      <c r="AY21" t="s">
        <v>9</v>
      </c>
      <c r="AZ21" t="s">
        <v>2</v>
      </c>
      <c r="BA21" t="s">
        <v>10</v>
      </c>
      <c r="BB21" t="s">
        <v>2</v>
      </c>
      <c r="BC21" t="s">
        <v>8</v>
      </c>
      <c r="BD21" t="s">
        <v>570</v>
      </c>
      <c r="BE21" t="s">
        <v>2</v>
      </c>
      <c r="BF21" t="s">
        <v>1637</v>
      </c>
      <c r="BG21" t="s">
        <v>2</v>
      </c>
      <c r="BH21" t="s">
        <v>675</v>
      </c>
      <c r="BI21" t="s">
        <v>0</v>
      </c>
      <c r="BK21" t="s">
        <v>3</v>
      </c>
    </row>
    <row r="22" spans="4:63" x14ac:dyDescent="0.4">
      <c r="D22" s="6">
        <v>22</v>
      </c>
      <c r="E22" t="s">
        <v>3</v>
      </c>
      <c r="G22" t="s">
        <v>3</v>
      </c>
      <c r="J22" t="s">
        <v>581</v>
      </c>
      <c r="K22" t="s">
        <v>8</v>
      </c>
      <c r="L22" t="s">
        <v>562</v>
      </c>
      <c r="M22" t="s">
        <v>2</v>
      </c>
      <c r="N22" t="s">
        <v>1589</v>
      </c>
      <c r="O22">
        <f t="shared" si="0"/>
        <v>22</v>
      </c>
      <c r="P22" t="s">
        <v>2</v>
      </c>
      <c r="AQ22" t="s">
        <v>8</v>
      </c>
      <c r="AR22" t="s">
        <v>563</v>
      </c>
      <c r="AS22" t="s">
        <v>2</v>
      </c>
      <c r="AT22" t="s">
        <v>1600</v>
      </c>
      <c r="AU22" t="s">
        <v>2</v>
      </c>
      <c r="AV22" t="s">
        <v>579</v>
      </c>
      <c r="AW22" t="s">
        <v>7</v>
      </c>
      <c r="AX22" t="s">
        <v>8</v>
      </c>
      <c r="AY22" t="s">
        <v>9</v>
      </c>
      <c r="AZ22" t="s">
        <v>2</v>
      </c>
      <c r="BA22" t="s">
        <v>11</v>
      </c>
      <c r="BB22" t="s">
        <v>2</v>
      </c>
      <c r="BC22" t="s">
        <v>8</v>
      </c>
      <c r="BD22" t="s">
        <v>570</v>
      </c>
      <c r="BE22" t="s">
        <v>2</v>
      </c>
      <c r="BF22" t="s">
        <v>1638</v>
      </c>
      <c r="BG22" t="s">
        <v>2</v>
      </c>
      <c r="BH22" t="s">
        <v>675</v>
      </c>
      <c r="BI22" t="s">
        <v>0</v>
      </c>
      <c r="BK22" t="s">
        <v>3</v>
      </c>
    </row>
    <row r="23" spans="4:63" x14ac:dyDescent="0.4">
      <c r="D23" s="6">
        <v>23</v>
      </c>
      <c r="E23" t="s">
        <v>3</v>
      </c>
      <c r="G23" t="s">
        <v>3</v>
      </c>
      <c r="J23" t="s">
        <v>581</v>
      </c>
      <c r="K23" t="s">
        <v>8</v>
      </c>
      <c r="L23" t="s">
        <v>562</v>
      </c>
      <c r="M23" t="s">
        <v>2</v>
      </c>
      <c r="N23" t="s">
        <v>1589</v>
      </c>
      <c r="O23">
        <f t="shared" si="0"/>
        <v>23</v>
      </c>
      <c r="P23" t="s">
        <v>2</v>
      </c>
      <c r="AQ23" t="s">
        <v>8</v>
      </c>
      <c r="AR23" t="s">
        <v>563</v>
      </c>
      <c r="AS23" t="s">
        <v>2</v>
      </c>
      <c r="AT23" t="s">
        <v>1601</v>
      </c>
      <c r="AU23" t="s">
        <v>2</v>
      </c>
      <c r="AV23" t="s">
        <v>579</v>
      </c>
      <c r="AW23" t="s">
        <v>7</v>
      </c>
      <c r="AX23" t="s">
        <v>8</v>
      </c>
      <c r="AY23" t="s">
        <v>9</v>
      </c>
      <c r="AZ23" t="s">
        <v>2</v>
      </c>
      <c r="BA23" t="s">
        <v>12</v>
      </c>
      <c r="BB23" t="s">
        <v>2</v>
      </c>
      <c r="BC23" t="s">
        <v>8</v>
      </c>
      <c r="BD23" t="s">
        <v>570</v>
      </c>
      <c r="BE23" t="s">
        <v>2</v>
      </c>
      <c r="BF23" t="s">
        <v>1639</v>
      </c>
      <c r="BG23" t="s">
        <v>2</v>
      </c>
      <c r="BH23" t="s">
        <v>675</v>
      </c>
      <c r="BI23" t="s">
        <v>0</v>
      </c>
      <c r="BK23" t="s">
        <v>3</v>
      </c>
    </row>
    <row r="24" spans="4:63" x14ac:dyDescent="0.4">
      <c r="D24" s="6">
        <v>24</v>
      </c>
      <c r="E24" t="s">
        <v>3</v>
      </c>
      <c r="G24" t="s">
        <v>3</v>
      </c>
      <c r="J24" t="s">
        <v>581</v>
      </c>
      <c r="K24" t="s">
        <v>8</v>
      </c>
      <c r="L24" t="s">
        <v>562</v>
      </c>
      <c r="M24" t="s">
        <v>2</v>
      </c>
      <c r="N24" t="s">
        <v>1589</v>
      </c>
      <c r="O24">
        <f t="shared" si="0"/>
        <v>24</v>
      </c>
      <c r="P24" t="s">
        <v>2</v>
      </c>
      <c r="AQ24" t="s">
        <v>8</v>
      </c>
      <c r="AR24" t="s">
        <v>563</v>
      </c>
      <c r="AS24" t="s">
        <v>2</v>
      </c>
      <c r="AT24" t="s">
        <v>1602</v>
      </c>
      <c r="AU24" t="s">
        <v>2</v>
      </c>
      <c r="AV24" t="s">
        <v>579</v>
      </c>
      <c r="AW24" t="s">
        <v>7</v>
      </c>
      <c r="AX24" t="s">
        <v>8</v>
      </c>
      <c r="AY24" t="s">
        <v>9</v>
      </c>
      <c r="AZ24" t="s">
        <v>2</v>
      </c>
      <c r="BA24" t="s">
        <v>12</v>
      </c>
      <c r="BB24" t="s">
        <v>2</v>
      </c>
      <c r="BC24" t="s">
        <v>8</v>
      </c>
      <c r="BD24" t="s">
        <v>570</v>
      </c>
      <c r="BE24" t="s">
        <v>2</v>
      </c>
      <c r="BF24" t="s">
        <v>1640</v>
      </c>
      <c r="BG24" t="s">
        <v>2</v>
      </c>
      <c r="BH24" t="s">
        <v>675</v>
      </c>
      <c r="BI24" t="s">
        <v>0</v>
      </c>
      <c r="BK24" t="s">
        <v>3</v>
      </c>
    </row>
    <row r="25" spans="4:63" x14ac:dyDescent="0.4">
      <c r="D25" s="6">
        <v>25</v>
      </c>
      <c r="E25" t="s">
        <v>3</v>
      </c>
      <c r="G25" t="s">
        <v>3</v>
      </c>
      <c r="J25" t="s">
        <v>581</v>
      </c>
      <c r="K25" t="s">
        <v>8</v>
      </c>
      <c r="L25" t="s">
        <v>562</v>
      </c>
      <c r="M25" t="s">
        <v>2</v>
      </c>
      <c r="N25" t="s">
        <v>1589</v>
      </c>
      <c r="O25">
        <f t="shared" si="0"/>
        <v>25</v>
      </c>
      <c r="P25" t="s">
        <v>2</v>
      </c>
      <c r="AQ25" t="s">
        <v>8</v>
      </c>
      <c r="AR25" t="s">
        <v>563</v>
      </c>
      <c r="AS25" t="s">
        <v>2</v>
      </c>
      <c r="AT25" t="s">
        <v>1603</v>
      </c>
      <c r="AU25" t="s">
        <v>2</v>
      </c>
      <c r="AV25" t="s">
        <v>579</v>
      </c>
      <c r="AW25" t="s">
        <v>7</v>
      </c>
      <c r="AX25" t="s">
        <v>8</v>
      </c>
      <c r="AY25" t="s">
        <v>9</v>
      </c>
      <c r="AZ25" t="s">
        <v>2</v>
      </c>
      <c r="BA25" t="s">
        <v>11</v>
      </c>
      <c r="BB25" t="s">
        <v>2</v>
      </c>
      <c r="BC25" t="s">
        <v>8</v>
      </c>
      <c r="BD25" t="s">
        <v>570</v>
      </c>
      <c r="BE25" t="s">
        <v>2</v>
      </c>
      <c r="BF25" t="s">
        <v>1638</v>
      </c>
      <c r="BG25" t="s">
        <v>2</v>
      </c>
      <c r="BH25" t="s">
        <v>675</v>
      </c>
      <c r="BI25" t="s">
        <v>0</v>
      </c>
      <c r="BK25" t="s">
        <v>3</v>
      </c>
    </row>
    <row r="26" spans="4:63" x14ac:dyDescent="0.4">
      <c r="D26" s="6">
        <v>26</v>
      </c>
      <c r="E26" t="s">
        <v>3</v>
      </c>
      <c r="G26" t="s">
        <v>3</v>
      </c>
      <c r="J26" t="s">
        <v>581</v>
      </c>
      <c r="K26" t="s">
        <v>8</v>
      </c>
      <c r="L26" t="s">
        <v>562</v>
      </c>
      <c r="M26" t="s">
        <v>2</v>
      </c>
      <c r="N26" t="s">
        <v>1589</v>
      </c>
      <c r="O26">
        <f t="shared" si="0"/>
        <v>26</v>
      </c>
      <c r="P26" t="s">
        <v>2</v>
      </c>
      <c r="AQ26" t="s">
        <v>8</v>
      </c>
      <c r="AR26" t="s">
        <v>563</v>
      </c>
      <c r="AS26" t="s">
        <v>2</v>
      </c>
      <c r="AT26" t="s">
        <v>1604</v>
      </c>
      <c r="AU26" t="s">
        <v>2</v>
      </c>
      <c r="AV26" t="s">
        <v>579</v>
      </c>
      <c r="AW26" t="s">
        <v>7</v>
      </c>
      <c r="AX26" t="s">
        <v>8</v>
      </c>
      <c r="AY26" t="s">
        <v>9</v>
      </c>
      <c r="AZ26" t="s">
        <v>2</v>
      </c>
      <c r="BA26" t="s">
        <v>12</v>
      </c>
      <c r="BB26" t="s">
        <v>2</v>
      </c>
      <c r="BC26" t="s">
        <v>8</v>
      </c>
      <c r="BD26" t="s">
        <v>570</v>
      </c>
      <c r="BE26" t="s">
        <v>2</v>
      </c>
      <c r="BF26" t="s">
        <v>1639</v>
      </c>
      <c r="BG26" t="s">
        <v>2</v>
      </c>
      <c r="BH26" t="s">
        <v>675</v>
      </c>
      <c r="BI26" t="s">
        <v>0</v>
      </c>
      <c r="BK26" t="s">
        <v>3</v>
      </c>
    </row>
    <row r="27" spans="4:63" x14ac:dyDescent="0.4">
      <c r="D27" s="6">
        <v>27</v>
      </c>
      <c r="E27" t="s">
        <v>3</v>
      </c>
      <c r="G27" t="s">
        <v>3</v>
      </c>
      <c r="J27" t="s">
        <v>581</v>
      </c>
      <c r="K27" t="s">
        <v>8</v>
      </c>
      <c r="L27" t="s">
        <v>562</v>
      </c>
      <c r="M27" t="s">
        <v>2</v>
      </c>
      <c r="N27" t="s">
        <v>1589</v>
      </c>
      <c r="O27">
        <f t="shared" si="0"/>
        <v>27</v>
      </c>
      <c r="P27" t="s">
        <v>2</v>
      </c>
      <c r="AQ27" t="s">
        <v>8</v>
      </c>
      <c r="AR27" t="s">
        <v>563</v>
      </c>
      <c r="AS27" t="s">
        <v>2</v>
      </c>
      <c r="AT27" t="s">
        <v>1605</v>
      </c>
      <c r="AU27" t="s">
        <v>2</v>
      </c>
      <c r="AV27" t="s">
        <v>579</v>
      </c>
      <c r="AW27" t="s">
        <v>7</v>
      </c>
      <c r="AX27" t="s">
        <v>8</v>
      </c>
      <c r="AY27" t="s">
        <v>9</v>
      </c>
      <c r="AZ27" t="s">
        <v>2</v>
      </c>
      <c r="BA27" t="s">
        <v>10</v>
      </c>
      <c r="BB27" t="s">
        <v>2</v>
      </c>
      <c r="BC27" t="s">
        <v>8</v>
      </c>
      <c r="BD27" t="s">
        <v>570</v>
      </c>
      <c r="BE27" t="s">
        <v>2</v>
      </c>
      <c r="BF27" t="s">
        <v>1637</v>
      </c>
      <c r="BG27" t="s">
        <v>2</v>
      </c>
      <c r="BH27" t="s">
        <v>675</v>
      </c>
      <c r="BI27" t="s">
        <v>0</v>
      </c>
      <c r="BK27" t="s">
        <v>3</v>
      </c>
    </row>
    <row r="28" spans="4:63" x14ac:dyDescent="0.4">
      <c r="D28" s="6">
        <v>28</v>
      </c>
      <c r="E28" t="s">
        <v>3</v>
      </c>
      <c r="G28" t="s">
        <v>3</v>
      </c>
      <c r="J28" t="s">
        <v>581</v>
      </c>
      <c r="K28" t="s">
        <v>8</v>
      </c>
      <c r="L28" t="s">
        <v>562</v>
      </c>
      <c r="M28" t="s">
        <v>2</v>
      </c>
      <c r="N28" t="s">
        <v>1589</v>
      </c>
      <c r="O28">
        <f t="shared" si="0"/>
        <v>28</v>
      </c>
      <c r="P28" t="s">
        <v>2</v>
      </c>
      <c r="AQ28" t="s">
        <v>8</v>
      </c>
      <c r="AR28" t="s">
        <v>563</v>
      </c>
      <c r="AS28" t="s">
        <v>2</v>
      </c>
      <c r="AT28" t="s">
        <v>1606</v>
      </c>
      <c r="AU28" t="s">
        <v>2</v>
      </c>
      <c r="AV28" t="s">
        <v>579</v>
      </c>
      <c r="AW28" t="s">
        <v>7</v>
      </c>
      <c r="AX28" t="s">
        <v>8</v>
      </c>
      <c r="AY28" t="s">
        <v>9</v>
      </c>
      <c r="AZ28" t="s">
        <v>2</v>
      </c>
      <c r="BA28" t="s">
        <v>11</v>
      </c>
      <c r="BB28" t="s">
        <v>2</v>
      </c>
      <c r="BC28" t="s">
        <v>8</v>
      </c>
      <c r="BD28" t="s">
        <v>570</v>
      </c>
      <c r="BE28" t="s">
        <v>2</v>
      </c>
      <c r="BF28" t="s">
        <v>1638</v>
      </c>
      <c r="BG28" t="s">
        <v>2</v>
      </c>
      <c r="BH28" t="s">
        <v>675</v>
      </c>
      <c r="BI28" t="s">
        <v>0</v>
      </c>
      <c r="BK28" t="s">
        <v>3</v>
      </c>
    </row>
    <row r="29" spans="4:63" x14ac:dyDescent="0.4">
      <c r="D29" s="6">
        <v>29</v>
      </c>
      <c r="E29" t="s">
        <v>3</v>
      </c>
      <c r="G29" t="s">
        <v>3</v>
      </c>
      <c r="J29" t="s">
        <v>581</v>
      </c>
      <c r="K29" t="s">
        <v>8</v>
      </c>
      <c r="L29" t="s">
        <v>562</v>
      </c>
      <c r="M29" t="s">
        <v>2</v>
      </c>
      <c r="N29" t="s">
        <v>1589</v>
      </c>
      <c r="O29">
        <f t="shared" si="0"/>
        <v>29</v>
      </c>
      <c r="P29" t="s">
        <v>2</v>
      </c>
      <c r="AQ29" t="s">
        <v>8</v>
      </c>
      <c r="AR29" t="s">
        <v>563</v>
      </c>
      <c r="AS29" t="s">
        <v>2</v>
      </c>
      <c r="AT29" t="s">
        <v>1607</v>
      </c>
      <c r="AU29" t="s">
        <v>2</v>
      </c>
      <c r="AV29" t="s">
        <v>579</v>
      </c>
      <c r="AW29" t="s">
        <v>7</v>
      </c>
      <c r="AX29" t="s">
        <v>8</v>
      </c>
      <c r="AY29" t="s">
        <v>9</v>
      </c>
      <c r="AZ29" t="s">
        <v>2</v>
      </c>
      <c r="BA29" t="s">
        <v>12</v>
      </c>
      <c r="BB29" t="s">
        <v>2</v>
      </c>
      <c r="BC29" t="s">
        <v>8</v>
      </c>
      <c r="BD29" t="s">
        <v>570</v>
      </c>
      <c r="BE29" t="s">
        <v>2</v>
      </c>
      <c r="BF29" t="s">
        <v>1641</v>
      </c>
      <c r="BG29" t="s">
        <v>2</v>
      </c>
      <c r="BH29" t="s">
        <v>675</v>
      </c>
      <c r="BI29" t="s">
        <v>0</v>
      </c>
      <c r="BK29" t="s">
        <v>3</v>
      </c>
    </row>
    <row r="30" spans="4:63" x14ac:dyDescent="0.4">
      <c r="D30" s="6">
        <v>30</v>
      </c>
      <c r="E30" t="s">
        <v>3</v>
      </c>
      <c r="G30" t="s">
        <v>3</v>
      </c>
      <c r="J30" t="s">
        <v>581</v>
      </c>
      <c r="K30" t="s">
        <v>8</v>
      </c>
      <c r="L30" t="s">
        <v>562</v>
      </c>
      <c r="M30" t="s">
        <v>2</v>
      </c>
      <c r="N30" t="s">
        <v>1589</v>
      </c>
      <c r="O30">
        <f t="shared" si="0"/>
        <v>30</v>
      </c>
      <c r="P30" t="s">
        <v>2</v>
      </c>
      <c r="AQ30" t="s">
        <v>8</v>
      </c>
      <c r="AR30" t="s">
        <v>563</v>
      </c>
      <c r="AS30" t="s">
        <v>2</v>
      </c>
      <c r="AT30" t="s">
        <v>1608</v>
      </c>
      <c r="AU30" t="s">
        <v>2</v>
      </c>
      <c r="AV30" t="s">
        <v>579</v>
      </c>
      <c r="AW30" t="s">
        <v>7</v>
      </c>
      <c r="AX30" t="s">
        <v>8</v>
      </c>
      <c r="AY30" t="s">
        <v>9</v>
      </c>
      <c r="AZ30" t="s">
        <v>2</v>
      </c>
      <c r="BA30" t="s">
        <v>10</v>
      </c>
      <c r="BB30" t="s">
        <v>2</v>
      </c>
      <c r="BC30" t="s">
        <v>8</v>
      </c>
      <c r="BD30" t="s">
        <v>570</v>
      </c>
      <c r="BE30" t="s">
        <v>2</v>
      </c>
      <c r="BF30" t="s">
        <v>1639</v>
      </c>
      <c r="BG30" t="s">
        <v>2</v>
      </c>
      <c r="BH30" t="s">
        <v>675</v>
      </c>
      <c r="BI30" t="s">
        <v>0</v>
      </c>
      <c r="BK30" t="s">
        <v>3</v>
      </c>
    </row>
    <row r="31" spans="4:63" x14ac:dyDescent="0.4">
      <c r="D31" s="6">
        <v>31</v>
      </c>
      <c r="E31" t="s">
        <v>3</v>
      </c>
      <c r="G31" t="s">
        <v>3</v>
      </c>
      <c r="J31" t="s">
        <v>581</v>
      </c>
      <c r="K31" t="s">
        <v>8</v>
      </c>
      <c r="L31" t="s">
        <v>562</v>
      </c>
      <c r="M31" t="s">
        <v>2</v>
      </c>
      <c r="N31" t="s">
        <v>1589</v>
      </c>
      <c r="O31">
        <f t="shared" si="0"/>
        <v>31</v>
      </c>
      <c r="P31" t="s">
        <v>2</v>
      </c>
      <c r="AQ31" t="s">
        <v>8</v>
      </c>
      <c r="AR31" t="s">
        <v>563</v>
      </c>
      <c r="AS31" t="s">
        <v>2</v>
      </c>
      <c r="AT31" t="s">
        <v>1609</v>
      </c>
      <c r="AU31" t="s">
        <v>2</v>
      </c>
      <c r="AV31" t="s">
        <v>579</v>
      </c>
      <c r="AW31" t="s">
        <v>7</v>
      </c>
      <c r="AX31" t="s">
        <v>8</v>
      </c>
      <c r="AY31" t="s">
        <v>9</v>
      </c>
      <c r="AZ31" t="s">
        <v>2</v>
      </c>
      <c r="BA31" t="s">
        <v>12</v>
      </c>
      <c r="BB31" t="s">
        <v>2</v>
      </c>
      <c r="BC31" t="s">
        <v>8</v>
      </c>
      <c r="BD31" t="s">
        <v>570</v>
      </c>
      <c r="BE31" t="s">
        <v>2</v>
      </c>
      <c r="BF31" t="s">
        <v>1640</v>
      </c>
      <c r="BG31" t="s">
        <v>2</v>
      </c>
      <c r="BH31" t="s">
        <v>675</v>
      </c>
      <c r="BI31" t="s">
        <v>0</v>
      </c>
      <c r="BK31" t="s">
        <v>3</v>
      </c>
    </row>
    <row r="32" spans="4:63" x14ac:dyDescent="0.4">
      <c r="D32" s="6">
        <v>32</v>
      </c>
      <c r="E32" t="s">
        <v>3</v>
      </c>
      <c r="G32" t="s">
        <v>3</v>
      </c>
      <c r="J32" t="s">
        <v>581</v>
      </c>
      <c r="K32" t="s">
        <v>8</v>
      </c>
      <c r="L32" t="s">
        <v>562</v>
      </c>
      <c r="M32" t="s">
        <v>2</v>
      </c>
      <c r="N32" t="s">
        <v>1589</v>
      </c>
      <c r="O32">
        <f t="shared" si="0"/>
        <v>32</v>
      </c>
      <c r="P32" t="s">
        <v>2</v>
      </c>
      <c r="AQ32" t="s">
        <v>8</v>
      </c>
      <c r="AR32" t="s">
        <v>563</v>
      </c>
      <c r="AS32" t="s">
        <v>2</v>
      </c>
      <c r="AT32" t="s">
        <v>1610</v>
      </c>
      <c r="AU32" t="s">
        <v>2</v>
      </c>
      <c r="AV32" t="s">
        <v>579</v>
      </c>
      <c r="AW32" t="s">
        <v>7</v>
      </c>
      <c r="AX32" t="s">
        <v>8</v>
      </c>
      <c r="AY32" t="s">
        <v>9</v>
      </c>
      <c r="AZ32" t="s">
        <v>2</v>
      </c>
      <c r="BA32" t="s">
        <v>13</v>
      </c>
      <c r="BB32" t="s">
        <v>2</v>
      </c>
      <c r="BC32" t="s">
        <v>8</v>
      </c>
      <c r="BD32" t="s">
        <v>570</v>
      </c>
      <c r="BE32" t="s">
        <v>2</v>
      </c>
      <c r="BF32" t="s">
        <v>1642</v>
      </c>
      <c r="BG32" t="s">
        <v>2</v>
      </c>
      <c r="BH32" t="s">
        <v>675</v>
      </c>
      <c r="BI32" t="s">
        <v>0</v>
      </c>
      <c r="BK32" t="s">
        <v>3</v>
      </c>
    </row>
    <row r="33" spans="4:63" x14ac:dyDescent="0.4">
      <c r="D33" s="6">
        <v>33</v>
      </c>
      <c r="E33" t="s">
        <v>3</v>
      </c>
      <c r="G33" t="s">
        <v>3</v>
      </c>
      <c r="J33" t="s">
        <v>581</v>
      </c>
      <c r="K33" t="s">
        <v>8</v>
      </c>
      <c r="L33" t="s">
        <v>562</v>
      </c>
      <c r="M33" t="s">
        <v>2</v>
      </c>
      <c r="N33" t="s">
        <v>1589</v>
      </c>
      <c r="O33">
        <f t="shared" si="0"/>
        <v>33</v>
      </c>
      <c r="P33" t="s">
        <v>2</v>
      </c>
      <c r="AQ33" t="s">
        <v>8</v>
      </c>
      <c r="AR33" t="s">
        <v>563</v>
      </c>
      <c r="AS33" t="s">
        <v>2</v>
      </c>
      <c r="AT33" t="s">
        <v>1611</v>
      </c>
      <c r="AU33" t="s">
        <v>2</v>
      </c>
      <c r="AV33" t="s">
        <v>579</v>
      </c>
      <c r="AW33" t="s">
        <v>7</v>
      </c>
      <c r="AX33" t="s">
        <v>8</v>
      </c>
      <c r="AY33" t="s">
        <v>9</v>
      </c>
      <c r="AZ33" t="s">
        <v>2</v>
      </c>
      <c r="BA33" t="s">
        <v>13</v>
      </c>
      <c r="BB33" t="s">
        <v>2</v>
      </c>
      <c r="BC33" t="s">
        <v>8</v>
      </c>
      <c r="BD33" t="s">
        <v>570</v>
      </c>
      <c r="BE33" t="s">
        <v>2</v>
      </c>
      <c r="BF33" t="s">
        <v>1642</v>
      </c>
      <c r="BG33" t="s">
        <v>2</v>
      </c>
      <c r="BH33" t="s">
        <v>675</v>
      </c>
      <c r="BI33" t="s">
        <v>0</v>
      </c>
      <c r="BK33" t="s">
        <v>3</v>
      </c>
    </row>
    <row r="34" spans="4:63" x14ac:dyDescent="0.4">
      <c r="D34" s="6">
        <v>34</v>
      </c>
      <c r="E34" t="s">
        <v>3</v>
      </c>
      <c r="G34" t="s">
        <v>3</v>
      </c>
      <c r="J34" t="s">
        <v>581</v>
      </c>
      <c r="K34" t="s">
        <v>8</v>
      </c>
      <c r="L34" t="s">
        <v>562</v>
      </c>
      <c r="M34" t="s">
        <v>2</v>
      </c>
      <c r="N34" t="s">
        <v>1589</v>
      </c>
      <c r="O34">
        <f t="shared" si="0"/>
        <v>34</v>
      </c>
      <c r="P34" t="s">
        <v>2</v>
      </c>
      <c r="AQ34" t="s">
        <v>8</v>
      </c>
      <c r="AR34" t="s">
        <v>563</v>
      </c>
      <c r="AS34" t="s">
        <v>2</v>
      </c>
      <c r="AT34" t="s">
        <v>1612</v>
      </c>
      <c r="AU34" t="s">
        <v>2</v>
      </c>
      <c r="AV34" t="s">
        <v>579</v>
      </c>
      <c r="AW34" t="s">
        <v>7</v>
      </c>
      <c r="AX34" t="s">
        <v>8</v>
      </c>
      <c r="AY34" t="s">
        <v>9</v>
      </c>
      <c r="AZ34" t="s">
        <v>2</v>
      </c>
      <c r="BA34" t="s">
        <v>14</v>
      </c>
      <c r="BB34" t="s">
        <v>2</v>
      </c>
      <c r="BC34" t="s">
        <v>8</v>
      </c>
      <c r="BD34" t="s">
        <v>570</v>
      </c>
      <c r="BE34" t="s">
        <v>2</v>
      </c>
      <c r="BF34" t="s">
        <v>1642</v>
      </c>
      <c r="BG34" t="s">
        <v>2</v>
      </c>
      <c r="BH34" t="s">
        <v>675</v>
      </c>
      <c r="BI34" t="s">
        <v>0</v>
      </c>
      <c r="BK34" t="s">
        <v>3</v>
      </c>
    </row>
    <row r="35" spans="4:63" x14ac:dyDescent="0.4">
      <c r="D35" s="6">
        <v>35</v>
      </c>
      <c r="E35" t="s">
        <v>3</v>
      </c>
      <c r="G35" t="s">
        <v>3</v>
      </c>
      <c r="J35" t="s">
        <v>581</v>
      </c>
      <c r="K35" t="s">
        <v>8</v>
      </c>
      <c r="L35" t="s">
        <v>562</v>
      </c>
      <c r="M35" t="s">
        <v>2</v>
      </c>
      <c r="N35" t="s">
        <v>1589</v>
      </c>
      <c r="O35">
        <f t="shared" si="0"/>
        <v>35</v>
      </c>
      <c r="P35" t="s">
        <v>2</v>
      </c>
      <c r="AQ35" t="s">
        <v>8</v>
      </c>
      <c r="AR35" t="s">
        <v>563</v>
      </c>
      <c r="AS35" t="s">
        <v>2</v>
      </c>
      <c r="AT35" t="s">
        <v>1613</v>
      </c>
      <c r="AU35" t="s">
        <v>2</v>
      </c>
      <c r="AV35" t="s">
        <v>579</v>
      </c>
      <c r="AW35" t="s">
        <v>7</v>
      </c>
      <c r="AX35" t="s">
        <v>8</v>
      </c>
      <c r="AY35" t="s">
        <v>9</v>
      </c>
      <c r="AZ35" t="s">
        <v>2</v>
      </c>
      <c r="BA35" t="s">
        <v>14</v>
      </c>
      <c r="BB35" t="s">
        <v>2</v>
      </c>
      <c r="BC35" t="s">
        <v>8</v>
      </c>
      <c r="BD35" t="s">
        <v>570</v>
      </c>
      <c r="BE35" t="s">
        <v>2</v>
      </c>
      <c r="BF35" t="s">
        <v>1643</v>
      </c>
      <c r="BG35" t="s">
        <v>2</v>
      </c>
      <c r="BH35" t="s">
        <v>675</v>
      </c>
      <c r="BI35" t="s">
        <v>0</v>
      </c>
      <c r="BK35" t="s">
        <v>3</v>
      </c>
    </row>
    <row r="36" spans="4:63" x14ac:dyDescent="0.4">
      <c r="D36" s="6">
        <v>36</v>
      </c>
      <c r="E36" t="s">
        <v>3</v>
      </c>
      <c r="G36" t="s">
        <v>3</v>
      </c>
      <c r="J36" t="s">
        <v>581</v>
      </c>
      <c r="K36" t="s">
        <v>8</v>
      </c>
      <c r="L36" t="s">
        <v>562</v>
      </c>
      <c r="M36" t="s">
        <v>2</v>
      </c>
      <c r="N36" t="s">
        <v>1589</v>
      </c>
      <c r="O36">
        <f t="shared" si="0"/>
        <v>36</v>
      </c>
      <c r="P36" t="s">
        <v>2</v>
      </c>
      <c r="AQ36" t="s">
        <v>8</v>
      </c>
      <c r="AR36" t="s">
        <v>563</v>
      </c>
      <c r="AS36" t="s">
        <v>2</v>
      </c>
      <c r="AT36" t="s">
        <v>1614</v>
      </c>
      <c r="AU36" t="s">
        <v>2</v>
      </c>
      <c r="AV36" t="s">
        <v>579</v>
      </c>
      <c r="AW36" t="s">
        <v>7</v>
      </c>
      <c r="AX36" t="s">
        <v>8</v>
      </c>
      <c r="AY36" t="s">
        <v>9</v>
      </c>
      <c r="AZ36" t="s">
        <v>2</v>
      </c>
      <c r="BA36" t="s">
        <v>15</v>
      </c>
      <c r="BB36" t="s">
        <v>2</v>
      </c>
      <c r="BC36" t="s">
        <v>8</v>
      </c>
      <c r="BD36" t="s">
        <v>570</v>
      </c>
      <c r="BE36" t="s">
        <v>2</v>
      </c>
      <c r="BF36" t="s">
        <v>1644</v>
      </c>
      <c r="BG36" t="s">
        <v>2</v>
      </c>
      <c r="BH36" t="s">
        <v>675</v>
      </c>
      <c r="BI36" t="s">
        <v>0</v>
      </c>
      <c r="BK36" t="s">
        <v>3</v>
      </c>
    </row>
    <row r="37" spans="4:63" x14ac:dyDescent="0.4">
      <c r="D37" s="6">
        <v>37</v>
      </c>
      <c r="E37" t="s">
        <v>3</v>
      </c>
      <c r="G37" t="s">
        <v>3</v>
      </c>
      <c r="J37" t="s">
        <v>581</v>
      </c>
      <c r="K37" t="s">
        <v>8</v>
      </c>
      <c r="L37" t="s">
        <v>562</v>
      </c>
      <c r="M37" t="s">
        <v>2</v>
      </c>
      <c r="N37" t="s">
        <v>1589</v>
      </c>
      <c r="O37">
        <f t="shared" si="0"/>
        <v>37</v>
      </c>
      <c r="P37" t="s">
        <v>2</v>
      </c>
      <c r="AQ37" t="s">
        <v>8</v>
      </c>
      <c r="AR37" t="s">
        <v>563</v>
      </c>
      <c r="AS37" t="s">
        <v>2</v>
      </c>
      <c r="AT37" t="s">
        <v>1615</v>
      </c>
      <c r="AU37" t="s">
        <v>2</v>
      </c>
      <c r="AV37" t="s">
        <v>579</v>
      </c>
      <c r="AW37" t="s">
        <v>7</v>
      </c>
      <c r="AX37" t="s">
        <v>8</v>
      </c>
      <c r="AY37" t="s">
        <v>9</v>
      </c>
      <c r="AZ37" t="s">
        <v>2</v>
      </c>
      <c r="BA37" t="s">
        <v>14</v>
      </c>
      <c r="BB37" t="s">
        <v>2</v>
      </c>
      <c r="BC37" t="s">
        <v>8</v>
      </c>
      <c r="BD37" t="s">
        <v>570</v>
      </c>
      <c r="BE37" t="s">
        <v>2</v>
      </c>
      <c r="BF37" t="s">
        <v>1645</v>
      </c>
      <c r="BG37" t="s">
        <v>2</v>
      </c>
      <c r="BH37" t="s">
        <v>675</v>
      </c>
      <c r="BI37" t="s">
        <v>0</v>
      </c>
      <c r="BK37" t="s">
        <v>3</v>
      </c>
    </row>
    <row r="38" spans="4:63" x14ac:dyDescent="0.4">
      <c r="D38" s="6">
        <v>38</v>
      </c>
      <c r="E38" t="s">
        <v>3</v>
      </c>
      <c r="G38" t="s">
        <v>3</v>
      </c>
      <c r="J38" t="s">
        <v>581</v>
      </c>
      <c r="K38" t="s">
        <v>8</v>
      </c>
      <c r="L38" t="s">
        <v>562</v>
      </c>
      <c r="M38" t="s">
        <v>2</v>
      </c>
      <c r="N38" t="s">
        <v>1589</v>
      </c>
      <c r="O38">
        <f t="shared" si="0"/>
        <v>38</v>
      </c>
      <c r="P38" t="s">
        <v>2</v>
      </c>
      <c r="AQ38" t="s">
        <v>8</v>
      </c>
      <c r="AR38" t="s">
        <v>563</v>
      </c>
      <c r="AS38" t="s">
        <v>2</v>
      </c>
      <c r="AT38" t="s">
        <v>1616</v>
      </c>
      <c r="AU38" t="s">
        <v>2</v>
      </c>
      <c r="AV38" t="s">
        <v>579</v>
      </c>
      <c r="AW38" t="s">
        <v>7</v>
      </c>
      <c r="AX38" t="s">
        <v>8</v>
      </c>
      <c r="AY38" t="s">
        <v>9</v>
      </c>
      <c r="AZ38" t="s">
        <v>2</v>
      </c>
      <c r="BA38" t="s">
        <v>13</v>
      </c>
      <c r="BB38" t="s">
        <v>2</v>
      </c>
      <c r="BC38" t="s">
        <v>8</v>
      </c>
      <c r="BD38" t="s">
        <v>570</v>
      </c>
      <c r="BE38" t="s">
        <v>2</v>
      </c>
      <c r="BF38" t="s">
        <v>1646</v>
      </c>
      <c r="BG38" t="s">
        <v>2</v>
      </c>
      <c r="BH38" t="s">
        <v>675</v>
      </c>
      <c r="BI38" t="s">
        <v>0</v>
      </c>
      <c r="BK38" t="s">
        <v>3</v>
      </c>
    </row>
    <row r="39" spans="4:63" x14ac:dyDescent="0.4">
      <c r="D39" s="6">
        <v>39</v>
      </c>
      <c r="E39" t="s">
        <v>3</v>
      </c>
      <c r="G39" t="s">
        <v>3</v>
      </c>
      <c r="J39" t="s">
        <v>581</v>
      </c>
      <c r="K39" t="s">
        <v>8</v>
      </c>
      <c r="L39" t="s">
        <v>562</v>
      </c>
      <c r="M39" t="s">
        <v>2</v>
      </c>
      <c r="N39" t="s">
        <v>1589</v>
      </c>
      <c r="O39">
        <f t="shared" si="0"/>
        <v>39</v>
      </c>
      <c r="P39" t="s">
        <v>2</v>
      </c>
      <c r="AQ39" t="s">
        <v>8</v>
      </c>
      <c r="AR39" t="s">
        <v>563</v>
      </c>
      <c r="AS39" t="s">
        <v>2</v>
      </c>
      <c r="AT39" t="s">
        <v>1617</v>
      </c>
      <c r="AU39" t="s">
        <v>2</v>
      </c>
      <c r="AV39" t="s">
        <v>579</v>
      </c>
      <c r="AW39" t="s">
        <v>7</v>
      </c>
      <c r="AX39" t="s">
        <v>8</v>
      </c>
      <c r="AY39" t="s">
        <v>9</v>
      </c>
      <c r="AZ39" t="s">
        <v>2</v>
      </c>
      <c r="BA39" t="s">
        <v>16</v>
      </c>
      <c r="BB39" t="s">
        <v>2</v>
      </c>
      <c r="BC39" t="s">
        <v>8</v>
      </c>
      <c r="BD39" t="s">
        <v>570</v>
      </c>
      <c r="BE39" t="s">
        <v>2</v>
      </c>
      <c r="BF39" t="s">
        <v>1644</v>
      </c>
      <c r="BG39" t="s">
        <v>2</v>
      </c>
      <c r="BH39" t="s">
        <v>675</v>
      </c>
      <c r="BI39" t="s">
        <v>0</v>
      </c>
      <c r="BK39" t="s">
        <v>3</v>
      </c>
    </row>
    <row r="40" spans="4:63" x14ac:dyDescent="0.4">
      <c r="D40" s="6">
        <v>40</v>
      </c>
      <c r="E40" t="s">
        <v>3</v>
      </c>
      <c r="G40" t="s">
        <v>3</v>
      </c>
      <c r="J40" t="s">
        <v>581</v>
      </c>
      <c r="K40" t="s">
        <v>8</v>
      </c>
      <c r="L40" t="s">
        <v>562</v>
      </c>
      <c r="M40" t="s">
        <v>2</v>
      </c>
      <c r="N40" t="s">
        <v>1589</v>
      </c>
      <c r="O40">
        <f t="shared" si="0"/>
        <v>40</v>
      </c>
      <c r="P40" t="s">
        <v>2</v>
      </c>
      <c r="AQ40" t="s">
        <v>8</v>
      </c>
      <c r="AR40" t="s">
        <v>563</v>
      </c>
      <c r="AS40" t="s">
        <v>2</v>
      </c>
      <c r="AT40" t="s">
        <v>1618</v>
      </c>
      <c r="AU40" t="s">
        <v>2</v>
      </c>
      <c r="AV40" t="s">
        <v>579</v>
      </c>
      <c r="AW40" t="s">
        <v>7</v>
      </c>
      <c r="AX40" t="s">
        <v>8</v>
      </c>
      <c r="AY40" t="s">
        <v>9</v>
      </c>
      <c r="AZ40" t="s">
        <v>2</v>
      </c>
      <c r="BA40" t="s">
        <v>15</v>
      </c>
      <c r="BB40" t="s">
        <v>2</v>
      </c>
      <c r="BC40" t="s">
        <v>8</v>
      </c>
      <c r="BD40" t="s">
        <v>570</v>
      </c>
      <c r="BE40" t="s">
        <v>2</v>
      </c>
      <c r="BF40" t="s">
        <v>1644</v>
      </c>
      <c r="BG40" t="s">
        <v>2</v>
      </c>
      <c r="BH40" t="s">
        <v>675</v>
      </c>
      <c r="BI40" t="s">
        <v>0</v>
      </c>
      <c r="BK40" t="s">
        <v>3</v>
      </c>
    </row>
    <row r="41" spans="4:63" x14ac:dyDescent="0.4">
      <c r="D41" s="6">
        <v>41</v>
      </c>
      <c r="E41" t="s">
        <v>3</v>
      </c>
      <c r="G41" t="s">
        <v>3</v>
      </c>
      <c r="J41" t="s">
        <v>581</v>
      </c>
      <c r="K41" t="s">
        <v>8</v>
      </c>
      <c r="L41" t="s">
        <v>562</v>
      </c>
      <c r="M41" t="s">
        <v>2</v>
      </c>
      <c r="N41" t="s">
        <v>1589</v>
      </c>
      <c r="O41">
        <f t="shared" si="0"/>
        <v>41</v>
      </c>
      <c r="P41" t="s">
        <v>2</v>
      </c>
      <c r="AQ41" t="s">
        <v>8</v>
      </c>
      <c r="AR41" t="s">
        <v>563</v>
      </c>
      <c r="AS41" t="s">
        <v>2</v>
      </c>
      <c r="AT41" t="s">
        <v>1619</v>
      </c>
      <c r="AU41" t="s">
        <v>2</v>
      </c>
      <c r="AV41" t="s">
        <v>579</v>
      </c>
      <c r="AW41" t="s">
        <v>7</v>
      </c>
      <c r="AX41" t="s">
        <v>8</v>
      </c>
      <c r="AY41" t="s">
        <v>9</v>
      </c>
      <c r="AZ41" t="s">
        <v>2</v>
      </c>
      <c r="BA41" t="s">
        <v>16</v>
      </c>
      <c r="BB41" t="s">
        <v>2</v>
      </c>
      <c r="BC41" t="s">
        <v>8</v>
      </c>
      <c r="BD41" t="s">
        <v>570</v>
      </c>
      <c r="BE41" t="s">
        <v>2</v>
      </c>
      <c r="BF41" t="s">
        <v>1644</v>
      </c>
      <c r="BG41" t="s">
        <v>2</v>
      </c>
      <c r="BH41" t="s">
        <v>675</v>
      </c>
      <c r="BI41" t="s">
        <v>0</v>
      </c>
      <c r="BK41" t="s">
        <v>3</v>
      </c>
    </row>
    <row r="42" spans="4:63" x14ac:dyDescent="0.4">
      <c r="D42" s="6">
        <v>42</v>
      </c>
      <c r="E42" t="s">
        <v>3</v>
      </c>
      <c r="G42" t="s">
        <v>3</v>
      </c>
      <c r="J42" t="s">
        <v>581</v>
      </c>
      <c r="K42" t="s">
        <v>8</v>
      </c>
      <c r="L42" t="s">
        <v>562</v>
      </c>
      <c r="M42" t="s">
        <v>2</v>
      </c>
      <c r="N42" t="s">
        <v>1589</v>
      </c>
      <c r="O42">
        <f t="shared" si="0"/>
        <v>42</v>
      </c>
      <c r="P42" t="s">
        <v>2</v>
      </c>
      <c r="AQ42" t="s">
        <v>8</v>
      </c>
      <c r="AR42" t="s">
        <v>563</v>
      </c>
      <c r="AS42" t="s">
        <v>2</v>
      </c>
      <c r="AT42" t="s">
        <v>1620</v>
      </c>
      <c r="AU42" t="s">
        <v>2</v>
      </c>
      <c r="AV42" t="s">
        <v>579</v>
      </c>
      <c r="AW42" t="s">
        <v>7</v>
      </c>
      <c r="AX42" t="s">
        <v>8</v>
      </c>
      <c r="AY42" t="s">
        <v>9</v>
      </c>
      <c r="AZ42" t="s">
        <v>2</v>
      </c>
      <c r="BA42" t="s">
        <v>16</v>
      </c>
      <c r="BB42" t="s">
        <v>2</v>
      </c>
      <c r="BC42" t="s">
        <v>8</v>
      </c>
      <c r="BD42" t="s">
        <v>570</v>
      </c>
      <c r="BE42" t="s">
        <v>2</v>
      </c>
      <c r="BF42" t="s">
        <v>1647</v>
      </c>
      <c r="BG42" t="s">
        <v>2</v>
      </c>
      <c r="BH42" t="s">
        <v>675</v>
      </c>
      <c r="BI42" t="s">
        <v>0</v>
      </c>
      <c r="BK42" t="s">
        <v>3</v>
      </c>
    </row>
    <row r="43" spans="4:63" x14ac:dyDescent="0.4">
      <c r="D43" s="6">
        <v>43</v>
      </c>
      <c r="E43" t="s">
        <v>3</v>
      </c>
      <c r="G43" t="s">
        <v>3</v>
      </c>
      <c r="J43" t="s">
        <v>581</v>
      </c>
      <c r="K43" t="s">
        <v>8</v>
      </c>
      <c r="L43" t="s">
        <v>562</v>
      </c>
      <c r="M43" t="s">
        <v>2</v>
      </c>
      <c r="N43" t="s">
        <v>1589</v>
      </c>
      <c r="O43">
        <f t="shared" si="0"/>
        <v>43</v>
      </c>
      <c r="P43" t="s">
        <v>2</v>
      </c>
      <c r="AQ43" t="s">
        <v>8</v>
      </c>
      <c r="AR43" t="s">
        <v>563</v>
      </c>
      <c r="AS43" t="s">
        <v>2</v>
      </c>
      <c r="AT43" t="s">
        <v>1621</v>
      </c>
      <c r="AU43" t="s">
        <v>2</v>
      </c>
      <c r="AV43" t="s">
        <v>579</v>
      </c>
      <c r="AW43" t="s">
        <v>7</v>
      </c>
      <c r="AX43" t="s">
        <v>8</v>
      </c>
      <c r="AY43" t="s">
        <v>9</v>
      </c>
      <c r="AZ43" t="s">
        <v>2</v>
      </c>
      <c r="BA43" t="s">
        <v>15</v>
      </c>
      <c r="BB43" t="s">
        <v>2</v>
      </c>
      <c r="BC43" t="s">
        <v>8</v>
      </c>
      <c r="BD43" t="s">
        <v>570</v>
      </c>
      <c r="BE43" t="s">
        <v>2</v>
      </c>
      <c r="BF43" t="s">
        <v>1648</v>
      </c>
      <c r="BG43" t="s">
        <v>2</v>
      </c>
      <c r="BH43" t="s">
        <v>675</v>
      </c>
      <c r="BI43" t="s">
        <v>0</v>
      </c>
      <c r="BK43" t="s">
        <v>3</v>
      </c>
    </row>
    <row r="44" spans="4:63" x14ac:dyDescent="0.4">
      <c r="D44" s="6">
        <v>44</v>
      </c>
      <c r="E44" t="s">
        <v>3</v>
      </c>
      <c r="G44" t="s">
        <v>3</v>
      </c>
      <c r="J44" t="s">
        <v>581</v>
      </c>
      <c r="K44" t="s">
        <v>8</v>
      </c>
      <c r="L44" t="s">
        <v>562</v>
      </c>
      <c r="M44" t="s">
        <v>2</v>
      </c>
      <c r="N44" t="s">
        <v>1589</v>
      </c>
      <c r="O44">
        <f t="shared" si="0"/>
        <v>44</v>
      </c>
      <c r="P44" t="s">
        <v>2</v>
      </c>
      <c r="AQ44" t="s">
        <v>8</v>
      </c>
      <c r="AR44" t="s">
        <v>563</v>
      </c>
      <c r="AS44" t="s">
        <v>2</v>
      </c>
      <c r="AT44" t="s">
        <v>1622</v>
      </c>
      <c r="AU44" t="s">
        <v>2</v>
      </c>
      <c r="AV44" t="s">
        <v>579</v>
      </c>
      <c r="AW44" t="s">
        <v>7</v>
      </c>
      <c r="AX44" t="s">
        <v>8</v>
      </c>
      <c r="AY44" t="s">
        <v>9</v>
      </c>
      <c r="AZ44" t="s">
        <v>2</v>
      </c>
      <c r="BA44" t="s">
        <v>12</v>
      </c>
      <c r="BB44" t="s">
        <v>2</v>
      </c>
      <c r="BC44" t="s">
        <v>8</v>
      </c>
      <c r="BD44" t="s">
        <v>570</v>
      </c>
      <c r="BE44" t="s">
        <v>2</v>
      </c>
      <c r="BF44" t="s">
        <v>1641</v>
      </c>
      <c r="BG44" t="s">
        <v>2</v>
      </c>
      <c r="BH44" t="s">
        <v>675</v>
      </c>
      <c r="BI44" t="s">
        <v>0</v>
      </c>
      <c r="BK44" t="s">
        <v>3</v>
      </c>
    </row>
    <row r="45" spans="4:63" x14ac:dyDescent="0.4">
      <c r="D45" s="6">
        <v>45</v>
      </c>
      <c r="E45" t="s">
        <v>3</v>
      </c>
      <c r="G45" t="s">
        <v>3</v>
      </c>
      <c r="J45" t="s">
        <v>581</v>
      </c>
      <c r="K45" t="s">
        <v>8</v>
      </c>
      <c r="L45" t="s">
        <v>562</v>
      </c>
      <c r="M45" t="s">
        <v>2</v>
      </c>
      <c r="N45" t="s">
        <v>1589</v>
      </c>
      <c r="O45">
        <f t="shared" si="0"/>
        <v>45</v>
      </c>
      <c r="P45" t="s">
        <v>2</v>
      </c>
      <c r="AQ45" t="s">
        <v>8</v>
      </c>
      <c r="AR45" t="s">
        <v>563</v>
      </c>
      <c r="AS45" t="s">
        <v>2</v>
      </c>
      <c r="AT45" t="s">
        <v>1623</v>
      </c>
      <c r="AU45" t="s">
        <v>2</v>
      </c>
      <c r="AV45" t="s">
        <v>579</v>
      </c>
      <c r="AW45" t="s">
        <v>7</v>
      </c>
      <c r="AX45" t="s">
        <v>8</v>
      </c>
      <c r="AY45" t="s">
        <v>9</v>
      </c>
      <c r="AZ45" t="s">
        <v>2</v>
      </c>
      <c r="BA45" t="s">
        <v>10</v>
      </c>
      <c r="BB45" t="s">
        <v>2</v>
      </c>
      <c r="BC45" t="s">
        <v>8</v>
      </c>
      <c r="BD45" t="s">
        <v>570</v>
      </c>
      <c r="BE45" t="s">
        <v>2</v>
      </c>
      <c r="BF45" t="s">
        <v>1639</v>
      </c>
      <c r="BG45" t="s">
        <v>2</v>
      </c>
      <c r="BH45" t="s">
        <v>675</v>
      </c>
      <c r="BI45" t="s">
        <v>0</v>
      </c>
      <c r="BK45" t="s">
        <v>3</v>
      </c>
    </row>
    <row r="46" spans="4:63" x14ac:dyDescent="0.4">
      <c r="D46" s="6">
        <v>46</v>
      </c>
      <c r="E46" t="s">
        <v>3</v>
      </c>
      <c r="G46" t="s">
        <v>3</v>
      </c>
      <c r="J46" t="s">
        <v>581</v>
      </c>
      <c r="K46" t="s">
        <v>8</v>
      </c>
      <c r="L46" t="s">
        <v>562</v>
      </c>
      <c r="M46" t="s">
        <v>2</v>
      </c>
      <c r="N46" t="s">
        <v>1589</v>
      </c>
      <c r="O46">
        <f t="shared" si="0"/>
        <v>46</v>
      </c>
      <c r="P46" t="s">
        <v>2</v>
      </c>
      <c r="AQ46" t="s">
        <v>8</v>
      </c>
      <c r="AR46" t="s">
        <v>563</v>
      </c>
      <c r="AS46" t="s">
        <v>2</v>
      </c>
      <c r="AT46" t="s">
        <v>1624</v>
      </c>
      <c r="AU46" t="s">
        <v>2</v>
      </c>
      <c r="AV46" t="s">
        <v>579</v>
      </c>
      <c r="AW46" t="s">
        <v>7</v>
      </c>
      <c r="AX46" t="s">
        <v>8</v>
      </c>
      <c r="AY46" t="s">
        <v>9</v>
      </c>
      <c r="AZ46" t="s">
        <v>2</v>
      </c>
      <c r="BA46" t="s">
        <v>12</v>
      </c>
      <c r="BB46" t="s">
        <v>2</v>
      </c>
      <c r="BC46" t="s">
        <v>8</v>
      </c>
      <c r="BD46" t="s">
        <v>570</v>
      </c>
      <c r="BE46" t="s">
        <v>2</v>
      </c>
      <c r="BF46" t="s">
        <v>1641</v>
      </c>
      <c r="BG46" t="s">
        <v>2</v>
      </c>
      <c r="BH46" t="s">
        <v>675</v>
      </c>
      <c r="BI46" t="s">
        <v>0</v>
      </c>
      <c r="BK46" t="s">
        <v>3</v>
      </c>
    </row>
    <row r="47" spans="4:63" x14ac:dyDescent="0.4">
      <c r="D47" s="6">
        <v>47</v>
      </c>
      <c r="E47" t="s">
        <v>3</v>
      </c>
      <c r="G47" t="s">
        <v>3</v>
      </c>
      <c r="J47" t="s">
        <v>581</v>
      </c>
      <c r="K47" t="s">
        <v>8</v>
      </c>
      <c r="L47" t="s">
        <v>562</v>
      </c>
      <c r="M47" t="s">
        <v>2</v>
      </c>
      <c r="N47" t="s">
        <v>1589</v>
      </c>
      <c r="O47">
        <f t="shared" si="0"/>
        <v>47</v>
      </c>
      <c r="P47" t="s">
        <v>2</v>
      </c>
      <c r="AQ47" t="s">
        <v>8</v>
      </c>
      <c r="AR47" t="s">
        <v>563</v>
      </c>
      <c r="AS47" t="s">
        <v>2</v>
      </c>
      <c r="AT47" t="s">
        <v>1625</v>
      </c>
      <c r="AU47" t="s">
        <v>2</v>
      </c>
      <c r="AV47" t="s">
        <v>579</v>
      </c>
      <c r="AW47" t="s">
        <v>7</v>
      </c>
      <c r="AX47" t="s">
        <v>8</v>
      </c>
      <c r="AY47" t="s">
        <v>9</v>
      </c>
      <c r="AZ47" t="s">
        <v>2</v>
      </c>
      <c r="BA47" t="s">
        <v>10</v>
      </c>
      <c r="BB47" t="s">
        <v>2</v>
      </c>
      <c r="BC47" t="s">
        <v>8</v>
      </c>
      <c r="BD47" t="s">
        <v>570</v>
      </c>
      <c r="BE47" t="s">
        <v>2</v>
      </c>
      <c r="BF47" t="s">
        <v>1639</v>
      </c>
      <c r="BG47" t="s">
        <v>2</v>
      </c>
      <c r="BH47" t="s">
        <v>675</v>
      </c>
      <c r="BI47" t="s">
        <v>0</v>
      </c>
      <c r="BK47" t="s">
        <v>3</v>
      </c>
    </row>
    <row r="48" spans="4:63" x14ac:dyDescent="0.4">
      <c r="D48" s="6">
        <v>48</v>
      </c>
      <c r="E48" t="s">
        <v>3</v>
      </c>
      <c r="G48" t="s">
        <v>3</v>
      </c>
      <c r="J48" t="s">
        <v>581</v>
      </c>
      <c r="K48" t="s">
        <v>8</v>
      </c>
      <c r="L48" t="s">
        <v>562</v>
      </c>
      <c r="M48" t="s">
        <v>2</v>
      </c>
      <c r="N48" t="s">
        <v>1589</v>
      </c>
      <c r="O48">
        <f t="shared" si="0"/>
        <v>48</v>
      </c>
      <c r="P48" t="s">
        <v>2</v>
      </c>
      <c r="AQ48" t="s">
        <v>8</v>
      </c>
      <c r="AR48" t="s">
        <v>563</v>
      </c>
      <c r="AS48" t="s">
        <v>2</v>
      </c>
      <c r="AT48" t="s">
        <v>1626</v>
      </c>
      <c r="AU48" t="s">
        <v>2</v>
      </c>
      <c r="AV48" t="s">
        <v>579</v>
      </c>
      <c r="AW48" t="s">
        <v>7</v>
      </c>
      <c r="AX48" t="s">
        <v>8</v>
      </c>
      <c r="AY48" t="s">
        <v>9</v>
      </c>
      <c r="AZ48" t="s">
        <v>2</v>
      </c>
      <c r="BA48" t="s">
        <v>12</v>
      </c>
      <c r="BB48" t="s">
        <v>2</v>
      </c>
      <c r="BC48" t="s">
        <v>8</v>
      </c>
      <c r="BD48" t="s">
        <v>570</v>
      </c>
      <c r="BE48" t="s">
        <v>2</v>
      </c>
      <c r="BF48" t="s">
        <v>1641</v>
      </c>
      <c r="BG48" t="s">
        <v>2</v>
      </c>
      <c r="BH48" t="s">
        <v>675</v>
      </c>
      <c r="BI48" t="s">
        <v>0</v>
      </c>
      <c r="BK48" t="s">
        <v>3</v>
      </c>
    </row>
    <row r="49" spans="4:63" x14ac:dyDescent="0.4">
      <c r="D49" s="6">
        <v>49</v>
      </c>
      <c r="E49" t="s">
        <v>3</v>
      </c>
      <c r="G49" t="s">
        <v>3</v>
      </c>
      <c r="J49" t="s">
        <v>581</v>
      </c>
      <c r="K49" t="s">
        <v>8</v>
      </c>
      <c r="L49" t="s">
        <v>562</v>
      </c>
      <c r="M49" t="s">
        <v>2</v>
      </c>
      <c r="N49" t="s">
        <v>1589</v>
      </c>
      <c r="O49">
        <f t="shared" si="0"/>
        <v>49</v>
      </c>
      <c r="P49" t="s">
        <v>2</v>
      </c>
      <c r="AQ49" t="s">
        <v>8</v>
      </c>
      <c r="AR49" t="s">
        <v>563</v>
      </c>
      <c r="AS49" t="s">
        <v>2</v>
      </c>
      <c r="AT49" t="s">
        <v>1627</v>
      </c>
      <c r="AU49" t="s">
        <v>2</v>
      </c>
      <c r="AV49" t="s">
        <v>579</v>
      </c>
      <c r="AW49" t="s">
        <v>7</v>
      </c>
      <c r="AX49" t="s">
        <v>8</v>
      </c>
      <c r="AY49" t="s">
        <v>9</v>
      </c>
      <c r="AZ49" t="s">
        <v>2</v>
      </c>
      <c r="BA49" t="s">
        <v>10</v>
      </c>
      <c r="BB49" t="s">
        <v>2</v>
      </c>
      <c r="BC49" t="s">
        <v>8</v>
      </c>
      <c r="BD49" t="s">
        <v>570</v>
      </c>
      <c r="BE49" t="s">
        <v>2</v>
      </c>
      <c r="BF49" t="s">
        <v>1639</v>
      </c>
      <c r="BG49" t="s">
        <v>2</v>
      </c>
      <c r="BH49" t="s">
        <v>675</v>
      </c>
      <c r="BI49" t="s">
        <v>0</v>
      </c>
      <c r="BK49" t="s">
        <v>3</v>
      </c>
    </row>
    <row r="50" spans="4:63" x14ac:dyDescent="0.4">
      <c r="D50" s="6">
        <v>50</v>
      </c>
      <c r="E50" t="s">
        <v>3</v>
      </c>
      <c r="G50" t="s">
        <v>3</v>
      </c>
      <c r="J50" t="s">
        <v>581</v>
      </c>
      <c r="K50" t="s">
        <v>8</v>
      </c>
      <c r="L50" t="s">
        <v>562</v>
      </c>
      <c r="M50" t="s">
        <v>2</v>
      </c>
      <c r="N50" t="s">
        <v>1589</v>
      </c>
      <c r="O50">
        <f t="shared" si="0"/>
        <v>50</v>
      </c>
      <c r="P50" t="s">
        <v>2</v>
      </c>
      <c r="AQ50" t="s">
        <v>8</v>
      </c>
      <c r="AR50" t="s">
        <v>563</v>
      </c>
      <c r="AS50" t="s">
        <v>2</v>
      </c>
      <c r="AT50" t="s">
        <v>1628</v>
      </c>
      <c r="AU50" t="s">
        <v>2</v>
      </c>
      <c r="AV50" t="s">
        <v>579</v>
      </c>
      <c r="AW50" t="s">
        <v>7</v>
      </c>
      <c r="AX50" t="s">
        <v>8</v>
      </c>
      <c r="AY50" t="s">
        <v>9</v>
      </c>
      <c r="AZ50" t="s">
        <v>2</v>
      </c>
      <c r="BA50" t="s">
        <v>11</v>
      </c>
      <c r="BB50" t="s">
        <v>2</v>
      </c>
      <c r="BC50" t="s">
        <v>8</v>
      </c>
      <c r="BD50" t="s">
        <v>570</v>
      </c>
      <c r="BE50" t="s">
        <v>2</v>
      </c>
      <c r="BF50" t="s">
        <v>1640</v>
      </c>
      <c r="BG50" t="s">
        <v>2</v>
      </c>
      <c r="BH50" t="s">
        <v>675</v>
      </c>
      <c r="BI50" t="s">
        <v>0</v>
      </c>
      <c r="BK50" t="s">
        <v>3</v>
      </c>
    </row>
    <row r="51" spans="4:63" x14ac:dyDescent="0.4">
      <c r="D51" s="6">
        <v>51</v>
      </c>
      <c r="E51" t="s">
        <v>3</v>
      </c>
      <c r="G51" t="s">
        <v>3</v>
      </c>
      <c r="J51" t="s">
        <v>581</v>
      </c>
      <c r="K51" t="s">
        <v>8</v>
      </c>
      <c r="L51" t="s">
        <v>562</v>
      </c>
      <c r="M51" t="s">
        <v>2</v>
      </c>
      <c r="N51" t="s">
        <v>1589</v>
      </c>
      <c r="O51">
        <f t="shared" si="0"/>
        <v>51</v>
      </c>
      <c r="P51" t="s">
        <v>2</v>
      </c>
      <c r="AQ51" t="s">
        <v>8</v>
      </c>
      <c r="AR51" t="s">
        <v>563</v>
      </c>
      <c r="AS51" t="s">
        <v>2</v>
      </c>
      <c r="AT51" t="s">
        <v>1629</v>
      </c>
      <c r="AU51" t="s">
        <v>2</v>
      </c>
      <c r="AV51" t="s">
        <v>579</v>
      </c>
      <c r="AW51" t="s">
        <v>7</v>
      </c>
      <c r="AX51" t="s">
        <v>8</v>
      </c>
      <c r="AY51" t="s">
        <v>9</v>
      </c>
      <c r="AZ51" t="s">
        <v>2</v>
      </c>
      <c r="BA51" t="s">
        <v>11</v>
      </c>
      <c r="BB51" t="s">
        <v>2</v>
      </c>
      <c r="BC51" t="s">
        <v>8</v>
      </c>
      <c r="BD51" t="s">
        <v>570</v>
      </c>
      <c r="BE51" t="s">
        <v>2</v>
      </c>
      <c r="BF51" t="s">
        <v>1640</v>
      </c>
      <c r="BG51" t="s">
        <v>2</v>
      </c>
      <c r="BH51" t="s">
        <v>675</v>
      </c>
      <c r="BI51" t="s">
        <v>0</v>
      </c>
      <c r="BK51" t="s">
        <v>3</v>
      </c>
    </row>
    <row r="52" spans="4:63" x14ac:dyDescent="0.4">
      <c r="D52" s="6">
        <v>52</v>
      </c>
      <c r="E52" t="s">
        <v>3</v>
      </c>
      <c r="G52" t="s">
        <v>3</v>
      </c>
      <c r="J52" t="s">
        <v>581</v>
      </c>
      <c r="K52" t="s">
        <v>8</v>
      </c>
      <c r="L52" t="s">
        <v>562</v>
      </c>
      <c r="M52" t="s">
        <v>2</v>
      </c>
      <c r="N52" t="s">
        <v>1589</v>
      </c>
      <c r="O52">
        <f t="shared" si="0"/>
        <v>52</v>
      </c>
      <c r="P52" t="s">
        <v>2</v>
      </c>
      <c r="AQ52" t="s">
        <v>8</v>
      </c>
      <c r="AR52" t="s">
        <v>563</v>
      </c>
      <c r="AS52" t="s">
        <v>2</v>
      </c>
      <c r="AT52" t="s">
        <v>1630</v>
      </c>
      <c r="AU52" t="s">
        <v>2</v>
      </c>
      <c r="AV52" t="s">
        <v>579</v>
      </c>
      <c r="AW52" t="s">
        <v>7</v>
      </c>
      <c r="AX52" t="s">
        <v>8</v>
      </c>
      <c r="AY52" t="s">
        <v>9</v>
      </c>
      <c r="AZ52" t="s">
        <v>2</v>
      </c>
      <c r="BA52" t="s">
        <v>11</v>
      </c>
      <c r="BB52" t="s">
        <v>2</v>
      </c>
      <c r="BC52" t="s">
        <v>8</v>
      </c>
      <c r="BD52" t="s">
        <v>570</v>
      </c>
      <c r="BE52" t="s">
        <v>2</v>
      </c>
      <c r="BF52" t="s">
        <v>1640</v>
      </c>
      <c r="BG52" t="s">
        <v>2</v>
      </c>
      <c r="BH52" t="s">
        <v>675</v>
      </c>
      <c r="BI52" t="s">
        <v>0</v>
      </c>
      <c r="BK52" t="s">
        <v>3</v>
      </c>
    </row>
    <row r="53" spans="4:63" x14ac:dyDescent="0.4">
      <c r="D53" s="6">
        <v>53</v>
      </c>
      <c r="E53" t="s">
        <v>3</v>
      </c>
      <c r="G53" t="s">
        <v>3</v>
      </c>
      <c r="J53" t="s">
        <v>581</v>
      </c>
      <c r="K53" t="s">
        <v>8</v>
      </c>
      <c r="L53" t="s">
        <v>562</v>
      </c>
      <c r="M53" t="s">
        <v>2</v>
      </c>
      <c r="N53" t="s">
        <v>1589</v>
      </c>
      <c r="O53">
        <f t="shared" si="0"/>
        <v>53</v>
      </c>
      <c r="P53" t="s">
        <v>2</v>
      </c>
      <c r="AQ53" t="s">
        <v>8</v>
      </c>
      <c r="AR53" t="s">
        <v>563</v>
      </c>
      <c r="AS53" t="s">
        <v>2</v>
      </c>
      <c r="AT53" t="s">
        <v>1631</v>
      </c>
      <c r="AU53" t="s">
        <v>2</v>
      </c>
      <c r="AV53" t="s">
        <v>579</v>
      </c>
      <c r="AW53" t="s">
        <v>7</v>
      </c>
      <c r="AX53" t="s">
        <v>8</v>
      </c>
      <c r="AY53" t="s">
        <v>9</v>
      </c>
      <c r="AZ53" t="s">
        <v>2</v>
      </c>
      <c r="BA53" t="s">
        <v>11</v>
      </c>
      <c r="BB53" t="s">
        <v>2</v>
      </c>
      <c r="BC53" t="s">
        <v>8</v>
      </c>
      <c r="BD53" t="s">
        <v>570</v>
      </c>
      <c r="BE53" t="s">
        <v>2</v>
      </c>
      <c r="BF53" t="s">
        <v>1640</v>
      </c>
      <c r="BG53" t="s">
        <v>2</v>
      </c>
      <c r="BH53" t="s">
        <v>675</v>
      </c>
      <c r="BI53" t="s">
        <v>0</v>
      </c>
      <c r="BK53" t="s">
        <v>3</v>
      </c>
    </row>
    <row r="54" spans="4:63" x14ac:dyDescent="0.4">
      <c r="D54" s="6">
        <v>54</v>
      </c>
      <c r="E54" t="s">
        <v>3</v>
      </c>
      <c r="G54" t="s">
        <v>3</v>
      </c>
      <c r="J54" t="s">
        <v>581</v>
      </c>
      <c r="K54" t="s">
        <v>8</v>
      </c>
      <c r="L54" t="s">
        <v>562</v>
      </c>
      <c r="M54" t="s">
        <v>2</v>
      </c>
      <c r="N54" t="s">
        <v>1589</v>
      </c>
      <c r="O54">
        <f t="shared" si="0"/>
        <v>54</v>
      </c>
      <c r="P54" t="s">
        <v>2</v>
      </c>
      <c r="AQ54" t="s">
        <v>8</v>
      </c>
      <c r="AR54" t="s">
        <v>563</v>
      </c>
      <c r="AS54" t="s">
        <v>2</v>
      </c>
      <c r="AT54" t="s">
        <v>1632</v>
      </c>
      <c r="AU54" t="s">
        <v>2</v>
      </c>
      <c r="AV54" t="s">
        <v>579</v>
      </c>
      <c r="AW54" t="s">
        <v>7</v>
      </c>
      <c r="AX54" t="s">
        <v>8</v>
      </c>
      <c r="AY54" t="s">
        <v>9</v>
      </c>
      <c r="AZ54" t="s">
        <v>2</v>
      </c>
      <c r="BA54" t="s">
        <v>17</v>
      </c>
      <c r="BB54" t="s">
        <v>2</v>
      </c>
      <c r="BC54" t="s">
        <v>8</v>
      </c>
      <c r="BD54" t="s">
        <v>570</v>
      </c>
      <c r="BE54" t="s">
        <v>2</v>
      </c>
      <c r="BF54" t="s">
        <v>1649</v>
      </c>
      <c r="BG54" t="s">
        <v>2</v>
      </c>
      <c r="BH54" t="s">
        <v>675</v>
      </c>
      <c r="BI54" t="s">
        <v>0</v>
      </c>
      <c r="BK54" t="s">
        <v>3</v>
      </c>
    </row>
    <row r="55" spans="4:63" x14ac:dyDescent="0.4">
      <c r="D55" s="6">
        <v>55</v>
      </c>
      <c r="E55" t="s">
        <v>3</v>
      </c>
      <c r="G55" t="s">
        <v>3</v>
      </c>
      <c r="J55" t="s">
        <v>581</v>
      </c>
      <c r="K55" t="s">
        <v>8</v>
      </c>
      <c r="L55" t="s">
        <v>562</v>
      </c>
      <c r="M55" t="s">
        <v>2</v>
      </c>
      <c r="N55" t="s">
        <v>1589</v>
      </c>
      <c r="O55">
        <f t="shared" si="0"/>
        <v>55</v>
      </c>
      <c r="P55" t="s">
        <v>2</v>
      </c>
      <c r="AQ55" t="s">
        <v>8</v>
      </c>
      <c r="AR55" t="s">
        <v>563</v>
      </c>
      <c r="AS55" t="s">
        <v>2</v>
      </c>
      <c r="AT55" t="s">
        <v>1633</v>
      </c>
      <c r="AU55" t="s">
        <v>2</v>
      </c>
      <c r="AV55" t="s">
        <v>579</v>
      </c>
      <c r="AW55" t="s">
        <v>7</v>
      </c>
      <c r="AX55" t="s">
        <v>8</v>
      </c>
      <c r="AY55" t="s">
        <v>9</v>
      </c>
      <c r="AZ55" t="s">
        <v>2</v>
      </c>
      <c r="BA55" t="s">
        <v>17</v>
      </c>
      <c r="BB55" t="s">
        <v>2</v>
      </c>
      <c r="BC55" t="s">
        <v>8</v>
      </c>
      <c r="BD55" t="s">
        <v>570</v>
      </c>
      <c r="BE55" t="s">
        <v>2</v>
      </c>
      <c r="BF55" t="s">
        <v>1649</v>
      </c>
      <c r="BG55" t="s">
        <v>2</v>
      </c>
      <c r="BH55" t="s">
        <v>675</v>
      </c>
      <c r="BI55" t="s">
        <v>0</v>
      </c>
      <c r="BK55" t="s">
        <v>3</v>
      </c>
    </row>
    <row r="56" spans="4:63" x14ac:dyDescent="0.4">
      <c r="D56" s="6">
        <v>56</v>
      </c>
      <c r="E56" t="s">
        <v>3</v>
      </c>
      <c r="G56" t="s">
        <v>3</v>
      </c>
      <c r="J56" t="s">
        <v>581</v>
      </c>
      <c r="K56" t="s">
        <v>8</v>
      </c>
      <c r="L56" t="s">
        <v>562</v>
      </c>
      <c r="M56" t="s">
        <v>2</v>
      </c>
      <c r="N56" t="s">
        <v>1589</v>
      </c>
      <c r="O56">
        <f t="shared" si="0"/>
        <v>56</v>
      </c>
      <c r="P56" t="s">
        <v>2</v>
      </c>
      <c r="AQ56" t="s">
        <v>8</v>
      </c>
      <c r="AR56" t="s">
        <v>563</v>
      </c>
      <c r="AS56" t="s">
        <v>2</v>
      </c>
      <c r="AT56" t="s">
        <v>1634</v>
      </c>
      <c r="AU56" t="s">
        <v>2</v>
      </c>
      <c r="AV56" t="s">
        <v>579</v>
      </c>
      <c r="AW56" t="s">
        <v>7</v>
      </c>
      <c r="AX56" t="s">
        <v>8</v>
      </c>
      <c r="AY56" t="s">
        <v>9</v>
      </c>
      <c r="AZ56" t="s">
        <v>2</v>
      </c>
      <c r="BA56" t="s">
        <v>17</v>
      </c>
      <c r="BB56" t="s">
        <v>2</v>
      </c>
      <c r="BC56" t="s">
        <v>8</v>
      </c>
      <c r="BD56" t="s">
        <v>570</v>
      </c>
      <c r="BE56" t="s">
        <v>2</v>
      </c>
      <c r="BF56" t="s">
        <v>1649</v>
      </c>
      <c r="BG56" t="s">
        <v>2</v>
      </c>
      <c r="BH56" t="s">
        <v>675</v>
      </c>
      <c r="BI56" t="s">
        <v>0</v>
      </c>
      <c r="BK56" t="s">
        <v>3</v>
      </c>
    </row>
    <row r="57" spans="4:63" x14ac:dyDescent="0.4">
      <c r="D57" s="6">
        <v>57</v>
      </c>
      <c r="E57" t="s">
        <v>3</v>
      </c>
      <c r="G57" t="s">
        <v>3</v>
      </c>
      <c r="J57" t="s">
        <v>581</v>
      </c>
      <c r="K57" t="s">
        <v>8</v>
      </c>
      <c r="L57" t="s">
        <v>562</v>
      </c>
      <c r="M57" t="s">
        <v>2</v>
      </c>
      <c r="N57" t="s">
        <v>1589</v>
      </c>
      <c r="O57">
        <f t="shared" si="0"/>
        <v>57</v>
      </c>
      <c r="P57" t="s">
        <v>2</v>
      </c>
      <c r="AQ57" t="s">
        <v>8</v>
      </c>
      <c r="AR57" t="s">
        <v>563</v>
      </c>
      <c r="AS57" t="s">
        <v>2</v>
      </c>
      <c r="AT57" t="s">
        <v>1635</v>
      </c>
      <c r="AU57" t="s">
        <v>2</v>
      </c>
      <c r="AV57" t="s">
        <v>579</v>
      </c>
      <c r="AW57" t="s">
        <v>7</v>
      </c>
      <c r="AX57" t="s">
        <v>8</v>
      </c>
      <c r="AY57" t="s">
        <v>9</v>
      </c>
      <c r="AZ57" t="s">
        <v>2</v>
      </c>
      <c r="BA57" t="s">
        <v>17</v>
      </c>
      <c r="BB57" t="s">
        <v>2</v>
      </c>
      <c r="BC57" t="s">
        <v>8</v>
      </c>
      <c r="BD57" t="s">
        <v>570</v>
      </c>
      <c r="BE57" t="s">
        <v>2</v>
      </c>
      <c r="BF57" t="s">
        <v>1649</v>
      </c>
      <c r="BG57" t="s">
        <v>2</v>
      </c>
      <c r="BH57" t="s">
        <v>675</v>
      </c>
      <c r="BI57" t="s">
        <v>0</v>
      </c>
      <c r="BK57" t="s">
        <v>3</v>
      </c>
    </row>
    <row r="58" spans="4:63" x14ac:dyDescent="0.4">
      <c r="D58" s="6">
        <v>58</v>
      </c>
      <c r="E58" t="s">
        <v>3</v>
      </c>
      <c r="G58" t="s">
        <v>3</v>
      </c>
      <c r="J58" t="s">
        <v>581</v>
      </c>
      <c r="K58" t="s">
        <v>8</v>
      </c>
      <c r="L58" t="s">
        <v>562</v>
      </c>
      <c r="M58" t="s">
        <v>2</v>
      </c>
      <c r="N58" t="s">
        <v>1589</v>
      </c>
      <c r="O58">
        <f t="shared" si="0"/>
        <v>58</v>
      </c>
      <c r="P58" t="s">
        <v>2</v>
      </c>
      <c r="AQ58" t="s">
        <v>8</v>
      </c>
      <c r="AR58" t="s">
        <v>563</v>
      </c>
      <c r="AS58" t="s">
        <v>2</v>
      </c>
      <c r="AT58" t="s">
        <v>1636</v>
      </c>
      <c r="AU58" t="s">
        <v>2</v>
      </c>
      <c r="AV58" t="s">
        <v>579</v>
      </c>
      <c r="AW58" t="s">
        <v>7</v>
      </c>
      <c r="AX58" t="s">
        <v>8</v>
      </c>
      <c r="AY58" t="s">
        <v>9</v>
      </c>
      <c r="AZ58" t="s">
        <v>2</v>
      </c>
      <c r="BA58" t="s">
        <v>17</v>
      </c>
      <c r="BB58" t="s">
        <v>2</v>
      </c>
      <c r="BC58" t="s">
        <v>8</v>
      </c>
      <c r="BD58" t="s">
        <v>570</v>
      </c>
      <c r="BE58" t="s">
        <v>2</v>
      </c>
      <c r="BF58" t="s">
        <v>1649</v>
      </c>
      <c r="BG58" t="s">
        <v>2</v>
      </c>
      <c r="BH58" t="s">
        <v>675</v>
      </c>
      <c r="BI58" t="s">
        <v>0</v>
      </c>
      <c r="BK58" t="s">
        <v>3</v>
      </c>
    </row>
    <row r="59" spans="4:63" x14ac:dyDescent="0.4">
      <c r="D59" s="6">
        <v>59</v>
      </c>
      <c r="E59" t="s">
        <v>3</v>
      </c>
      <c r="G59" t="s">
        <v>3</v>
      </c>
      <c r="I59" t="s">
        <v>583</v>
      </c>
      <c r="BJ59" t="s">
        <v>579</v>
      </c>
      <c r="BK59" t="s">
        <v>3</v>
      </c>
    </row>
    <row r="60" spans="4:63" x14ac:dyDescent="0.4">
      <c r="D60" s="6">
        <v>60</v>
      </c>
      <c r="E60" t="s">
        <v>3</v>
      </c>
      <c r="G60" t="s">
        <v>3</v>
      </c>
      <c r="H60" t="s">
        <v>582</v>
      </c>
      <c r="BJ60" t="s">
        <v>579</v>
      </c>
      <c r="BK60" t="s">
        <v>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D01D0-2D03-4774-AB43-195EA530BAFE}">
  <sheetPr>
    <tabColor rgb="FFFFFF00"/>
  </sheetPr>
  <dimension ref="A1:CR24"/>
  <sheetViews>
    <sheetView zoomScale="75" zoomScaleNormal="75"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G11" sqref="G11"/>
    </sheetView>
  </sheetViews>
  <sheetFormatPr defaultRowHeight="14.6" x14ac:dyDescent="0.4"/>
  <cols>
    <col min="1" max="1" width="1.84375" bestFit="1" customWidth="1"/>
    <col min="2" max="2" width="12.07421875" bestFit="1" customWidth="1"/>
    <col min="3" max="3" width="1.84375" bestFit="1" customWidth="1"/>
    <col min="4" max="4" width="2.921875" style="6" bestFit="1" customWidth="1"/>
    <col min="5" max="5" width="1.84375" customWidth="1"/>
    <col min="6" max="6" width="11.765625" bestFit="1" customWidth="1"/>
    <col min="7" max="7" width="1.84375" bestFit="1" customWidth="1"/>
    <col min="8" max="8" width="5.23046875" bestFit="1" customWidth="1"/>
    <col min="9" max="9" width="3.53515625" bestFit="1" customWidth="1"/>
    <col min="10" max="10" width="2.765625" bestFit="1" customWidth="1"/>
    <col min="11" max="11" width="1.84375" bestFit="1" customWidth="1"/>
    <col min="12" max="12" width="3.3828125" bestFit="1" customWidth="1"/>
    <col min="13" max="13" width="2.61328125" bestFit="1" customWidth="1"/>
    <col min="14" max="14" width="7.3828125" bestFit="1" customWidth="1"/>
    <col min="15" max="15" width="2.921875" bestFit="1" customWidth="1"/>
    <col min="16" max="16" width="2.61328125" bestFit="1" customWidth="1"/>
    <col min="17" max="17" width="1.84375" bestFit="1" customWidth="1"/>
    <col min="18" max="18" width="6.61328125" bestFit="1" customWidth="1"/>
    <col min="19" max="19" width="2.61328125" customWidth="1"/>
    <col min="20" max="20" width="25.53515625" bestFit="1" customWidth="1"/>
    <col min="21" max="21" width="2.61328125" customWidth="1"/>
    <col min="22" max="22" width="1.84375" bestFit="1" customWidth="1"/>
    <col min="23" max="23" width="6.61328125" bestFit="1" customWidth="1"/>
    <col min="24" max="24" width="2.61328125" customWidth="1"/>
    <col min="25" max="25" width="5.3828125" bestFit="1" customWidth="1"/>
    <col min="26" max="26" width="2.61328125" customWidth="1"/>
    <col min="27" max="27" width="1.84375" bestFit="1" customWidth="1"/>
    <col min="28" max="28" width="7.07421875" bestFit="1" customWidth="1"/>
    <col min="29" max="29" width="2.61328125" customWidth="1"/>
    <col min="30" max="30" width="5.3828125" bestFit="1" customWidth="1"/>
    <col min="31" max="31" width="2.61328125" customWidth="1"/>
    <col min="32" max="32" width="1.84375" bestFit="1" customWidth="1"/>
    <col min="33" max="33" width="8.69140625" bestFit="1" customWidth="1"/>
    <col min="34" max="34" width="2.61328125" customWidth="1"/>
    <col min="35" max="35" width="1.921875" bestFit="1" customWidth="1"/>
    <col min="36" max="36" width="1.84375" bestFit="1" customWidth="1"/>
    <col min="37" max="37" width="4" bestFit="1" customWidth="1"/>
    <col min="38" max="38" width="1.84375" bestFit="1" customWidth="1"/>
    <col min="39" max="39" width="5" bestFit="1" customWidth="1"/>
    <col min="40" max="40" width="1.84375" bestFit="1" customWidth="1"/>
    <col min="41" max="41" width="4" bestFit="1" customWidth="1"/>
    <col min="42" max="42" width="2.61328125" customWidth="1"/>
    <col min="43" max="43" width="1.84375" customWidth="1"/>
    <col min="44" max="44" width="10" bestFit="1" customWidth="1"/>
    <col min="45" max="45" width="2.61328125" customWidth="1"/>
    <col min="46" max="46" width="23.765625" bestFit="1" customWidth="1"/>
    <col min="47" max="48" width="2.61328125" customWidth="1"/>
    <col min="49" max="49" width="5.61328125" bestFit="1" customWidth="1"/>
    <col min="50" max="50" width="1.84375" customWidth="1"/>
    <col min="51" max="51" width="5.61328125" bestFit="1" customWidth="1"/>
    <col min="52" max="52" width="2.61328125" bestFit="1" customWidth="1"/>
    <col min="53" max="53" width="6.765625" bestFit="1" customWidth="1"/>
    <col min="54" max="54" width="7.3046875" bestFit="1" customWidth="1"/>
    <col min="55" max="55" width="1.921875" bestFit="1" customWidth="1"/>
    <col min="56" max="56" width="2.61328125" bestFit="1" customWidth="1"/>
    <col min="57" max="57" width="1.84375" customWidth="1"/>
    <col min="58" max="58" width="2.921875" bestFit="1" customWidth="1"/>
    <col min="59" max="59" width="2.61328125" bestFit="1" customWidth="1"/>
    <col min="60" max="60" width="18.921875" bestFit="1" customWidth="1"/>
    <col min="61" max="61" width="2.61328125" bestFit="1" customWidth="1"/>
    <col min="62" max="62" width="3.53515625" bestFit="1" customWidth="1"/>
    <col min="63" max="63" width="4.53515625" bestFit="1" customWidth="1"/>
    <col min="64" max="65" width="1.84375" bestFit="1" customWidth="1"/>
  </cols>
  <sheetData>
    <row r="1" spans="1:65" x14ac:dyDescent="0.4">
      <c r="D1" s="6">
        <v>1</v>
      </c>
      <c r="E1" t="s">
        <v>3</v>
      </c>
      <c r="F1" t="s">
        <v>4</v>
      </c>
      <c r="G1" t="s">
        <v>3</v>
      </c>
      <c r="BM1" t="s">
        <v>3</v>
      </c>
    </row>
    <row r="2" spans="1:65" x14ac:dyDescent="0.4">
      <c r="D2" s="6">
        <v>2</v>
      </c>
      <c r="E2" t="s">
        <v>3</v>
      </c>
      <c r="BM2" t="s">
        <v>3</v>
      </c>
    </row>
    <row r="3" spans="1:65" x14ac:dyDescent="0.4">
      <c r="D3" s="6">
        <v>3</v>
      </c>
      <c r="E3" t="s">
        <v>3</v>
      </c>
      <c r="BM3" t="s">
        <v>3</v>
      </c>
    </row>
    <row r="4" spans="1:65" x14ac:dyDescent="0.4">
      <c r="D4" s="6">
        <v>4</v>
      </c>
      <c r="E4" t="s">
        <v>3</v>
      </c>
      <c r="BM4" t="s">
        <v>3</v>
      </c>
    </row>
    <row r="5" spans="1:65" x14ac:dyDescent="0.4">
      <c r="D5" s="6">
        <v>5</v>
      </c>
      <c r="E5" t="s">
        <v>3</v>
      </c>
      <c r="BM5" t="s">
        <v>3</v>
      </c>
    </row>
    <row r="6" spans="1:65" x14ac:dyDescent="0.4">
      <c r="D6" s="6">
        <v>6</v>
      </c>
      <c r="E6" t="s">
        <v>3</v>
      </c>
      <c r="BM6" t="s">
        <v>3</v>
      </c>
    </row>
    <row r="7" spans="1:65" x14ac:dyDescent="0.4">
      <c r="D7" s="6">
        <v>7</v>
      </c>
      <c r="E7" t="s">
        <v>3</v>
      </c>
      <c r="BM7" t="s">
        <v>3</v>
      </c>
    </row>
    <row r="8" spans="1:65" x14ac:dyDescent="0.4">
      <c r="D8" s="6">
        <v>8</v>
      </c>
      <c r="E8" t="s">
        <v>3</v>
      </c>
      <c r="BM8" t="s">
        <v>3</v>
      </c>
    </row>
    <row r="9" spans="1:65" x14ac:dyDescent="0.4">
      <c r="D9" s="6">
        <v>9</v>
      </c>
      <c r="E9" t="s">
        <v>3</v>
      </c>
      <c r="BM9" t="s">
        <v>3</v>
      </c>
    </row>
    <row r="10" spans="1:65" x14ac:dyDescent="0.4">
      <c r="A10" t="s">
        <v>3</v>
      </c>
      <c r="B10" t="s">
        <v>85</v>
      </c>
      <c r="C10" t="s">
        <v>3</v>
      </c>
      <c r="D10" s="6">
        <v>10</v>
      </c>
      <c r="E10" t="s">
        <v>3</v>
      </c>
      <c r="BH10" t="s">
        <v>22</v>
      </c>
      <c r="BM10" t="s">
        <v>3</v>
      </c>
    </row>
    <row r="11" spans="1:65" x14ac:dyDescent="0.4">
      <c r="A11" t="s">
        <v>3</v>
      </c>
      <c r="B11" t="s">
        <v>1587</v>
      </c>
      <c r="C11" t="s">
        <v>3</v>
      </c>
      <c r="D11" s="6">
        <v>11</v>
      </c>
      <c r="E11" t="s">
        <v>3</v>
      </c>
      <c r="G11" t="s">
        <v>3</v>
      </c>
      <c r="H11" t="s">
        <v>592</v>
      </c>
      <c r="K11" t="s">
        <v>8</v>
      </c>
      <c r="L11" t="s">
        <v>562</v>
      </c>
      <c r="M11" t="s">
        <v>2</v>
      </c>
      <c r="N11" t="s">
        <v>1576</v>
      </c>
      <c r="P11" t="s">
        <v>2</v>
      </c>
      <c r="Q11" t="s">
        <v>8</v>
      </c>
      <c r="R11" t="s">
        <v>585</v>
      </c>
      <c r="S11" t="s">
        <v>2</v>
      </c>
      <c r="T11" t="s">
        <v>586</v>
      </c>
      <c r="U11" t="s">
        <v>2</v>
      </c>
      <c r="V11" t="s">
        <v>8</v>
      </c>
      <c r="W11" t="s">
        <v>587</v>
      </c>
      <c r="X11" t="s">
        <v>2</v>
      </c>
      <c r="Y11" s="8">
        <v>1</v>
      </c>
      <c r="Z11" t="s">
        <v>2</v>
      </c>
      <c r="AA11" t="s">
        <v>8</v>
      </c>
      <c r="AB11" t="s">
        <v>588</v>
      </c>
      <c r="AC11" t="s">
        <v>2</v>
      </c>
      <c r="AD11" s="8">
        <v>1</v>
      </c>
      <c r="AE11" t="s">
        <v>2</v>
      </c>
      <c r="AF11" t="s">
        <v>8</v>
      </c>
      <c r="AG11" t="s">
        <v>589</v>
      </c>
      <c r="AH11" t="s">
        <v>2</v>
      </c>
      <c r="AI11">
        <v>0</v>
      </c>
      <c r="AJ11" t="s">
        <v>8</v>
      </c>
      <c r="AK11">
        <v>0</v>
      </c>
      <c r="AL11" t="s">
        <v>8</v>
      </c>
      <c r="AM11">
        <v>342</v>
      </c>
      <c r="AN11" t="s">
        <v>8</v>
      </c>
      <c r="AO11">
        <v>569</v>
      </c>
      <c r="AP11" t="s">
        <v>2</v>
      </c>
      <c r="BL11" t="s">
        <v>579</v>
      </c>
      <c r="BM11" t="s">
        <v>3</v>
      </c>
    </row>
    <row r="12" spans="1:65" x14ac:dyDescent="0.4">
      <c r="D12" s="6">
        <v>12</v>
      </c>
      <c r="E12" t="s">
        <v>3</v>
      </c>
      <c r="G12" t="s">
        <v>3</v>
      </c>
      <c r="I12" t="s">
        <v>581</v>
      </c>
      <c r="K12" t="s">
        <v>8</v>
      </c>
      <c r="L12" t="s">
        <v>562</v>
      </c>
      <c r="M12" t="s">
        <v>2</v>
      </c>
      <c r="N12" t="s">
        <v>1577</v>
      </c>
      <c r="O12">
        <f>D12</f>
        <v>12</v>
      </c>
      <c r="P12" t="s">
        <v>2</v>
      </c>
      <c r="BL12" t="s">
        <v>579</v>
      </c>
      <c r="BM12" t="s">
        <v>3</v>
      </c>
    </row>
    <row r="13" spans="1:65" x14ac:dyDescent="0.4">
      <c r="D13" s="6">
        <v>13</v>
      </c>
      <c r="E13" t="s">
        <v>3</v>
      </c>
      <c r="G13" t="s">
        <v>3</v>
      </c>
      <c r="J13" t="s">
        <v>581</v>
      </c>
      <c r="K13" t="s">
        <v>8</v>
      </c>
      <c r="L13" t="s">
        <v>562</v>
      </c>
      <c r="M13" t="s">
        <v>2</v>
      </c>
      <c r="N13" t="s">
        <v>1577</v>
      </c>
      <c r="O13">
        <f t="shared" ref="O13:O22" si="0">D13</f>
        <v>13</v>
      </c>
      <c r="P13" t="s">
        <v>2</v>
      </c>
      <c r="AV13" t="s">
        <v>579</v>
      </c>
      <c r="AW13" t="s">
        <v>7</v>
      </c>
      <c r="AX13" t="s">
        <v>8</v>
      </c>
      <c r="AY13" t="s">
        <v>9</v>
      </c>
      <c r="AZ13" t="s">
        <v>2</v>
      </c>
      <c r="BA13" t="s">
        <v>18</v>
      </c>
      <c r="BD13" t="s">
        <v>2</v>
      </c>
      <c r="BE13" t="s">
        <v>8</v>
      </c>
      <c r="BF13" t="s">
        <v>570</v>
      </c>
      <c r="BG13" t="s">
        <v>2</v>
      </c>
      <c r="BH13" t="s">
        <v>1578</v>
      </c>
      <c r="BI13" t="s">
        <v>2</v>
      </c>
      <c r="BJ13" t="s">
        <v>675</v>
      </c>
      <c r="BK13" t="s">
        <v>0</v>
      </c>
      <c r="BM13" t="s">
        <v>3</v>
      </c>
    </row>
    <row r="14" spans="1:65" x14ac:dyDescent="0.4">
      <c r="D14" s="6">
        <v>14</v>
      </c>
      <c r="E14" t="s">
        <v>3</v>
      </c>
      <c r="G14" t="s">
        <v>3</v>
      </c>
      <c r="J14" t="s">
        <v>581</v>
      </c>
      <c r="K14" t="s">
        <v>8</v>
      </c>
      <c r="L14" t="s">
        <v>562</v>
      </c>
      <c r="M14" t="s">
        <v>2</v>
      </c>
      <c r="N14" t="s">
        <v>1577</v>
      </c>
      <c r="O14">
        <f t="shared" si="0"/>
        <v>14</v>
      </c>
      <c r="P14" t="s">
        <v>2</v>
      </c>
      <c r="AQ14" t="s">
        <v>8</v>
      </c>
      <c r="AR14" t="s">
        <v>563</v>
      </c>
      <c r="AS14" t="s">
        <v>2</v>
      </c>
      <c r="AT14" t="s">
        <v>1567</v>
      </c>
      <c r="AU14" t="s">
        <v>2</v>
      </c>
      <c r="AV14" t="s">
        <v>579</v>
      </c>
      <c r="AW14" t="s">
        <v>7</v>
      </c>
      <c r="AX14" t="s">
        <v>8</v>
      </c>
      <c r="AY14" t="s">
        <v>9</v>
      </c>
      <c r="AZ14" t="s">
        <v>2</v>
      </c>
      <c r="BA14" t="s">
        <v>18</v>
      </c>
      <c r="BD14" t="s">
        <v>2</v>
      </c>
      <c r="BE14" t="s">
        <v>8</v>
      </c>
      <c r="BF14" t="s">
        <v>570</v>
      </c>
      <c r="BG14" t="s">
        <v>2</v>
      </c>
      <c r="BH14" t="s">
        <v>1579</v>
      </c>
      <c r="BI14" t="s">
        <v>2</v>
      </c>
      <c r="BJ14" t="s">
        <v>675</v>
      </c>
      <c r="BK14" t="s">
        <v>0</v>
      </c>
      <c r="BM14" t="s">
        <v>3</v>
      </c>
    </row>
    <row r="15" spans="1:65" x14ac:dyDescent="0.4">
      <c r="D15" s="6">
        <v>15</v>
      </c>
      <c r="E15" t="s">
        <v>3</v>
      </c>
      <c r="G15" t="s">
        <v>3</v>
      </c>
      <c r="J15" t="s">
        <v>581</v>
      </c>
      <c r="K15" t="s">
        <v>8</v>
      </c>
      <c r="L15" t="s">
        <v>562</v>
      </c>
      <c r="M15" t="s">
        <v>2</v>
      </c>
      <c r="N15" t="s">
        <v>1577</v>
      </c>
      <c r="O15">
        <f t="shared" si="0"/>
        <v>15</v>
      </c>
      <c r="P15" t="s">
        <v>2</v>
      </c>
      <c r="AQ15" t="s">
        <v>8</v>
      </c>
      <c r="AR15" t="s">
        <v>563</v>
      </c>
      <c r="AS15" t="s">
        <v>2</v>
      </c>
      <c r="AT15" t="s">
        <v>1568</v>
      </c>
      <c r="AU15" t="s">
        <v>2</v>
      </c>
      <c r="AV15" t="s">
        <v>579</v>
      </c>
      <c r="AW15" t="s">
        <v>7</v>
      </c>
      <c r="AX15" t="s">
        <v>8</v>
      </c>
      <c r="AY15" t="s">
        <v>9</v>
      </c>
      <c r="AZ15" t="s">
        <v>2</v>
      </c>
      <c r="BA15" t="s">
        <v>19</v>
      </c>
      <c r="BD15" t="s">
        <v>2</v>
      </c>
      <c r="BE15" t="s">
        <v>8</v>
      </c>
      <c r="BF15" t="s">
        <v>570</v>
      </c>
      <c r="BG15" t="s">
        <v>2</v>
      </c>
      <c r="BH15" t="s">
        <v>1580</v>
      </c>
      <c r="BI15" t="s">
        <v>2</v>
      </c>
      <c r="BJ15" t="s">
        <v>675</v>
      </c>
      <c r="BK15" t="s">
        <v>0</v>
      </c>
      <c r="BM15" t="s">
        <v>3</v>
      </c>
    </row>
    <row r="16" spans="1:65" x14ac:dyDescent="0.4">
      <c r="D16" s="6">
        <v>16</v>
      </c>
      <c r="E16" t="s">
        <v>3</v>
      </c>
      <c r="G16" t="s">
        <v>3</v>
      </c>
      <c r="J16" t="s">
        <v>581</v>
      </c>
      <c r="K16" t="s">
        <v>8</v>
      </c>
      <c r="L16" t="s">
        <v>562</v>
      </c>
      <c r="M16" t="s">
        <v>2</v>
      </c>
      <c r="N16" t="s">
        <v>1577</v>
      </c>
      <c r="O16">
        <f t="shared" si="0"/>
        <v>16</v>
      </c>
      <c r="P16" t="s">
        <v>2</v>
      </c>
      <c r="AQ16" t="s">
        <v>8</v>
      </c>
      <c r="AR16" t="s">
        <v>563</v>
      </c>
      <c r="AS16" t="s">
        <v>2</v>
      </c>
      <c r="AT16" t="s">
        <v>1569</v>
      </c>
      <c r="AU16" t="s">
        <v>2</v>
      </c>
      <c r="AV16" t="s">
        <v>579</v>
      </c>
      <c r="AW16" t="s">
        <v>7</v>
      </c>
      <c r="AX16" t="s">
        <v>8</v>
      </c>
      <c r="AY16" t="s">
        <v>9</v>
      </c>
      <c r="AZ16" t="s">
        <v>2</v>
      </c>
      <c r="BA16" t="s">
        <v>20</v>
      </c>
      <c r="BD16" t="s">
        <v>2</v>
      </c>
      <c r="BE16" t="s">
        <v>8</v>
      </c>
      <c r="BF16" t="s">
        <v>570</v>
      </c>
      <c r="BG16" t="s">
        <v>2</v>
      </c>
      <c r="BH16" t="s">
        <v>1581</v>
      </c>
      <c r="BI16" t="s">
        <v>2</v>
      </c>
      <c r="BJ16" t="s">
        <v>675</v>
      </c>
      <c r="BK16" t="s">
        <v>0</v>
      </c>
      <c r="BM16" t="s">
        <v>3</v>
      </c>
    </row>
    <row r="17" spans="4:96" x14ac:dyDescent="0.4">
      <c r="D17" s="6">
        <v>17</v>
      </c>
      <c r="E17" t="s">
        <v>3</v>
      </c>
      <c r="G17" t="s">
        <v>3</v>
      </c>
      <c r="J17" t="s">
        <v>581</v>
      </c>
      <c r="K17" t="s">
        <v>8</v>
      </c>
      <c r="L17" t="s">
        <v>562</v>
      </c>
      <c r="M17" t="s">
        <v>2</v>
      </c>
      <c r="N17" t="s">
        <v>1577</v>
      </c>
      <c r="O17">
        <f t="shared" si="0"/>
        <v>17</v>
      </c>
      <c r="P17" t="s">
        <v>2</v>
      </c>
      <c r="AQ17" t="s">
        <v>8</v>
      </c>
      <c r="AR17" t="s">
        <v>563</v>
      </c>
      <c r="AS17" t="s">
        <v>2</v>
      </c>
      <c r="AT17" t="s">
        <v>1570</v>
      </c>
      <c r="AU17" t="s">
        <v>2</v>
      </c>
      <c r="AV17" t="s">
        <v>579</v>
      </c>
      <c r="AW17" t="s">
        <v>7</v>
      </c>
      <c r="AX17" t="s">
        <v>8</v>
      </c>
      <c r="AY17" t="s">
        <v>9</v>
      </c>
      <c r="AZ17" t="s">
        <v>2</v>
      </c>
      <c r="BA17" t="s">
        <v>19</v>
      </c>
      <c r="BD17" t="s">
        <v>2</v>
      </c>
      <c r="BE17" t="s">
        <v>8</v>
      </c>
      <c r="BF17" t="s">
        <v>570</v>
      </c>
      <c r="BG17" t="s">
        <v>2</v>
      </c>
      <c r="BH17" t="s">
        <v>1582</v>
      </c>
      <c r="BI17" t="s">
        <v>2</v>
      </c>
      <c r="BJ17" t="s">
        <v>675</v>
      </c>
      <c r="BK17" t="s">
        <v>0</v>
      </c>
      <c r="BM17" t="s">
        <v>3</v>
      </c>
    </row>
    <row r="18" spans="4:96" x14ac:dyDescent="0.4">
      <c r="D18" s="6">
        <v>18</v>
      </c>
      <c r="E18" t="s">
        <v>3</v>
      </c>
      <c r="G18" t="s">
        <v>3</v>
      </c>
      <c r="J18" t="s">
        <v>581</v>
      </c>
      <c r="K18" t="s">
        <v>8</v>
      </c>
      <c r="L18" t="s">
        <v>562</v>
      </c>
      <c r="M18" t="s">
        <v>2</v>
      </c>
      <c r="N18" t="s">
        <v>1577</v>
      </c>
      <c r="O18">
        <f t="shared" si="0"/>
        <v>18</v>
      </c>
      <c r="P18" t="s">
        <v>2</v>
      </c>
      <c r="AQ18" t="s">
        <v>8</v>
      </c>
      <c r="AR18" t="s">
        <v>563</v>
      </c>
      <c r="AS18" t="s">
        <v>2</v>
      </c>
      <c r="AT18" t="s">
        <v>1571</v>
      </c>
      <c r="AU18" t="s">
        <v>2</v>
      </c>
      <c r="AV18" t="s">
        <v>579</v>
      </c>
      <c r="AW18" t="s">
        <v>7</v>
      </c>
      <c r="AX18" t="s">
        <v>8</v>
      </c>
      <c r="AY18" t="s">
        <v>9</v>
      </c>
      <c r="AZ18" t="s">
        <v>2</v>
      </c>
      <c r="BA18" t="s">
        <v>20</v>
      </c>
      <c r="BD18" t="s">
        <v>2</v>
      </c>
      <c r="BE18" t="s">
        <v>8</v>
      </c>
      <c r="BF18" t="s">
        <v>570</v>
      </c>
      <c r="BG18" t="s">
        <v>2</v>
      </c>
      <c r="BH18" t="s">
        <v>1583</v>
      </c>
      <c r="BI18" t="s">
        <v>2</v>
      </c>
      <c r="BJ18" t="s">
        <v>675</v>
      </c>
      <c r="BK18" t="s">
        <v>0</v>
      </c>
      <c r="BM18" t="s">
        <v>3</v>
      </c>
    </row>
    <row r="19" spans="4:96" x14ac:dyDescent="0.4">
      <c r="D19" s="6">
        <v>19</v>
      </c>
      <c r="E19" t="s">
        <v>3</v>
      </c>
      <c r="F19" t="s">
        <v>23</v>
      </c>
      <c r="G19" t="s">
        <v>3</v>
      </c>
      <c r="J19" t="s">
        <v>581</v>
      </c>
      <c r="K19" t="s">
        <v>8</v>
      </c>
      <c r="L19" t="s">
        <v>562</v>
      </c>
      <c r="M19" t="s">
        <v>2</v>
      </c>
      <c r="N19" t="s">
        <v>1577</v>
      </c>
      <c r="O19">
        <f t="shared" si="0"/>
        <v>19</v>
      </c>
      <c r="P19" t="s">
        <v>2</v>
      </c>
      <c r="AQ19" t="s">
        <v>8</v>
      </c>
      <c r="AR19" t="s">
        <v>563</v>
      </c>
      <c r="AS19" t="s">
        <v>2</v>
      </c>
      <c r="AT19" t="s">
        <v>1572</v>
      </c>
      <c r="AU19" t="s">
        <v>2</v>
      </c>
      <c r="AV19" t="s">
        <v>579</v>
      </c>
      <c r="AW19" t="s">
        <v>7</v>
      </c>
      <c r="AX19" t="s">
        <v>8</v>
      </c>
      <c r="AY19" t="s">
        <v>9</v>
      </c>
      <c r="AZ19" t="s">
        <v>2</v>
      </c>
      <c r="BB19" s="5" t="s">
        <v>157</v>
      </c>
      <c r="BC19" s="4">
        <v>4</v>
      </c>
      <c r="BD19" t="s">
        <v>2</v>
      </c>
      <c r="BE19" t="s">
        <v>8</v>
      </c>
      <c r="BF19" t="s">
        <v>570</v>
      </c>
      <c r="BG19" t="s">
        <v>2</v>
      </c>
      <c r="BH19" t="s">
        <v>1584</v>
      </c>
      <c r="BI19" t="s">
        <v>2</v>
      </c>
      <c r="BJ19" t="s">
        <v>675</v>
      </c>
      <c r="BK19" t="s">
        <v>0</v>
      </c>
      <c r="BM19" t="s">
        <v>3</v>
      </c>
      <c r="CR19" t="s">
        <v>21</v>
      </c>
    </row>
    <row r="20" spans="4:96" x14ac:dyDescent="0.4">
      <c r="D20" s="6">
        <v>20</v>
      </c>
      <c r="E20" t="s">
        <v>3</v>
      </c>
      <c r="F20" t="s">
        <v>24</v>
      </c>
      <c r="G20" t="s">
        <v>3</v>
      </c>
      <c r="J20" t="s">
        <v>581</v>
      </c>
      <c r="K20" t="s">
        <v>8</v>
      </c>
      <c r="L20" t="s">
        <v>562</v>
      </c>
      <c r="M20" t="s">
        <v>2</v>
      </c>
      <c r="N20" t="s">
        <v>1577</v>
      </c>
      <c r="O20">
        <f t="shared" si="0"/>
        <v>20</v>
      </c>
      <c r="P20" t="s">
        <v>2</v>
      </c>
      <c r="AQ20" t="s">
        <v>8</v>
      </c>
      <c r="AR20" t="s">
        <v>563</v>
      </c>
      <c r="AS20" t="s">
        <v>2</v>
      </c>
      <c r="AT20" t="s">
        <v>1573</v>
      </c>
      <c r="AU20" t="s">
        <v>2</v>
      </c>
      <c r="AV20" t="s">
        <v>579</v>
      </c>
      <c r="AW20" t="s">
        <v>7</v>
      </c>
      <c r="AX20" t="s">
        <v>8</v>
      </c>
      <c r="AY20" t="s">
        <v>9</v>
      </c>
      <c r="AZ20" t="s">
        <v>2</v>
      </c>
      <c r="BB20" s="5" t="s">
        <v>157</v>
      </c>
      <c r="BC20" s="4">
        <v>5</v>
      </c>
      <c r="BD20" t="s">
        <v>2</v>
      </c>
      <c r="BE20" t="s">
        <v>8</v>
      </c>
      <c r="BF20" t="s">
        <v>570</v>
      </c>
      <c r="BG20" t="s">
        <v>2</v>
      </c>
      <c r="BH20" t="s">
        <v>1585</v>
      </c>
      <c r="BI20" t="s">
        <v>2</v>
      </c>
      <c r="BJ20" t="s">
        <v>675</v>
      </c>
      <c r="BK20" t="s">
        <v>0</v>
      </c>
      <c r="BM20" t="s">
        <v>3</v>
      </c>
      <c r="CR20" t="s">
        <v>21</v>
      </c>
    </row>
    <row r="21" spans="4:96" x14ac:dyDescent="0.4">
      <c r="D21" s="6">
        <v>21</v>
      </c>
      <c r="E21" t="s">
        <v>3</v>
      </c>
      <c r="F21" t="s">
        <v>25</v>
      </c>
      <c r="G21" t="s">
        <v>3</v>
      </c>
      <c r="J21" t="s">
        <v>581</v>
      </c>
      <c r="K21" t="s">
        <v>8</v>
      </c>
      <c r="L21" t="s">
        <v>562</v>
      </c>
      <c r="M21" t="s">
        <v>2</v>
      </c>
      <c r="N21" t="s">
        <v>1577</v>
      </c>
      <c r="O21">
        <f t="shared" si="0"/>
        <v>21</v>
      </c>
      <c r="P21" t="s">
        <v>2</v>
      </c>
      <c r="AQ21" t="s">
        <v>8</v>
      </c>
      <c r="AR21" t="s">
        <v>563</v>
      </c>
      <c r="AS21" t="s">
        <v>2</v>
      </c>
      <c r="AT21" t="s">
        <v>1574</v>
      </c>
      <c r="AU21" t="s">
        <v>2</v>
      </c>
      <c r="AV21" t="s">
        <v>579</v>
      </c>
      <c r="AW21" t="s">
        <v>7</v>
      </c>
      <c r="AX21" t="s">
        <v>8</v>
      </c>
      <c r="AY21" t="s">
        <v>9</v>
      </c>
      <c r="AZ21" t="s">
        <v>2</v>
      </c>
      <c r="BB21" s="5" t="s">
        <v>157</v>
      </c>
      <c r="BC21" s="4">
        <v>6</v>
      </c>
      <c r="BD21" t="s">
        <v>2</v>
      </c>
      <c r="BE21" t="s">
        <v>8</v>
      </c>
      <c r="BF21" t="s">
        <v>570</v>
      </c>
      <c r="BG21" t="s">
        <v>2</v>
      </c>
      <c r="BH21" t="s">
        <v>1584</v>
      </c>
      <c r="BI21" t="s">
        <v>2</v>
      </c>
      <c r="BJ21" t="s">
        <v>675</v>
      </c>
      <c r="BK21" t="s">
        <v>0</v>
      </c>
      <c r="BM21" t="s">
        <v>3</v>
      </c>
      <c r="CR21" t="s">
        <v>21</v>
      </c>
    </row>
    <row r="22" spans="4:96" x14ac:dyDescent="0.4">
      <c r="D22" s="6">
        <v>22</v>
      </c>
      <c r="E22" t="s">
        <v>3</v>
      </c>
      <c r="F22" t="s">
        <v>26</v>
      </c>
      <c r="G22" t="s">
        <v>3</v>
      </c>
      <c r="J22" t="s">
        <v>581</v>
      </c>
      <c r="K22" t="s">
        <v>8</v>
      </c>
      <c r="L22" t="s">
        <v>562</v>
      </c>
      <c r="M22" t="s">
        <v>2</v>
      </c>
      <c r="N22" t="s">
        <v>1577</v>
      </c>
      <c r="O22">
        <f t="shared" si="0"/>
        <v>22</v>
      </c>
      <c r="P22" t="s">
        <v>2</v>
      </c>
      <c r="AQ22" t="s">
        <v>8</v>
      </c>
      <c r="AR22" t="s">
        <v>563</v>
      </c>
      <c r="AS22" t="s">
        <v>2</v>
      </c>
      <c r="AT22" t="s">
        <v>1575</v>
      </c>
      <c r="AU22" t="s">
        <v>2</v>
      </c>
      <c r="AV22" t="s">
        <v>579</v>
      </c>
      <c r="AW22" t="s">
        <v>7</v>
      </c>
      <c r="AX22" t="s">
        <v>8</v>
      </c>
      <c r="AY22" t="s">
        <v>9</v>
      </c>
      <c r="AZ22" t="s">
        <v>2</v>
      </c>
      <c r="BB22" s="5" t="s">
        <v>157</v>
      </c>
      <c r="BC22" s="4">
        <v>7</v>
      </c>
      <c r="BD22" t="s">
        <v>2</v>
      </c>
      <c r="BE22" t="s">
        <v>8</v>
      </c>
      <c r="BF22" t="s">
        <v>570</v>
      </c>
      <c r="BG22" t="s">
        <v>2</v>
      </c>
      <c r="BH22" t="s">
        <v>1586</v>
      </c>
      <c r="BI22" t="s">
        <v>2</v>
      </c>
      <c r="BJ22" t="s">
        <v>675</v>
      </c>
      <c r="BK22" t="s">
        <v>0</v>
      </c>
      <c r="BM22" t="s">
        <v>3</v>
      </c>
      <c r="CR22" t="s">
        <v>21</v>
      </c>
    </row>
    <row r="23" spans="4:96" x14ac:dyDescent="0.4">
      <c r="D23" s="6">
        <v>23</v>
      </c>
      <c r="E23" t="s">
        <v>3</v>
      </c>
      <c r="G23" t="s">
        <v>3</v>
      </c>
      <c r="I23" t="s">
        <v>583</v>
      </c>
      <c r="BL23" t="s">
        <v>579</v>
      </c>
      <c r="BM23" t="s">
        <v>3</v>
      </c>
    </row>
    <row r="24" spans="4:96" x14ac:dyDescent="0.4">
      <c r="D24" s="6">
        <v>24</v>
      </c>
      <c r="E24" t="s">
        <v>3</v>
      </c>
      <c r="G24" t="s">
        <v>3</v>
      </c>
      <c r="H24" t="s">
        <v>582</v>
      </c>
      <c r="BL24" t="s">
        <v>579</v>
      </c>
      <c r="BM24" t="s">
        <v>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A4297-7AB8-4214-9348-BC36833EACBB}">
  <sheetPr>
    <tabColor rgb="FFFFFF00"/>
  </sheetPr>
  <dimension ref="A1:BM33"/>
  <sheetViews>
    <sheetView zoomScale="75" zoomScaleNormal="75"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G11" sqref="G11"/>
    </sheetView>
  </sheetViews>
  <sheetFormatPr defaultRowHeight="14.6" x14ac:dyDescent="0.4"/>
  <cols>
    <col min="1" max="1" width="1.84375" bestFit="1" customWidth="1"/>
    <col min="2" max="2" width="12.07421875" bestFit="1" customWidth="1"/>
    <col min="3" max="3" width="1.84375" bestFit="1" customWidth="1"/>
    <col min="4" max="4" width="2.921875" style="6" bestFit="1" customWidth="1"/>
    <col min="5" max="5" width="1.84375" style="6" bestFit="1" customWidth="1"/>
    <col min="6" max="6" width="11.765625" bestFit="1" customWidth="1"/>
    <col min="7" max="7" width="1.84375" bestFit="1" customWidth="1"/>
    <col min="8" max="8" width="5.23046875" bestFit="1" customWidth="1"/>
    <col min="9" max="9" width="3.53515625" bestFit="1" customWidth="1"/>
    <col min="10" max="10" width="2.765625" bestFit="1" customWidth="1"/>
    <col min="11" max="11" width="1.84375" bestFit="1" customWidth="1"/>
    <col min="12" max="12" width="3.3828125" bestFit="1" customWidth="1"/>
    <col min="13" max="13" width="2.61328125" bestFit="1" customWidth="1"/>
    <col min="14" max="14" width="4.3828125" bestFit="1" customWidth="1"/>
    <col min="15" max="15" width="2.921875" bestFit="1" customWidth="1"/>
    <col min="16" max="16" width="2.61328125" bestFit="1" customWidth="1"/>
    <col min="17" max="17" width="1.84375" bestFit="1" customWidth="1"/>
    <col min="18" max="18" width="6.61328125" bestFit="1" customWidth="1"/>
    <col min="19" max="19" width="2.61328125" customWidth="1"/>
    <col min="20" max="20" width="25.53515625" bestFit="1" customWidth="1"/>
    <col min="21" max="21" width="2.61328125" customWidth="1"/>
    <col min="22" max="22" width="1.84375" bestFit="1" customWidth="1"/>
    <col min="23" max="23" width="6.61328125" bestFit="1" customWidth="1"/>
    <col min="24" max="24" width="2.61328125" customWidth="1"/>
    <col min="25" max="25" width="5.3828125" bestFit="1" customWidth="1"/>
    <col min="26" max="26" width="2.61328125" customWidth="1"/>
    <col min="27" max="27" width="1.84375" bestFit="1" customWidth="1"/>
    <col min="28" max="28" width="7.07421875" bestFit="1" customWidth="1"/>
    <col min="29" max="29" width="2.61328125" customWidth="1"/>
    <col min="30" max="30" width="5.3828125" bestFit="1" customWidth="1"/>
    <col min="31" max="31" width="2.61328125" customWidth="1"/>
    <col min="32" max="32" width="1.84375" bestFit="1" customWidth="1"/>
    <col min="33" max="33" width="8.69140625" bestFit="1" customWidth="1"/>
    <col min="34" max="34" width="2.61328125" customWidth="1"/>
    <col min="35" max="35" width="1.921875" bestFit="1" customWidth="1"/>
    <col min="36" max="36" width="1.84375" bestFit="1" customWidth="1"/>
    <col min="37" max="37" width="4" bestFit="1" customWidth="1"/>
    <col min="38" max="38" width="1.84375" bestFit="1" customWidth="1"/>
    <col min="39" max="39" width="5" bestFit="1" customWidth="1"/>
    <col min="40" max="40" width="1.84375" bestFit="1" customWidth="1"/>
    <col min="41" max="41" width="4" bestFit="1" customWidth="1"/>
    <col min="42" max="42" width="2.61328125" customWidth="1"/>
    <col min="43" max="43" width="1.84375" customWidth="1"/>
    <col min="44" max="44" width="10" bestFit="1" customWidth="1"/>
    <col min="45" max="45" width="2.61328125" customWidth="1"/>
    <col min="46" max="46" width="23.765625" bestFit="1" customWidth="1"/>
    <col min="47" max="47" width="2.61328125" bestFit="1" customWidth="1"/>
    <col min="48" max="48" width="1.84375" bestFit="1" customWidth="1"/>
    <col min="49" max="49" width="5.61328125" bestFit="1" customWidth="1"/>
    <col min="50" max="50" width="1.84375" customWidth="1"/>
    <col min="51" max="51" width="5.61328125" bestFit="1" customWidth="1"/>
    <col min="52" max="52" width="2.61328125" bestFit="1" customWidth="1"/>
    <col min="53" max="53" width="6.4609375" bestFit="1" customWidth="1"/>
    <col min="54" max="54" width="7.3046875" bestFit="1" customWidth="1"/>
    <col min="55" max="55" width="1.921875" bestFit="1" customWidth="1"/>
    <col min="56" max="56" width="2.61328125" bestFit="1" customWidth="1"/>
    <col min="57" max="57" width="1.84375" customWidth="1"/>
    <col min="58" max="58" width="2.921875" bestFit="1" customWidth="1"/>
    <col min="59" max="59" width="2.61328125" bestFit="1" customWidth="1"/>
    <col min="60" max="60" width="18.921875" bestFit="1" customWidth="1"/>
    <col min="61" max="61" width="2.61328125" bestFit="1" customWidth="1"/>
    <col min="62" max="62" width="3.53515625" bestFit="1" customWidth="1"/>
    <col min="63" max="63" width="4.53515625" bestFit="1" customWidth="1"/>
    <col min="64" max="65" width="1.84375" bestFit="1" customWidth="1"/>
  </cols>
  <sheetData>
    <row r="1" spans="1:65" x14ac:dyDescent="0.4">
      <c r="D1" s="6">
        <v>1</v>
      </c>
      <c r="E1" s="6" t="s">
        <v>3</v>
      </c>
      <c r="F1" t="s">
        <v>4</v>
      </c>
      <c r="G1" t="s">
        <v>3</v>
      </c>
    </row>
    <row r="2" spans="1:65" x14ac:dyDescent="0.4">
      <c r="D2" s="6">
        <f>D1+1</f>
        <v>2</v>
      </c>
      <c r="E2" s="6" t="s">
        <v>3</v>
      </c>
    </row>
    <row r="3" spans="1:65" x14ac:dyDescent="0.4">
      <c r="D3" s="6">
        <f t="shared" ref="D3:D33" si="0">D2+1</f>
        <v>3</v>
      </c>
      <c r="E3" s="6" t="s">
        <v>3</v>
      </c>
    </row>
    <row r="4" spans="1:65" x14ac:dyDescent="0.4">
      <c r="D4" s="6">
        <f t="shared" si="0"/>
        <v>4</v>
      </c>
      <c r="E4" s="6" t="s">
        <v>3</v>
      </c>
    </row>
    <row r="5" spans="1:65" x14ac:dyDescent="0.4">
      <c r="D5" s="6">
        <f t="shared" si="0"/>
        <v>5</v>
      </c>
      <c r="E5" s="6" t="s">
        <v>3</v>
      </c>
    </row>
    <row r="6" spans="1:65" x14ac:dyDescent="0.4">
      <c r="D6" s="6">
        <f t="shared" si="0"/>
        <v>6</v>
      </c>
      <c r="E6" s="6" t="s">
        <v>3</v>
      </c>
    </row>
    <row r="7" spans="1:65" x14ac:dyDescent="0.4">
      <c r="D7" s="6">
        <f t="shared" si="0"/>
        <v>7</v>
      </c>
      <c r="E7" s="6" t="s">
        <v>3</v>
      </c>
    </row>
    <row r="8" spans="1:65" x14ac:dyDescent="0.4">
      <c r="D8" s="6">
        <f t="shared" si="0"/>
        <v>8</v>
      </c>
      <c r="E8" s="6" t="s">
        <v>3</v>
      </c>
    </row>
    <row r="9" spans="1:65" x14ac:dyDescent="0.4">
      <c r="D9" s="6">
        <f t="shared" si="0"/>
        <v>9</v>
      </c>
      <c r="E9" s="6" t="s">
        <v>3</v>
      </c>
    </row>
    <row r="10" spans="1:65" x14ac:dyDescent="0.4">
      <c r="A10" t="s">
        <v>3</v>
      </c>
      <c r="B10" t="s">
        <v>85</v>
      </c>
      <c r="C10" t="s">
        <v>3</v>
      </c>
      <c r="D10" s="6">
        <f t="shared" si="0"/>
        <v>10</v>
      </c>
      <c r="E10" s="6" t="s">
        <v>3</v>
      </c>
      <c r="BH10" t="s">
        <v>22</v>
      </c>
    </row>
    <row r="11" spans="1:65" x14ac:dyDescent="0.4">
      <c r="A11" t="s">
        <v>3</v>
      </c>
      <c r="B11" t="s">
        <v>1566</v>
      </c>
      <c r="C11" t="s">
        <v>3</v>
      </c>
      <c r="D11" s="6">
        <f t="shared" si="0"/>
        <v>11</v>
      </c>
      <c r="E11" s="6" t="s">
        <v>3</v>
      </c>
      <c r="G11" s="6" t="s">
        <v>3</v>
      </c>
      <c r="H11" t="s">
        <v>592</v>
      </c>
      <c r="K11" t="s">
        <v>8</v>
      </c>
      <c r="L11" t="s">
        <v>562</v>
      </c>
      <c r="M11" t="s">
        <v>2</v>
      </c>
      <c r="N11" t="s">
        <v>1535</v>
      </c>
      <c r="P11" t="s">
        <v>2</v>
      </c>
      <c r="Q11" t="s">
        <v>8</v>
      </c>
      <c r="R11" t="s">
        <v>585</v>
      </c>
      <c r="S11" t="s">
        <v>2</v>
      </c>
      <c r="T11" t="s">
        <v>586</v>
      </c>
      <c r="U11" t="s">
        <v>2</v>
      </c>
      <c r="V11" t="s">
        <v>8</v>
      </c>
      <c r="W11" t="s">
        <v>587</v>
      </c>
      <c r="X11" t="s">
        <v>2</v>
      </c>
      <c r="Y11" s="8">
        <v>1</v>
      </c>
      <c r="Z11" t="s">
        <v>2</v>
      </c>
      <c r="AA11" t="s">
        <v>8</v>
      </c>
      <c r="AB11" t="s">
        <v>588</v>
      </c>
      <c r="AC11" t="s">
        <v>2</v>
      </c>
      <c r="AD11" s="8">
        <v>1</v>
      </c>
      <c r="AE11" t="s">
        <v>2</v>
      </c>
      <c r="AF11" t="s">
        <v>8</v>
      </c>
      <c r="AG11" t="s">
        <v>589</v>
      </c>
      <c r="AH11" t="s">
        <v>2</v>
      </c>
      <c r="AI11">
        <v>0</v>
      </c>
      <c r="AJ11" t="s">
        <v>8</v>
      </c>
      <c r="AK11">
        <v>0</v>
      </c>
      <c r="AL11" t="s">
        <v>8</v>
      </c>
      <c r="AM11">
        <v>639</v>
      </c>
      <c r="AN11" t="s">
        <v>8</v>
      </c>
      <c r="AO11">
        <v>466</v>
      </c>
      <c r="AP11" t="s">
        <v>2</v>
      </c>
      <c r="AQ11" t="s">
        <v>8</v>
      </c>
      <c r="BL11" t="s">
        <v>579</v>
      </c>
      <c r="BM11" t="s">
        <v>3</v>
      </c>
    </row>
    <row r="12" spans="1:65" x14ac:dyDescent="0.4">
      <c r="D12" s="6">
        <f t="shared" si="0"/>
        <v>12</v>
      </c>
      <c r="E12" s="6" t="s">
        <v>3</v>
      </c>
      <c r="G12" s="6" t="s">
        <v>3</v>
      </c>
      <c r="I12" t="s">
        <v>581</v>
      </c>
      <c r="K12" t="s">
        <v>8</v>
      </c>
      <c r="L12" t="s">
        <v>562</v>
      </c>
      <c r="M12" t="s">
        <v>2</v>
      </c>
      <c r="N12" t="s">
        <v>1534</v>
      </c>
      <c r="O12">
        <f>D12</f>
        <v>12</v>
      </c>
      <c r="P12" t="s">
        <v>2</v>
      </c>
      <c r="AQ12" t="s">
        <v>8</v>
      </c>
      <c r="AR12" t="s">
        <v>563</v>
      </c>
      <c r="AS12" t="s">
        <v>2</v>
      </c>
      <c r="AT12" t="s">
        <v>1536</v>
      </c>
      <c r="AU12" t="s">
        <v>2</v>
      </c>
      <c r="BL12" t="s">
        <v>579</v>
      </c>
      <c r="BM12" t="s">
        <v>3</v>
      </c>
    </row>
    <row r="13" spans="1:65" x14ac:dyDescent="0.4">
      <c r="D13" s="6">
        <f t="shared" si="0"/>
        <v>13</v>
      </c>
      <c r="E13" s="6" t="s">
        <v>3</v>
      </c>
      <c r="F13" t="s">
        <v>29</v>
      </c>
      <c r="G13" s="6" t="s">
        <v>3</v>
      </c>
      <c r="J13" t="s">
        <v>581</v>
      </c>
      <c r="K13" t="s">
        <v>8</v>
      </c>
      <c r="L13" t="s">
        <v>562</v>
      </c>
      <c r="M13" t="s">
        <v>2</v>
      </c>
      <c r="N13" t="s">
        <v>1534</v>
      </c>
      <c r="O13">
        <f t="shared" ref="O13:O21" si="1">D13</f>
        <v>13</v>
      </c>
      <c r="P13" t="s">
        <v>2</v>
      </c>
      <c r="AQ13" t="s">
        <v>8</v>
      </c>
      <c r="AR13" t="s">
        <v>563</v>
      </c>
      <c r="AS13" t="s">
        <v>2</v>
      </c>
      <c r="AT13" t="s">
        <v>1537</v>
      </c>
      <c r="AU13" t="s">
        <v>2</v>
      </c>
      <c r="AV13" t="s">
        <v>579</v>
      </c>
      <c r="AW13" t="s">
        <v>7</v>
      </c>
      <c r="AX13" t="s">
        <v>8</v>
      </c>
      <c r="AY13" t="s">
        <v>9</v>
      </c>
      <c r="AZ13" t="s">
        <v>2</v>
      </c>
      <c r="BB13" s="5" t="s">
        <v>165</v>
      </c>
      <c r="BC13" s="4">
        <v>1</v>
      </c>
      <c r="BD13" t="s">
        <v>2</v>
      </c>
      <c r="BE13" t="s">
        <v>8</v>
      </c>
      <c r="BF13" t="s">
        <v>570</v>
      </c>
      <c r="BG13" t="s">
        <v>2</v>
      </c>
      <c r="BH13" t="s">
        <v>1556</v>
      </c>
      <c r="BI13" t="s">
        <v>2</v>
      </c>
      <c r="BJ13" t="s">
        <v>675</v>
      </c>
      <c r="BK13" t="s">
        <v>0</v>
      </c>
    </row>
    <row r="14" spans="1:65" x14ac:dyDescent="0.4">
      <c r="D14" s="6">
        <f t="shared" si="0"/>
        <v>14</v>
      </c>
      <c r="E14" s="6" t="s">
        <v>3</v>
      </c>
      <c r="F14" t="s">
        <v>30</v>
      </c>
      <c r="G14" s="6" t="s">
        <v>3</v>
      </c>
      <c r="J14" t="s">
        <v>581</v>
      </c>
      <c r="K14" t="s">
        <v>8</v>
      </c>
      <c r="L14" t="s">
        <v>562</v>
      </c>
      <c r="M14" t="s">
        <v>2</v>
      </c>
      <c r="N14" t="s">
        <v>1534</v>
      </c>
      <c r="O14">
        <f t="shared" si="1"/>
        <v>14</v>
      </c>
      <c r="P14" t="s">
        <v>2</v>
      </c>
      <c r="AQ14" t="s">
        <v>8</v>
      </c>
      <c r="AR14" t="s">
        <v>563</v>
      </c>
      <c r="AS14" t="s">
        <v>2</v>
      </c>
      <c r="AT14" t="s">
        <v>1538</v>
      </c>
      <c r="AU14" t="s">
        <v>2</v>
      </c>
      <c r="AV14" t="s">
        <v>579</v>
      </c>
      <c r="AW14" t="s">
        <v>7</v>
      </c>
      <c r="AX14" t="s">
        <v>8</v>
      </c>
      <c r="AY14" t="s">
        <v>9</v>
      </c>
      <c r="AZ14" t="s">
        <v>2</v>
      </c>
      <c r="BB14" s="5" t="s">
        <v>165</v>
      </c>
      <c r="BC14" s="4">
        <v>2</v>
      </c>
      <c r="BD14" t="s">
        <v>2</v>
      </c>
      <c r="BE14" t="s">
        <v>8</v>
      </c>
      <c r="BF14" t="s">
        <v>570</v>
      </c>
      <c r="BG14" t="s">
        <v>2</v>
      </c>
      <c r="BH14" t="s">
        <v>1557</v>
      </c>
      <c r="BI14" t="s">
        <v>2</v>
      </c>
      <c r="BJ14" t="s">
        <v>675</v>
      </c>
      <c r="BK14" t="s">
        <v>0</v>
      </c>
    </row>
    <row r="15" spans="1:65" x14ac:dyDescent="0.4">
      <c r="D15" s="6">
        <f t="shared" si="0"/>
        <v>15</v>
      </c>
      <c r="E15" s="6" t="s">
        <v>3</v>
      </c>
      <c r="F15" t="s">
        <v>31</v>
      </c>
      <c r="G15" s="6" t="s">
        <v>3</v>
      </c>
      <c r="J15" t="s">
        <v>581</v>
      </c>
      <c r="K15" t="s">
        <v>8</v>
      </c>
      <c r="L15" t="s">
        <v>562</v>
      </c>
      <c r="M15" t="s">
        <v>2</v>
      </c>
      <c r="N15" t="s">
        <v>1534</v>
      </c>
      <c r="O15">
        <f t="shared" si="1"/>
        <v>15</v>
      </c>
      <c r="P15" t="s">
        <v>2</v>
      </c>
      <c r="AQ15" t="s">
        <v>8</v>
      </c>
      <c r="AR15" t="s">
        <v>563</v>
      </c>
      <c r="AS15" t="s">
        <v>2</v>
      </c>
      <c r="AT15" t="s">
        <v>1539</v>
      </c>
      <c r="AU15" t="s">
        <v>2</v>
      </c>
      <c r="AV15" t="s">
        <v>579</v>
      </c>
      <c r="AW15" t="s">
        <v>7</v>
      </c>
      <c r="AX15" t="s">
        <v>8</v>
      </c>
      <c r="AY15" t="s">
        <v>9</v>
      </c>
      <c r="AZ15" t="s">
        <v>2</v>
      </c>
      <c r="BB15" s="5" t="s">
        <v>165</v>
      </c>
      <c r="BC15" s="4">
        <v>3</v>
      </c>
      <c r="BD15" t="s">
        <v>2</v>
      </c>
      <c r="BE15" t="s">
        <v>8</v>
      </c>
      <c r="BF15" t="s">
        <v>570</v>
      </c>
      <c r="BG15" t="s">
        <v>2</v>
      </c>
      <c r="BH15" t="s">
        <v>1558</v>
      </c>
      <c r="BI15" t="s">
        <v>2</v>
      </c>
      <c r="BJ15" t="s">
        <v>675</v>
      </c>
      <c r="BK15" t="s">
        <v>0</v>
      </c>
    </row>
    <row r="16" spans="1:65" x14ac:dyDescent="0.4">
      <c r="D16" s="6">
        <f t="shared" si="0"/>
        <v>16</v>
      </c>
      <c r="E16" s="6" t="s">
        <v>3</v>
      </c>
      <c r="G16" s="6" t="s">
        <v>3</v>
      </c>
      <c r="J16" t="s">
        <v>581</v>
      </c>
      <c r="K16" t="s">
        <v>8</v>
      </c>
      <c r="L16" t="s">
        <v>562</v>
      </c>
      <c r="M16" t="s">
        <v>2</v>
      </c>
      <c r="N16" t="s">
        <v>1534</v>
      </c>
      <c r="O16">
        <f t="shared" si="1"/>
        <v>16</v>
      </c>
      <c r="P16" t="s">
        <v>2</v>
      </c>
      <c r="AQ16" t="s">
        <v>8</v>
      </c>
      <c r="AR16" t="s">
        <v>563</v>
      </c>
      <c r="AS16" t="s">
        <v>2</v>
      </c>
      <c r="AT16" t="s">
        <v>1540</v>
      </c>
      <c r="AU16" t="s">
        <v>2</v>
      </c>
      <c r="AV16" t="s">
        <v>579</v>
      </c>
      <c r="AW16" t="s">
        <v>7</v>
      </c>
      <c r="AX16" t="s">
        <v>8</v>
      </c>
      <c r="AY16" t="s">
        <v>9</v>
      </c>
      <c r="AZ16" t="s">
        <v>2</v>
      </c>
      <c r="BA16" t="s">
        <v>27</v>
      </c>
      <c r="BB16" s="4"/>
      <c r="BC16" s="4"/>
      <c r="BD16" t="s">
        <v>2</v>
      </c>
      <c r="BE16" t="s">
        <v>8</v>
      </c>
      <c r="BF16" t="s">
        <v>570</v>
      </c>
      <c r="BG16" t="s">
        <v>2</v>
      </c>
      <c r="BH16" t="s">
        <v>1560</v>
      </c>
      <c r="BI16" t="s">
        <v>2</v>
      </c>
      <c r="BJ16" t="s">
        <v>675</v>
      </c>
      <c r="BK16" t="s">
        <v>0</v>
      </c>
    </row>
    <row r="17" spans="4:65" x14ac:dyDescent="0.4">
      <c r="D17" s="6">
        <f t="shared" si="0"/>
        <v>17</v>
      </c>
      <c r="E17" s="6" t="s">
        <v>3</v>
      </c>
      <c r="F17" t="s">
        <v>32</v>
      </c>
      <c r="G17" s="6" t="s">
        <v>3</v>
      </c>
      <c r="J17" t="s">
        <v>581</v>
      </c>
      <c r="K17" t="s">
        <v>8</v>
      </c>
      <c r="L17" t="s">
        <v>562</v>
      </c>
      <c r="M17" t="s">
        <v>2</v>
      </c>
      <c r="N17" t="s">
        <v>1534</v>
      </c>
      <c r="O17">
        <f t="shared" si="1"/>
        <v>17</v>
      </c>
      <c r="P17" t="s">
        <v>2</v>
      </c>
      <c r="AQ17" t="s">
        <v>8</v>
      </c>
      <c r="AR17" t="s">
        <v>563</v>
      </c>
      <c r="AS17" t="s">
        <v>2</v>
      </c>
      <c r="AT17" t="s">
        <v>1541</v>
      </c>
      <c r="AU17" t="s">
        <v>2</v>
      </c>
      <c r="AV17" t="s">
        <v>579</v>
      </c>
      <c r="AW17" t="s">
        <v>7</v>
      </c>
      <c r="AX17" t="s">
        <v>8</v>
      </c>
      <c r="AY17" t="s">
        <v>9</v>
      </c>
      <c r="AZ17" t="s">
        <v>2</v>
      </c>
      <c r="BB17" s="5" t="s">
        <v>165</v>
      </c>
      <c r="BC17" s="4">
        <v>5</v>
      </c>
      <c r="BD17" t="s">
        <v>2</v>
      </c>
      <c r="BE17" t="s">
        <v>8</v>
      </c>
      <c r="BF17" t="s">
        <v>570</v>
      </c>
      <c r="BG17" t="s">
        <v>2</v>
      </c>
      <c r="BH17" t="s">
        <v>1559</v>
      </c>
      <c r="BI17" t="s">
        <v>2</v>
      </c>
      <c r="BJ17" t="s">
        <v>675</v>
      </c>
      <c r="BK17" t="s">
        <v>0</v>
      </c>
    </row>
    <row r="18" spans="4:65" x14ac:dyDescent="0.4">
      <c r="D18" s="6">
        <f t="shared" si="0"/>
        <v>18</v>
      </c>
      <c r="E18" s="6" t="s">
        <v>3</v>
      </c>
      <c r="G18" s="6" t="s">
        <v>3</v>
      </c>
      <c r="J18" t="s">
        <v>581</v>
      </c>
      <c r="K18" t="s">
        <v>8</v>
      </c>
      <c r="L18" t="s">
        <v>562</v>
      </c>
      <c r="M18" t="s">
        <v>2</v>
      </c>
      <c r="N18" t="s">
        <v>1534</v>
      </c>
      <c r="O18">
        <f t="shared" si="1"/>
        <v>18</v>
      </c>
      <c r="P18" t="s">
        <v>2</v>
      </c>
      <c r="AQ18" t="s">
        <v>8</v>
      </c>
      <c r="AR18" t="s">
        <v>563</v>
      </c>
      <c r="AS18" t="s">
        <v>2</v>
      </c>
      <c r="AT18" t="s">
        <v>1542</v>
      </c>
      <c r="AU18" t="s">
        <v>2</v>
      </c>
      <c r="AV18" t="s">
        <v>579</v>
      </c>
      <c r="AW18" t="s">
        <v>7</v>
      </c>
      <c r="AX18" t="s">
        <v>8</v>
      </c>
      <c r="AY18" t="s">
        <v>9</v>
      </c>
      <c r="AZ18" t="s">
        <v>2</v>
      </c>
      <c r="BA18" t="s">
        <v>27</v>
      </c>
      <c r="BD18" t="s">
        <v>2</v>
      </c>
      <c r="BE18" t="s">
        <v>8</v>
      </c>
      <c r="BF18" t="s">
        <v>570</v>
      </c>
      <c r="BG18" t="s">
        <v>2</v>
      </c>
      <c r="BH18" t="s">
        <v>1561</v>
      </c>
      <c r="BI18" t="s">
        <v>2</v>
      </c>
      <c r="BJ18" t="s">
        <v>675</v>
      </c>
      <c r="BK18" t="s">
        <v>0</v>
      </c>
    </row>
    <row r="19" spans="4:65" x14ac:dyDescent="0.4">
      <c r="D19" s="6">
        <f t="shared" si="0"/>
        <v>19</v>
      </c>
      <c r="E19" s="6" t="s">
        <v>3</v>
      </c>
      <c r="G19" s="6" t="s">
        <v>3</v>
      </c>
      <c r="J19" t="s">
        <v>581</v>
      </c>
      <c r="K19" t="s">
        <v>8</v>
      </c>
      <c r="L19" t="s">
        <v>562</v>
      </c>
      <c r="M19" t="s">
        <v>2</v>
      </c>
      <c r="N19" t="s">
        <v>1534</v>
      </c>
      <c r="O19">
        <f t="shared" si="1"/>
        <v>19</v>
      </c>
      <c r="P19" t="s">
        <v>2</v>
      </c>
      <c r="AQ19" t="s">
        <v>8</v>
      </c>
      <c r="AR19" t="s">
        <v>563</v>
      </c>
      <c r="AS19" t="s">
        <v>2</v>
      </c>
      <c r="AT19" t="s">
        <v>1543</v>
      </c>
      <c r="AU19" t="s">
        <v>2</v>
      </c>
      <c r="AV19" t="s">
        <v>579</v>
      </c>
      <c r="AW19" t="s">
        <v>7</v>
      </c>
      <c r="AX19" t="s">
        <v>8</v>
      </c>
      <c r="AY19" t="s">
        <v>9</v>
      </c>
      <c r="AZ19" t="s">
        <v>2</v>
      </c>
      <c r="BA19" t="s">
        <v>27</v>
      </c>
      <c r="BD19" t="s">
        <v>2</v>
      </c>
      <c r="BE19" t="s">
        <v>8</v>
      </c>
      <c r="BF19" t="s">
        <v>570</v>
      </c>
      <c r="BG19" t="s">
        <v>2</v>
      </c>
      <c r="BH19" t="s">
        <v>1561</v>
      </c>
      <c r="BI19" t="s">
        <v>2</v>
      </c>
      <c r="BJ19" t="s">
        <v>675</v>
      </c>
      <c r="BK19" t="s">
        <v>0</v>
      </c>
    </row>
    <row r="20" spans="4:65" x14ac:dyDescent="0.4">
      <c r="D20" s="6">
        <f t="shared" si="0"/>
        <v>20</v>
      </c>
      <c r="E20" s="6" t="s">
        <v>3</v>
      </c>
      <c r="G20" s="6" t="s">
        <v>3</v>
      </c>
      <c r="J20" t="s">
        <v>581</v>
      </c>
      <c r="K20" t="s">
        <v>8</v>
      </c>
      <c r="L20" t="s">
        <v>562</v>
      </c>
      <c r="M20" t="s">
        <v>2</v>
      </c>
      <c r="N20" t="s">
        <v>1534</v>
      </c>
      <c r="O20">
        <f t="shared" si="1"/>
        <v>20</v>
      </c>
      <c r="P20" t="s">
        <v>2</v>
      </c>
      <c r="AQ20" t="s">
        <v>8</v>
      </c>
      <c r="AR20" t="s">
        <v>563</v>
      </c>
      <c r="AS20" t="s">
        <v>2</v>
      </c>
      <c r="AT20" t="s">
        <v>1544</v>
      </c>
      <c r="AU20" t="s">
        <v>2</v>
      </c>
      <c r="AV20" t="s">
        <v>579</v>
      </c>
      <c r="AW20" t="s">
        <v>7</v>
      </c>
      <c r="AX20" t="s">
        <v>8</v>
      </c>
      <c r="AY20" t="s">
        <v>9</v>
      </c>
      <c r="AZ20" t="s">
        <v>2</v>
      </c>
      <c r="BA20" t="s">
        <v>27</v>
      </c>
      <c r="BD20" t="s">
        <v>2</v>
      </c>
      <c r="BE20" t="s">
        <v>8</v>
      </c>
      <c r="BF20" t="s">
        <v>570</v>
      </c>
      <c r="BG20" t="s">
        <v>2</v>
      </c>
      <c r="BH20" t="s">
        <v>1562</v>
      </c>
      <c r="BI20" t="s">
        <v>2</v>
      </c>
      <c r="BJ20" t="s">
        <v>675</v>
      </c>
      <c r="BK20" t="s">
        <v>0</v>
      </c>
    </row>
    <row r="21" spans="4:65" x14ac:dyDescent="0.4">
      <c r="D21" s="6">
        <f t="shared" si="0"/>
        <v>21</v>
      </c>
      <c r="E21" s="6" t="s">
        <v>3</v>
      </c>
      <c r="G21" s="6" t="s">
        <v>3</v>
      </c>
      <c r="J21" t="s">
        <v>581</v>
      </c>
      <c r="K21" t="s">
        <v>8</v>
      </c>
      <c r="L21" t="s">
        <v>562</v>
      </c>
      <c r="M21" t="s">
        <v>2</v>
      </c>
      <c r="N21" t="s">
        <v>1534</v>
      </c>
      <c r="O21">
        <f t="shared" si="1"/>
        <v>21</v>
      </c>
      <c r="P21" t="s">
        <v>2</v>
      </c>
      <c r="AQ21" t="s">
        <v>8</v>
      </c>
      <c r="AR21" t="s">
        <v>563</v>
      </c>
      <c r="AS21" t="s">
        <v>2</v>
      </c>
      <c r="AT21" t="s">
        <v>1545</v>
      </c>
      <c r="AU21" t="s">
        <v>2</v>
      </c>
      <c r="AV21" t="s">
        <v>579</v>
      </c>
      <c r="AW21" t="s">
        <v>7</v>
      </c>
      <c r="AX21" t="s">
        <v>8</v>
      </c>
      <c r="AY21" t="s">
        <v>9</v>
      </c>
      <c r="AZ21" t="s">
        <v>2</v>
      </c>
      <c r="BA21" t="s">
        <v>27</v>
      </c>
      <c r="BD21" t="s">
        <v>2</v>
      </c>
      <c r="BE21" t="s">
        <v>8</v>
      </c>
      <c r="BF21" t="s">
        <v>570</v>
      </c>
      <c r="BG21" t="s">
        <v>2</v>
      </c>
      <c r="BH21" t="s">
        <v>1561</v>
      </c>
      <c r="BI21" t="s">
        <v>2</v>
      </c>
      <c r="BJ21" t="s">
        <v>675</v>
      </c>
      <c r="BK21" t="s">
        <v>0</v>
      </c>
    </row>
    <row r="22" spans="4:65" x14ac:dyDescent="0.4">
      <c r="D22" s="6">
        <f t="shared" si="0"/>
        <v>22</v>
      </c>
      <c r="E22" s="6" t="s">
        <v>3</v>
      </c>
      <c r="G22" s="6" t="s">
        <v>3</v>
      </c>
      <c r="J22" t="s">
        <v>581</v>
      </c>
      <c r="K22" t="s">
        <v>8</v>
      </c>
      <c r="L22" t="s">
        <v>562</v>
      </c>
      <c r="M22" t="s">
        <v>2</v>
      </c>
      <c r="N22" t="s">
        <v>1534</v>
      </c>
      <c r="O22">
        <f t="shared" ref="O22:O31" si="2">D22</f>
        <v>22</v>
      </c>
      <c r="P22" t="s">
        <v>2</v>
      </c>
      <c r="AQ22" t="s">
        <v>8</v>
      </c>
      <c r="AR22" t="s">
        <v>563</v>
      </c>
      <c r="AS22" t="s">
        <v>2</v>
      </c>
      <c r="AT22" t="s">
        <v>1546</v>
      </c>
      <c r="AU22" t="s">
        <v>2</v>
      </c>
      <c r="AV22" t="s">
        <v>579</v>
      </c>
      <c r="AW22" t="s">
        <v>7</v>
      </c>
      <c r="AX22" t="s">
        <v>8</v>
      </c>
      <c r="AY22" t="s">
        <v>9</v>
      </c>
      <c r="AZ22" t="s">
        <v>2</v>
      </c>
      <c r="BA22" t="s">
        <v>27</v>
      </c>
      <c r="BD22" t="s">
        <v>2</v>
      </c>
      <c r="BE22" t="s">
        <v>8</v>
      </c>
      <c r="BF22" t="s">
        <v>570</v>
      </c>
      <c r="BG22" t="s">
        <v>2</v>
      </c>
      <c r="BH22" t="s">
        <v>1561</v>
      </c>
      <c r="BI22" t="s">
        <v>2</v>
      </c>
      <c r="BJ22" t="s">
        <v>675</v>
      </c>
      <c r="BK22" t="s">
        <v>0</v>
      </c>
    </row>
    <row r="23" spans="4:65" x14ac:dyDescent="0.4">
      <c r="D23" s="6">
        <f t="shared" si="0"/>
        <v>23</v>
      </c>
      <c r="E23" s="6" t="s">
        <v>3</v>
      </c>
      <c r="G23" s="6" t="s">
        <v>3</v>
      </c>
      <c r="J23" t="s">
        <v>581</v>
      </c>
      <c r="K23" t="s">
        <v>8</v>
      </c>
      <c r="L23" t="s">
        <v>562</v>
      </c>
      <c r="M23" t="s">
        <v>2</v>
      </c>
      <c r="N23" t="s">
        <v>1534</v>
      </c>
      <c r="O23">
        <f t="shared" si="2"/>
        <v>23</v>
      </c>
      <c r="P23" t="s">
        <v>2</v>
      </c>
      <c r="AQ23" t="s">
        <v>8</v>
      </c>
      <c r="AR23" t="s">
        <v>563</v>
      </c>
      <c r="AS23" t="s">
        <v>2</v>
      </c>
      <c r="AT23" t="s">
        <v>1547</v>
      </c>
      <c r="AU23" t="s">
        <v>2</v>
      </c>
      <c r="AV23" t="s">
        <v>579</v>
      </c>
      <c r="AW23" t="s">
        <v>7</v>
      </c>
      <c r="AX23" t="s">
        <v>8</v>
      </c>
      <c r="AY23" t="s">
        <v>9</v>
      </c>
      <c r="AZ23" t="s">
        <v>2</v>
      </c>
      <c r="BA23" t="s">
        <v>28</v>
      </c>
      <c r="BD23" t="s">
        <v>2</v>
      </c>
      <c r="BE23" t="s">
        <v>8</v>
      </c>
      <c r="BF23" t="s">
        <v>570</v>
      </c>
      <c r="BG23" t="s">
        <v>2</v>
      </c>
      <c r="BH23" t="s">
        <v>1563</v>
      </c>
      <c r="BI23" t="s">
        <v>2</v>
      </c>
      <c r="BJ23" t="s">
        <v>675</v>
      </c>
      <c r="BK23" t="s">
        <v>0</v>
      </c>
    </row>
    <row r="24" spans="4:65" x14ac:dyDescent="0.4">
      <c r="D24" s="6">
        <f t="shared" si="0"/>
        <v>24</v>
      </c>
      <c r="E24" s="6" t="s">
        <v>3</v>
      </c>
      <c r="G24" s="6" t="s">
        <v>3</v>
      </c>
      <c r="J24" t="s">
        <v>581</v>
      </c>
      <c r="K24" t="s">
        <v>8</v>
      </c>
      <c r="L24" t="s">
        <v>562</v>
      </c>
      <c r="M24" t="s">
        <v>2</v>
      </c>
      <c r="N24" t="s">
        <v>1534</v>
      </c>
      <c r="O24">
        <f t="shared" si="2"/>
        <v>24</v>
      </c>
      <c r="P24" t="s">
        <v>2</v>
      </c>
      <c r="AQ24" t="s">
        <v>8</v>
      </c>
      <c r="AR24" t="s">
        <v>563</v>
      </c>
      <c r="AS24" t="s">
        <v>2</v>
      </c>
      <c r="AT24" t="s">
        <v>1548</v>
      </c>
      <c r="AU24" t="s">
        <v>2</v>
      </c>
      <c r="AV24" t="s">
        <v>579</v>
      </c>
      <c r="AW24" t="s">
        <v>7</v>
      </c>
      <c r="AX24" t="s">
        <v>8</v>
      </c>
      <c r="AY24" t="s">
        <v>9</v>
      </c>
      <c r="AZ24" t="s">
        <v>2</v>
      </c>
      <c r="BA24" t="s">
        <v>28</v>
      </c>
      <c r="BD24" t="s">
        <v>2</v>
      </c>
      <c r="BE24" t="s">
        <v>8</v>
      </c>
      <c r="BF24" t="s">
        <v>570</v>
      </c>
      <c r="BG24" t="s">
        <v>2</v>
      </c>
      <c r="BH24" t="s">
        <v>1563</v>
      </c>
      <c r="BI24" t="s">
        <v>2</v>
      </c>
      <c r="BJ24" t="s">
        <v>675</v>
      </c>
      <c r="BK24" t="s">
        <v>0</v>
      </c>
    </row>
    <row r="25" spans="4:65" x14ac:dyDescent="0.4">
      <c r="D25" s="6">
        <f t="shared" si="0"/>
        <v>25</v>
      </c>
      <c r="E25" s="6" t="s">
        <v>3</v>
      </c>
      <c r="G25" s="6" t="s">
        <v>3</v>
      </c>
      <c r="J25" t="s">
        <v>581</v>
      </c>
      <c r="K25" t="s">
        <v>8</v>
      </c>
      <c r="L25" t="s">
        <v>562</v>
      </c>
      <c r="M25" t="s">
        <v>2</v>
      </c>
      <c r="N25" t="s">
        <v>1534</v>
      </c>
      <c r="O25">
        <f t="shared" si="2"/>
        <v>25</v>
      </c>
      <c r="P25" t="s">
        <v>2</v>
      </c>
      <c r="AQ25" t="s">
        <v>8</v>
      </c>
      <c r="AR25" t="s">
        <v>563</v>
      </c>
      <c r="AS25" t="s">
        <v>2</v>
      </c>
      <c r="AT25" t="s">
        <v>1549</v>
      </c>
      <c r="AU25" t="s">
        <v>2</v>
      </c>
      <c r="AV25" t="s">
        <v>579</v>
      </c>
      <c r="AW25" t="s">
        <v>7</v>
      </c>
      <c r="AX25" t="s">
        <v>8</v>
      </c>
      <c r="AY25" t="s">
        <v>9</v>
      </c>
      <c r="AZ25" t="s">
        <v>2</v>
      </c>
      <c r="BA25" t="s">
        <v>28</v>
      </c>
      <c r="BD25" t="s">
        <v>2</v>
      </c>
      <c r="BE25" t="s">
        <v>8</v>
      </c>
      <c r="BF25" t="s">
        <v>570</v>
      </c>
      <c r="BG25" t="s">
        <v>2</v>
      </c>
      <c r="BH25" t="s">
        <v>1563</v>
      </c>
      <c r="BI25" t="s">
        <v>2</v>
      </c>
      <c r="BJ25" t="s">
        <v>675</v>
      </c>
      <c r="BK25" t="s">
        <v>0</v>
      </c>
    </row>
    <row r="26" spans="4:65" x14ac:dyDescent="0.4">
      <c r="D26" s="6">
        <f t="shared" si="0"/>
        <v>26</v>
      </c>
      <c r="E26" s="6" t="s">
        <v>3</v>
      </c>
      <c r="G26" s="6" t="s">
        <v>3</v>
      </c>
      <c r="J26" t="s">
        <v>581</v>
      </c>
      <c r="K26" t="s">
        <v>8</v>
      </c>
      <c r="L26" t="s">
        <v>562</v>
      </c>
      <c r="M26" t="s">
        <v>2</v>
      </c>
      <c r="N26" t="s">
        <v>1534</v>
      </c>
      <c r="O26">
        <f t="shared" si="2"/>
        <v>26</v>
      </c>
      <c r="P26" t="s">
        <v>2</v>
      </c>
      <c r="AQ26" t="s">
        <v>8</v>
      </c>
      <c r="AR26" t="s">
        <v>563</v>
      </c>
      <c r="AS26" t="s">
        <v>2</v>
      </c>
      <c r="AT26" t="s">
        <v>1550</v>
      </c>
      <c r="AU26" t="s">
        <v>2</v>
      </c>
      <c r="AV26" t="s">
        <v>579</v>
      </c>
      <c r="AW26" t="s">
        <v>7</v>
      </c>
      <c r="AX26" t="s">
        <v>8</v>
      </c>
      <c r="AY26" t="s">
        <v>9</v>
      </c>
      <c r="AZ26" t="s">
        <v>2</v>
      </c>
      <c r="BA26" t="s">
        <v>28</v>
      </c>
      <c r="BD26" t="s">
        <v>2</v>
      </c>
      <c r="BE26" t="s">
        <v>8</v>
      </c>
      <c r="BF26" t="s">
        <v>570</v>
      </c>
      <c r="BG26" t="s">
        <v>2</v>
      </c>
      <c r="BH26" t="s">
        <v>1564</v>
      </c>
      <c r="BI26" t="s">
        <v>2</v>
      </c>
      <c r="BJ26" t="s">
        <v>675</v>
      </c>
      <c r="BK26" t="s">
        <v>0</v>
      </c>
    </row>
    <row r="27" spans="4:65" x14ac:dyDescent="0.4">
      <c r="D27" s="6">
        <f t="shared" si="0"/>
        <v>27</v>
      </c>
      <c r="E27" s="6" t="s">
        <v>3</v>
      </c>
      <c r="G27" s="6" t="s">
        <v>3</v>
      </c>
      <c r="J27" t="s">
        <v>581</v>
      </c>
      <c r="K27" t="s">
        <v>8</v>
      </c>
      <c r="L27" t="s">
        <v>562</v>
      </c>
      <c r="M27" t="s">
        <v>2</v>
      </c>
      <c r="N27" t="s">
        <v>1534</v>
      </c>
      <c r="O27">
        <f t="shared" si="2"/>
        <v>27</v>
      </c>
      <c r="P27" t="s">
        <v>2</v>
      </c>
      <c r="AQ27" t="s">
        <v>8</v>
      </c>
      <c r="AR27" t="s">
        <v>563</v>
      </c>
      <c r="AS27" t="s">
        <v>2</v>
      </c>
      <c r="AT27" t="s">
        <v>1551</v>
      </c>
      <c r="AU27" t="s">
        <v>2</v>
      </c>
      <c r="AV27" t="s">
        <v>579</v>
      </c>
      <c r="AW27" t="s">
        <v>7</v>
      </c>
      <c r="AX27" t="s">
        <v>8</v>
      </c>
      <c r="AY27" t="s">
        <v>9</v>
      </c>
      <c r="AZ27" t="s">
        <v>2</v>
      </c>
      <c r="BA27" t="s">
        <v>28</v>
      </c>
      <c r="BD27" t="s">
        <v>2</v>
      </c>
      <c r="BE27" t="s">
        <v>8</v>
      </c>
      <c r="BF27" t="s">
        <v>570</v>
      </c>
      <c r="BG27" t="s">
        <v>2</v>
      </c>
      <c r="BH27" t="s">
        <v>1563</v>
      </c>
      <c r="BI27" t="s">
        <v>2</v>
      </c>
      <c r="BJ27" t="s">
        <v>675</v>
      </c>
      <c r="BK27" t="s">
        <v>0</v>
      </c>
    </row>
    <row r="28" spans="4:65" x14ac:dyDescent="0.4">
      <c r="D28" s="6">
        <f t="shared" si="0"/>
        <v>28</v>
      </c>
      <c r="E28" s="6" t="s">
        <v>3</v>
      </c>
      <c r="G28" s="6" t="s">
        <v>3</v>
      </c>
      <c r="J28" t="s">
        <v>581</v>
      </c>
      <c r="K28" t="s">
        <v>8</v>
      </c>
      <c r="L28" t="s">
        <v>562</v>
      </c>
      <c r="M28" t="s">
        <v>2</v>
      </c>
      <c r="N28" t="s">
        <v>1534</v>
      </c>
      <c r="O28">
        <f t="shared" si="2"/>
        <v>28</v>
      </c>
      <c r="P28" t="s">
        <v>2</v>
      </c>
      <c r="AQ28" t="s">
        <v>8</v>
      </c>
      <c r="AR28" t="s">
        <v>563</v>
      </c>
      <c r="AS28" t="s">
        <v>2</v>
      </c>
      <c r="AT28" t="s">
        <v>1552</v>
      </c>
      <c r="AU28" t="s">
        <v>2</v>
      </c>
      <c r="AV28" t="s">
        <v>579</v>
      </c>
      <c r="AW28" t="s">
        <v>7</v>
      </c>
      <c r="AX28" t="s">
        <v>8</v>
      </c>
      <c r="AY28" t="s">
        <v>9</v>
      </c>
      <c r="AZ28" t="s">
        <v>2</v>
      </c>
      <c r="BA28" t="s">
        <v>28</v>
      </c>
      <c r="BD28" t="s">
        <v>2</v>
      </c>
      <c r="BE28" t="s">
        <v>8</v>
      </c>
      <c r="BF28" t="s">
        <v>570</v>
      </c>
      <c r="BG28" t="s">
        <v>2</v>
      </c>
      <c r="BH28" t="s">
        <v>1563</v>
      </c>
      <c r="BI28" t="s">
        <v>2</v>
      </c>
      <c r="BJ28" t="s">
        <v>675</v>
      </c>
      <c r="BK28" t="s">
        <v>0</v>
      </c>
    </row>
    <row r="29" spans="4:65" x14ac:dyDescent="0.4">
      <c r="D29" s="6">
        <f t="shared" si="0"/>
        <v>29</v>
      </c>
      <c r="E29" s="6" t="s">
        <v>3</v>
      </c>
      <c r="G29" s="6" t="s">
        <v>3</v>
      </c>
      <c r="J29" t="s">
        <v>581</v>
      </c>
      <c r="K29" t="s">
        <v>8</v>
      </c>
      <c r="L29" t="s">
        <v>562</v>
      </c>
      <c r="M29" t="s">
        <v>2</v>
      </c>
      <c r="N29" t="s">
        <v>1534</v>
      </c>
      <c r="O29">
        <f t="shared" si="2"/>
        <v>29</v>
      </c>
      <c r="P29" t="s">
        <v>2</v>
      </c>
      <c r="AQ29" t="s">
        <v>8</v>
      </c>
      <c r="AR29" t="s">
        <v>563</v>
      </c>
      <c r="AS29" t="s">
        <v>2</v>
      </c>
      <c r="AT29" t="s">
        <v>1553</v>
      </c>
      <c r="AU29" t="s">
        <v>2</v>
      </c>
      <c r="AV29" t="s">
        <v>579</v>
      </c>
      <c r="AW29" t="s">
        <v>7</v>
      </c>
      <c r="AX29" t="s">
        <v>8</v>
      </c>
      <c r="AY29" t="s">
        <v>9</v>
      </c>
      <c r="AZ29" t="s">
        <v>2</v>
      </c>
      <c r="BA29" t="s">
        <v>28</v>
      </c>
      <c r="BD29" t="s">
        <v>2</v>
      </c>
      <c r="BE29" t="s">
        <v>8</v>
      </c>
      <c r="BF29" t="s">
        <v>570</v>
      </c>
      <c r="BG29" t="s">
        <v>2</v>
      </c>
      <c r="BH29" t="s">
        <v>1563</v>
      </c>
      <c r="BI29" t="s">
        <v>2</v>
      </c>
      <c r="BJ29" t="s">
        <v>675</v>
      </c>
      <c r="BK29" t="s">
        <v>0</v>
      </c>
    </row>
    <row r="30" spans="4:65" x14ac:dyDescent="0.4">
      <c r="D30" s="6">
        <f t="shared" si="0"/>
        <v>30</v>
      </c>
      <c r="E30" s="6" t="s">
        <v>3</v>
      </c>
      <c r="G30" s="6" t="s">
        <v>3</v>
      </c>
      <c r="J30" t="s">
        <v>581</v>
      </c>
      <c r="K30" t="s">
        <v>8</v>
      </c>
      <c r="L30" t="s">
        <v>562</v>
      </c>
      <c r="M30" t="s">
        <v>2</v>
      </c>
      <c r="N30" t="s">
        <v>1534</v>
      </c>
      <c r="O30">
        <f t="shared" si="2"/>
        <v>30</v>
      </c>
      <c r="P30" t="s">
        <v>2</v>
      </c>
      <c r="AQ30" t="s">
        <v>8</v>
      </c>
      <c r="AR30" t="s">
        <v>563</v>
      </c>
      <c r="AS30" t="s">
        <v>2</v>
      </c>
      <c r="AT30" t="s">
        <v>1554</v>
      </c>
      <c r="AU30" t="s">
        <v>2</v>
      </c>
      <c r="AV30" t="s">
        <v>579</v>
      </c>
      <c r="AW30" t="s">
        <v>7</v>
      </c>
      <c r="AX30" t="s">
        <v>8</v>
      </c>
      <c r="AY30" t="s">
        <v>9</v>
      </c>
      <c r="AZ30" t="s">
        <v>2</v>
      </c>
      <c r="BA30" t="s">
        <v>28</v>
      </c>
      <c r="BD30" t="s">
        <v>2</v>
      </c>
      <c r="BE30" t="s">
        <v>8</v>
      </c>
      <c r="BF30" t="s">
        <v>570</v>
      </c>
      <c r="BG30" t="s">
        <v>2</v>
      </c>
      <c r="BH30" t="s">
        <v>1563</v>
      </c>
      <c r="BI30" t="s">
        <v>2</v>
      </c>
      <c r="BJ30" t="s">
        <v>675</v>
      </c>
      <c r="BK30" t="s">
        <v>0</v>
      </c>
    </row>
    <row r="31" spans="4:65" x14ac:dyDescent="0.4">
      <c r="D31" s="6">
        <f t="shared" si="0"/>
        <v>31</v>
      </c>
      <c r="E31" s="6" t="s">
        <v>3</v>
      </c>
      <c r="G31" s="6" t="s">
        <v>3</v>
      </c>
      <c r="J31" t="s">
        <v>581</v>
      </c>
      <c r="K31" t="s">
        <v>8</v>
      </c>
      <c r="L31" t="s">
        <v>562</v>
      </c>
      <c r="M31" t="s">
        <v>2</v>
      </c>
      <c r="N31" t="s">
        <v>1534</v>
      </c>
      <c r="O31">
        <f t="shared" si="2"/>
        <v>31</v>
      </c>
      <c r="P31" t="s">
        <v>2</v>
      </c>
      <c r="AQ31" t="s">
        <v>8</v>
      </c>
      <c r="AR31" t="s">
        <v>563</v>
      </c>
      <c r="AS31" t="s">
        <v>2</v>
      </c>
      <c r="AT31" t="s">
        <v>1555</v>
      </c>
      <c r="AU31" t="s">
        <v>2</v>
      </c>
      <c r="AV31" t="s">
        <v>579</v>
      </c>
      <c r="AW31" t="s">
        <v>7</v>
      </c>
      <c r="AX31" t="s">
        <v>8</v>
      </c>
      <c r="AY31" t="s">
        <v>9</v>
      </c>
      <c r="AZ31" t="s">
        <v>2</v>
      </c>
      <c r="BA31" t="s">
        <v>28</v>
      </c>
      <c r="BD31" t="s">
        <v>2</v>
      </c>
      <c r="BE31" t="s">
        <v>8</v>
      </c>
      <c r="BF31" t="s">
        <v>570</v>
      </c>
      <c r="BG31" t="s">
        <v>2</v>
      </c>
      <c r="BH31" t="s">
        <v>1565</v>
      </c>
      <c r="BI31" t="s">
        <v>2</v>
      </c>
      <c r="BJ31" t="s">
        <v>675</v>
      </c>
      <c r="BK31" t="s">
        <v>0</v>
      </c>
    </row>
    <row r="32" spans="4:65" x14ac:dyDescent="0.4">
      <c r="D32" s="6">
        <f t="shared" si="0"/>
        <v>32</v>
      </c>
      <c r="E32" s="6" t="s">
        <v>3</v>
      </c>
      <c r="G32" s="6" t="s">
        <v>3</v>
      </c>
      <c r="I32" t="s">
        <v>583</v>
      </c>
      <c r="BL32" t="s">
        <v>579</v>
      </c>
      <c r="BM32" t="s">
        <v>3</v>
      </c>
    </row>
    <row r="33" spans="4:65" x14ac:dyDescent="0.4">
      <c r="D33" s="6">
        <f t="shared" si="0"/>
        <v>33</v>
      </c>
      <c r="E33" s="6" t="s">
        <v>3</v>
      </c>
      <c r="G33" s="6" t="s">
        <v>3</v>
      </c>
      <c r="H33" t="s">
        <v>582</v>
      </c>
      <c r="BL33" t="s">
        <v>579</v>
      </c>
      <c r="BM33" t="s">
        <v>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BD93B-DD7A-4097-B5D7-28B834BF2FD4}">
  <sheetPr>
    <tabColor rgb="FFFFFF00"/>
  </sheetPr>
  <dimension ref="A1:BQ179"/>
  <sheetViews>
    <sheetView zoomScale="75" zoomScaleNormal="75"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G11" sqref="G11"/>
    </sheetView>
  </sheetViews>
  <sheetFormatPr defaultRowHeight="14.6" x14ac:dyDescent="0.4"/>
  <cols>
    <col min="1" max="1" width="1.84375" bestFit="1" customWidth="1"/>
    <col min="2" max="2" width="12.07421875" bestFit="1" customWidth="1"/>
    <col min="3" max="3" width="1.84375" bestFit="1" customWidth="1"/>
    <col min="4" max="4" width="4" style="6" bestFit="1" customWidth="1"/>
    <col min="5" max="5" width="1.84375" style="6" bestFit="1" customWidth="1"/>
    <col min="6" max="6" width="11.765625" style="6" bestFit="1" customWidth="1"/>
    <col min="7" max="7" width="1.84375" customWidth="1"/>
    <col min="8" max="8" width="5.23046875" bestFit="1" customWidth="1"/>
    <col min="9" max="9" width="3.53515625" bestFit="1" customWidth="1"/>
    <col min="10" max="10" width="2.765625" bestFit="1" customWidth="1"/>
    <col min="11" max="11" width="1.84375" bestFit="1" customWidth="1"/>
    <col min="12" max="12" width="3.3828125" bestFit="1" customWidth="1"/>
    <col min="13" max="13" width="2.61328125" bestFit="1" customWidth="1"/>
    <col min="14" max="14" width="6.3828125" bestFit="1" customWidth="1"/>
    <col min="15" max="15" width="4" bestFit="1" customWidth="1"/>
    <col min="16" max="16" width="2.61328125" bestFit="1" customWidth="1"/>
    <col min="17" max="17" width="1.84375" bestFit="1" customWidth="1"/>
    <col min="18" max="18" width="6.61328125" bestFit="1" customWidth="1"/>
    <col min="19" max="19" width="2.61328125" customWidth="1"/>
    <col min="20" max="20" width="25.53515625" bestFit="1" customWidth="1"/>
    <col min="21" max="21" width="2.61328125" customWidth="1"/>
    <col min="22" max="22" width="1.84375" bestFit="1" customWidth="1"/>
    <col min="23" max="23" width="6.61328125" bestFit="1" customWidth="1"/>
    <col min="24" max="24" width="2.61328125" customWidth="1"/>
    <col min="25" max="25" width="5.3828125" bestFit="1" customWidth="1"/>
    <col min="26" max="26" width="2.61328125" customWidth="1"/>
    <col min="27" max="27" width="1.84375" bestFit="1" customWidth="1"/>
    <col min="28" max="28" width="7.07421875" bestFit="1" customWidth="1"/>
    <col min="29" max="29" width="2.61328125" customWidth="1"/>
    <col min="30" max="30" width="5.3828125" bestFit="1" customWidth="1"/>
    <col min="31" max="31" width="2.61328125" customWidth="1"/>
    <col min="32" max="32" width="1.84375" bestFit="1" customWidth="1"/>
    <col min="33" max="33" width="8.69140625" bestFit="1" customWidth="1"/>
    <col min="34" max="34" width="2.61328125" customWidth="1"/>
    <col min="35" max="35" width="1.921875" bestFit="1" customWidth="1"/>
    <col min="36" max="36" width="1.84375" bestFit="1" customWidth="1"/>
    <col min="37" max="37" width="4" bestFit="1" customWidth="1"/>
    <col min="38" max="38" width="1.84375" bestFit="1" customWidth="1"/>
    <col min="39" max="39" width="5" bestFit="1" customWidth="1"/>
    <col min="40" max="40" width="1.84375" bestFit="1" customWidth="1"/>
    <col min="41" max="41" width="4" bestFit="1" customWidth="1"/>
    <col min="42" max="42" width="2.61328125" customWidth="1"/>
    <col min="43" max="43" width="1.84375" customWidth="1"/>
    <col min="44" max="44" width="10" bestFit="1" customWidth="1"/>
    <col min="45" max="45" width="2.61328125" customWidth="1"/>
    <col min="46" max="46" width="23.765625" bestFit="1" customWidth="1"/>
    <col min="47" max="48" width="2.61328125" customWidth="1"/>
    <col min="49" max="49" width="5.61328125" bestFit="1" customWidth="1"/>
    <col min="50" max="50" width="5.61328125" customWidth="1"/>
    <col min="51" max="51" width="1.84375" customWidth="1"/>
    <col min="52" max="52" width="5.61328125" bestFit="1" customWidth="1"/>
    <col min="53" max="53" width="2.61328125" bestFit="1" customWidth="1"/>
    <col min="54" max="54" width="7.69140625" bestFit="1" customWidth="1"/>
    <col min="55" max="55" width="2.61328125" bestFit="1" customWidth="1"/>
    <col min="56" max="56" width="1.84375" customWidth="1"/>
    <col min="57" max="57" width="2.921875" bestFit="1" customWidth="1"/>
    <col min="58" max="58" width="2.61328125" bestFit="1" customWidth="1"/>
    <col min="59" max="59" width="18.921875" bestFit="1" customWidth="1"/>
    <col min="60" max="60" width="2.61328125" bestFit="1" customWidth="1"/>
    <col min="61" max="61" width="3.53515625" bestFit="1" customWidth="1"/>
    <col min="62" max="62" width="1.84375" bestFit="1" customWidth="1"/>
    <col min="63" max="63" width="16.61328125" bestFit="1" customWidth="1"/>
    <col min="64" max="64" width="1.84375" bestFit="1" customWidth="1"/>
    <col min="65" max="65" width="4.53515625" bestFit="1" customWidth="1"/>
    <col min="66" max="66" width="6.84375" bestFit="1" customWidth="1"/>
    <col min="67" max="67" width="4.53515625" bestFit="1" customWidth="1"/>
    <col min="68" max="69" width="1.84375" bestFit="1" customWidth="1"/>
  </cols>
  <sheetData>
    <row r="1" spans="1:69" x14ac:dyDescent="0.4">
      <c r="D1" s="6">
        <v>1</v>
      </c>
      <c r="E1" t="s">
        <v>3</v>
      </c>
      <c r="F1" t="s">
        <v>4</v>
      </c>
      <c r="G1" t="s">
        <v>3</v>
      </c>
    </row>
    <row r="2" spans="1:69" x14ac:dyDescent="0.4">
      <c r="D2" s="6">
        <v>2</v>
      </c>
      <c r="E2" t="s">
        <v>3</v>
      </c>
      <c r="F2"/>
    </row>
    <row r="3" spans="1:69" x14ac:dyDescent="0.4">
      <c r="D3" s="6">
        <v>3</v>
      </c>
      <c r="E3" t="s">
        <v>3</v>
      </c>
      <c r="F3"/>
    </row>
    <row r="4" spans="1:69" x14ac:dyDescent="0.4">
      <c r="D4" s="6">
        <v>4</v>
      </c>
      <c r="E4" t="s">
        <v>3</v>
      </c>
      <c r="F4"/>
    </row>
    <row r="5" spans="1:69" x14ac:dyDescent="0.4">
      <c r="D5" s="6">
        <v>5</v>
      </c>
      <c r="E5" t="s">
        <v>3</v>
      </c>
      <c r="F5"/>
    </row>
    <row r="6" spans="1:69" x14ac:dyDescent="0.4">
      <c r="D6" s="6">
        <v>6</v>
      </c>
      <c r="E6" t="s">
        <v>3</v>
      </c>
      <c r="F6"/>
    </row>
    <row r="7" spans="1:69" x14ac:dyDescent="0.4">
      <c r="D7" s="6">
        <v>7</v>
      </c>
      <c r="E7" t="s">
        <v>3</v>
      </c>
      <c r="F7"/>
    </row>
    <row r="8" spans="1:69" x14ac:dyDescent="0.4">
      <c r="D8" s="6">
        <v>8</v>
      </c>
      <c r="E8" t="s">
        <v>3</v>
      </c>
      <c r="F8"/>
    </row>
    <row r="9" spans="1:69" x14ac:dyDescent="0.4">
      <c r="D9" s="6">
        <v>9</v>
      </c>
      <c r="E9" t="s">
        <v>3</v>
      </c>
      <c r="F9"/>
    </row>
    <row r="10" spans="1:69" x14ac:dyDescent="0.4">
      <c r="A10" t="s">
        <v>3</v>
      </c>
      <c r="B10" t="s">
        <v>85</v>
      </c>
      <c r="C10" t="s">
        <v>3</v>
      </c>
      <c r="D10" s="6">
        <v>10</v>
      </c>
      <c r="E10" t="s">
        <v>3</v>
      </c>
      <c r="F10"/>
      <c r="BG10" t="s">
        <v>22</v>
      </c>
    </row>
    <row r="11" spans="1:69" x14ac:dyDescent="0.4">
      <c r="A11" t="s">
        <v>3</v>
      </c>
      <c r="B11" t="s">
        <v>1533</v>
      </c>
      <c r="C11" t="s">
        <v>3</v>
      </c>
      <c r="D11" s="6">
        <v>11</v>
      </c>
      <c r="E11" t="s">
        <v>3</v>
      </c>
      <c r="G11" t="s">
        <v>3</v>
      </c>
      <c r="H11" t="s">
        <v>592</v>
      </c>
      <c r="K11" t="s">
        <v>8</v>
      </c>
      <c r="L11" t="s">
        <v>562</v>
      </c>
      <c r="M11" t="s">
        <v>2</v>
      </c>
      <c r="N11" t="s">
        <v>1304</v>
      </c>
      <c r="P11" t="s">
        <v>2</v>
      </c>
      <c r="Q11" t="s">
        <v>8</v>
      </c>
      <c r="R11" t="s">
        <v>585</v>
      </c>
      <c r="S11" t="s">
        <v>2</v>
      </c>
      <c r="T11" t="s">
        <v>586</v>
      </c>
      <c r="U11" t="s">
        <v>2</v>
      </c>
      <c r="V11" t="s">
        <v>8</v>
      </c>
      <c r="W11" t="s">
        <v>587</v>
      </c>
      <c r="X11" t="s">
        <v>2</v>
      </c>
      <c r="Y11" s="8">
        <v>1</v>
      </c>
      <c r="Z11" t="s">
        <v>2</v>
      </c>
      <c r="AA11" t="s">
        <v>8</v>
      </c>
      <c r="AB11" t="s">
        <v>588</v>
      </c>
      <c r="AC11" t="s">
        <v>2</v>
      </c>
      <c r="AD11" s="8">
        <v>1</v>
      </c>
      <c r="AE11" t="s">
        <v>2</v>
      </c>
      <c r="AF11" t="s">
        <v>8</v>
      </c>
      <c r="AG11" t="s">
        <v>589</v>
      </c>
      <c r="AH11" t="s">
        <v>2</v>
      </c>
      <c r="AI11">
        <v>0</v>
      </c>
      <c r="AJ11" t="s">
        <v>8</v>
      </c>
      <c r="AK11">
        <v>0</v>
      </c>
      <c r="AL11" t="s">
        <v>8</v>
      </c>
      <c r="AM11">
        <v>698</v>
      </c>
      <c r="AN11" t="s">
        <v>8</v>
      </c>
      <c r="AO11">
        <v>486</v>
      </c>
      <c r="AP11" t="s">
        <v>2</v>
      </c>
      <c r="BP11" t="s">
        <v>579</v>
      </c>
      <c r="BQ11" t="s">
        <v>3</v>
      </c>
    </row>
    <row r="12" spans="1:69" x14ac:dyDescent="0.4">
      <c r="D12" s="6">
        <v>12</v>
      </c>
      <c r="E12" t="s">
        <v>3</v>
      </c>
      <c r="G12" t="s">
        <v>3</v>
      </c>
      <c r="I12" t="s">
        <v>581</v>
      </c>
      <c r="K12" t="s">
        <v>8</v>
      </c>
      <c r="L12" t="s">
        <v>562</v>
      </c>
      <c r="M12" t="s">
        <v>2</v>
      </c>
      <c r="N12" t="s">
        <v>1305</v>
      </c>
      <c r="O12">
        <f>D12</f>
        <v>12</v>
      </c>
      <c r="P12" t="s">
        <v>2</v>
      </c>
      <c r="BP12" t="s">
        <v>579</v>
      </c>
      <c r="BQ12" t="s">
        <v>3</v>
      </c>
    </row>
    <row r="13" spans="1:69" x14ac:dyDescent="0.4">
      <c r="D13" s="6">
        <v>13</v>
      </c>
      <c r="E13" t="s">
        <v>3</v>
      </c>
      <c r="G13" t="s">
        <v>3</v>
      </c>
      <c r="J13" t="s">
        <v>581</v>
      </c>
      <c r="K13" t="s">
        <v>8</v>
      </c>
      <c r="L13" t="s">
        <v>562</v>
      </c>
      <c r="M13" t="s">
        <v>2</v>
      </c>
      <c r="N13" t="s">
        <v>1305</v>
      </c>
      <c r="O13">
        <f t="shared" ref="O13:O76" si="0">D13</f>
        <v>13</v>
      </c>
      <c r="P13" t="s">
        <v>2</v>
      </c>
      <c r="AQ13" t="s">
        <v>8</v>
      </c>
      <c r="AR13" t="s">
        <v>563</v>
      </c>
      <c r="AS13" t="s">
        <v>2</v>
      </c>
      <c r="AT13" t="s">
        <v>1306</v>
      </c>
      <c r="AU13" t="s">
        <v>2</v>
      </c>
      <c r="AV13" t="s">
        <v>579</v>
      </c>
      <c r="AW13" t="s">
        <v>7</v>
      </c>
      <c r="AY13" t="s">
        <v>8</v>
      </c>
      <c r="AZ13" t="s">
        <v>9</v>
      </c>
      <c r="BA13" t="s">
        <v>2</v>
      </c>
      <c r="BB13" t="s">
        <v>33</v>
      </c>
      <c r="BC13" t="s">
        <v>2</v>
      </c>
      <c r="BD13" t="s">
        <v>8</v>
      </c>
      <c r="BE13" t="s">
        <v>570</v>
      </c>
      <c r="BF13" t="s">
        <v>2</v>
      </c>
      <c r="BG13" t="s">
        <v>1470</v>
      </c>
      <c r="BH13" t="s">
        <v>2</v>
      </c>
      <c r="BI13" t="s">
        <v>675</v>
      </c>
      <c r="BO13" t="s">
        <v>0</v>
      </c>
      <c r="BQ13" t="s">
        <v>3</v>
      </c>
    </row>
    <row r="14" spans="1:69" x14ac:dyDescent="0.4">
      <c r="D14" s="6">
        <v>14</v>
      </c>
      <c r="E14" t="s">
        <v>3</v>
      </c>
      <c r="G14" t="s">
        <v>3</v>
      </c>
      <c r="J14" t="s">
        <v>581</v>
      </c>
      <c r="K14" t="s">
        <v>8</v>
      </c>
      <c r="L14" t="s">
        <v>562</v>
      </c>
      <c r="M14" t="s">
        <v>2</v>
      </c>
      <c r="N14" t="s">
        <v>1305</v>
      </c>
      <c r="O14">
        <f t="shared" si="0"/>
        <v>14</v>
      </c>
      <c r="P14" t="s">
        <v>2</v>
      </c>
      <c r="AQ14" t="s">
        <v>8</v>
      </c>
      <c r="AR14" t="s">
        <v>563</v>
      </c>
      <c r="AS14" t="s">
        <v>2</v>
      </c>
      <c r="AT14" t="s">
        <v>1307</v>
      </c>
      <c r="AU14" t="s">
        <v>2</v>
      </c>
      <c r="AV14" t="s">
        <v>579</v>
      </c>
      <c r="AW14" t="s">
        <v>7</v>
      </c>
      <c r="AY14" t="s">
        <v>8</v>
      </c>
      <c r="AZ14" t="s">
        <v>9</v>
      </c>
      <c r="BA14" t="s">
        <v>2</v>
      </c>
      <c r="BB14" t="s">
        <v>34</v>
      </c>
      <c r="BC14" t="s">
        <v>2</v>
      </c>
      <c r="BD14" t="s">
        <v>8</v>
      </c>
      <c r="BE14" t="s">
        <v>570</v>
      </c>
      <c r="BF14" t="s">
        <v>2</v>
      </c>
      <c r="BG14" t="s">
        <v>1471</v>
      </c>
      <c r="BH14" t="s">
        <v>2</v>
      </c>
      <c r="BI14" t="s">
        <v>675</v>
      </c>
      <c r="BO14" t="s">
        <v>0</v>
      </c>
      <c r="BQ14" t="s">
        <v>3</v>
      </c>
    </row>
    <row r="15" spans="1:69" x14ac:dyDescent="0.4">
      <c r="D15" s="6">
        <v>15</v>
      </c>
      <c r="E15" t="s">
        <v>3</v>
      </c>
      <c r="G15" t="s">
        <v>3</v>
      </c>
      <c r="J15" t="s">
        <v>581</v>
      </c>
      <c r="K15" t="s">
        <v>8</v>
      </c>
      <c r="L15" t="s">
        <v>562</v>
      </c>
      <c r="M15" t="s">
        <v>2</v>
      </c>
      <c r="N15" t="s">
        <v>1305</v>
      </c>
      <c r="O15">
        <f t="shared" si="0"/>
        <v>15</v>
      </c>
      <c r="P15" t="s">
        <v>2</v>
      </c>
      <c r="AQ15" t="s">
        <v>8</v>
      </c>
      <c r="AR15" t="s">
        <v>563</v>
      </c>
      <c r="AS15" t="s">
        <v>2</v>
      </c>
      <c r="AT15" t="s">
        <v>1308</v>
      </c>
      <c r="AU15" t="s">
        <v>2</v>
      </c>
      <c r="AV15" t="s">
        <v>579</v>
      </c>
      <c r="AW15" t="s">
        <v>7</v>
      </c>
      <c r="AY15" t="s">
        <v>8</v>
      </c>
      <c r="AZ15" t="s">
        <v>9</v>
      </c>
      <c r="BA15" t="s">
        <v>2</v>
      </c>
      <c r="BB15" t="s">
        <v>35</v>
      </c>
      <c r="BC15" t="s">
        <v>2</v>
      </c>
      <c r="BD15" t="s">
        <v>8</v>
      </c>
      <c r="BE15" t="s">
        <v>570</v>
      </c>
      <c r="BF15" t="s">
        <v>2</v>
      </c>
      <c r="BG15" t="s">
        <v>1472</v>
      </c>
      <c r="BH15" t="s">
        <v>2</v>
      </c>
      <c r="BI15" t="s">
        <v>675</v>
      </c>
      <c r="BO15" t="s">
        <v>0</v>
      </c>
      <c r="BQ15" t="s">
        <v>3</v>
      </c>
    </row>
    <row r="16" spans="1:69" x14ac:dyDescent="0.4">
      <c r="D16" s="6">
        <v>16</v>
      </c>
      <c r="E16" t="s">
        <v>3</v>
      </c>
      <c r="G16" t="s">
        <v>3</v>
      </c>
      <c r="J16" t="s">
        <v>581</v>
      </c>
      <c r="K16" t="s">
        <v>8</v>
      </c>
      <c r="L16" t="s">
        <v>562</v>
      </c>
      <c r="M16" t="s">
        <v>2</v>
      </c>
      <c r="N16" t="s">
        <v>1305</v>
      </c>
      <c r="O16">
        <f t="shared" si="0"/>
        <v>16</v>
      </c>
      <c r="P16" t="s">
        <v>2</v>
      </c>
      <c r="AQ16" t="s">
        <v>8</v>
      </c>
      <c r="AR16" t="s">
        <v>563</v>
      </c>
      <c r="AS16" t="s">
        <v>2</v>
      </c>
      <c r="AT16" t="s">
        <v>1309</v>
      </c>
      <c r="AU16" t="s">
        <v>2</v>
      </c>
      <c r="AV16" t="s">
        <v>579</v>
      </c>
      <c r="AW16" t="s">
        <v>7</v>
      </c>
      <c r="AY16" t="s">
        <v>8</v>
      </c>
      <c r="AZ16" t="s">
        <v>9</v>
      </c>
      <c r="BA16" t="s">
        <v>2</v>
      </c>
      <c r="BB16" t="s">
        <v>36</v>
      </c>
      <c r="BC16" t="s">
        <v>2</v>
      </c>
      <c r="BD16" t="s">
        <v>8</v>
      </c>
      <c r="BE16" t="s">
        <v>570</v>
      </c>
      <c r="BF16" t="s">
        <v>2</v>
      </c>
      <c r="BG16" t="s">
        <v>1473</v>
      </c>
      <c r="BH16" t="s">
        <v>2</v>
      </c>
      <c r="BI16" t="s">
        <v>675</v>
      </c>
      <c r="BO16" t="s">
        <v>0</v>
      </c>
      <c r="BQ16" t="s">
        <v>3</v>
      </c>
    </row>
    <row r="17" spans="4:69" x14ac:dyDescent="0.4">
      <c r="D17" s="6">
        <v>17</v>
      </c>
      <c r="E17" t="s">
        <v>3</v>
      </c>
      <c r="G17" t="s">
        <v>3</v>
      </c>
      <c r="J17" t="s">
        <v>581</v>
      </c>
      <c r="K17" t="s">
        <v>8</v>
      </c>
      <c r="L17" t="s">
        <v>562</v>
      </c>
      <c r="M17" t="s">
        <v>2</v>
      </c>
      <c r="N17" t="s">
        <v>1305</v>
      </c>
      <c r="O17">
        <f t="shared" si="0"/>
        <v>17</v>
      </c>
      <c r="P17" t="s">
        <v>2</v>
      </c>
      <c r="AQ17" t="s">
        <v>8</v>
      </c>
      <c r="AR17" t="s">
        <v>563</v>
      </c>
      <c r="AS17" t="s">
        <v>2</v>
      </c>
      <c r="AT17" t="s">
        <v>1310</v>
      </c>
      <c r="AU17" t="s">
        <v>2</v>
      </c>
      <c r="AV17" t="s">
        <v>579</v>
      </c>
      <c r="AW17" t="s">
        <v>7</v>
      </c>
      <c r="AY17" t="s">
        <v>8</v>
      </c>
      <c r="AZ17" t="s">
        <v>9</v>
      </c>
      <c r="BA17" t="s">
        <v>2</v>
      </c>
      <c r="BB17" t="s">
        <v>33</v>
      </c>
      <c r="BC17" t="s">
        <v>2</v>
      </c>
      <c r="BD17" t="s">
        <v>8</v>
      </c>
      <c r="BE17" t="s">
        <v>570</v>
      </c>
      <c r="BF17" t="s">
        <v>2</v>
      </c>
      <c r="BG17" t="s">
        <v>1474</v>
      </c>
      <c r="BH17" t="s">
        <v>2</v>
      </c>
      <c r="BI17" t="s">
        <v>675</v>
      </c>
      <c r="BO17" t="s">
        <v>0</v>
      </c>
      <c r="BQ17" t="s">
        <v>3</v>
      </c>
    </row>
    <row r="18" spans="4:69" x14ac:dyDescent="0.4">
      <c r="D18" s="6">
        <v>18</v>
      </c>
      <c r="E18" t="s">
        <v>3</v>
      </c>
      <c r="G18" t="s">
        <v>3</v>
      </c>
      <c r="J18" t="s">
        <v>581</v>
      </c>
      <c r="K18" t="s">
        <v>8</v>
      </c>
      <c r="L18" t="s">
        <v>562</v>
      </c>
      <c r="M18" t="s">
        <v>2</v>
      </c>
      <c r="N18" t="s">
        <v>1305</v>
      </c>
      <c r="O18">
        <f t="shared" si="0"/>
        <v>18</v>
      </c>
      <c r="P18" t="s">
        <v>2</v>
      </c>
      <c r="AQ18" t="s">
        <v>8</v>
      </c>
      <c r="AR18" t="s">
        <v>563</v>
      </c>
      <c r="AS18" t="s">
        <v>2</v>
      </c>
      <c r="AT18" t="s">
        <v>1311</v>
      </c>
      <c r="AU18" t="s">
        <v>2</v>
      </c>
      <c r="AV18" t="s">
        <v>579</v>
      </c>
      <c r="AW18" t="s">
        <v>7</v>
      </c>
      <c r="AY18" t="s">
        <v>8</v>
      </c>
      <c r="AZ18" t="s">
        <v>9</v>
      </c>
      <c r="BA18" t="s">
        <v>2</v>
      </c>
      <c r="BB18" t="s">
        <v>33</v>
      </c>
      <c r="BC18" t="s">
        <v>2</v>
      </c>
      <c r="BD18" t="s">
        <v>8</v>
      </c>
      <c r="BE18" t="s">
        <v>570</v>
      </c>
      <c r="BF18" t="s">
        <v>2</v>
      </c>
      <c r="BG18" t="s">
        <v>1474</v>
      </c>
      <c r="BH18" t="s">
        <v>2</v>
      </c>
      <c r="BI18" t="s">
        <v>675</v>
      </c>
      <c r="BO18" t="s">
        <v>0</v>
      </c>
      <c r="BQ18" t="s">
        <v>3</v>
      </c>
    </row>
    <row r="19" spans="4:69" x14ac:dyDescent="0.4">
      <c r="D19" s="6">
        <v>19</v>
      </c>
      <c r="E19" t="s">
        <v>3</v>
      </c>
      <c r="G19" t="s">
        <v>3</v>
      </c>
      <c r="J19" t="s">
        <v>581</v>
      </c>
      <c r="K19" t="s">
        <v>8</v>
      </c>
      <c r="L19" t="s">
        <v>562</v>
      </c>
      <c r="M19" t="s">
        <v>2</v>
      </c>
      <c r="N19" t="s">
        <v>1305</v>
      </c>
      <c r="O19">
        <f t="shared" si="0"/>
        <v>19</v>
      </c>
      <c r="P19" t="s">
        <v>2</v>
      </c>
      <c r="AQ19" t="s">
        <v>8</v>
      </c>
      <c r="AR19" t="s">
        <v>563</v>
      </c>
      <c r="AS19" t="s">
        <v>2</v>
      </c>
      <c r="AT19" t="s">
        <v>1312</v>
      </c>
      <c r="AU19" t="s">
        <v>2</v>
      </c>
      <c r="AV19" t="s">
        <v>579</v>
      </c>
      <c r="AW19" t="s">
        <v>7</v>
      </c>
      <c r="AY19" t="s">
        <v>8</v>
      </c>
      <c r="AZ19" t="s">
        <v>9</v>
      </c>
      <c r="BA19" t="s">
        <v>2</v>
      </c>
      <c r="BB19" t="s">
        <v>33</v>
      </c>
      <c r="BC19" t="s">
        <v>2</v>
      </c>
      <c r="BD19" t="s">
        <v>8</v>
      </c>
      <c r="BE19" t="s">
        <v>570</v>
      </c>
      <c r="BF19" t="s">
        <v>2</v>
      </c>
      <c r="BG19" t="s">
        <v>1474</v>
      </c>
      <c r="BH19" t="s">
        <v>2</v>
      </c>
      <c r="BI19" t="s">
        <v>675</v>
      </c>
      <c r="BO19" t="s">
        <v>0</v>
      </c>
      <c r="BQ19" t="s">
        <v>3</v>
      </c>
    </row>
    <row r="20" spans="4:69" x14ac:dyDescent="0.4">
      <c r="D20" s="6">
        <v>20</v>
      </c>
      <c r="E20" t="s">
        <v>3</v>
      </c>
      <c r="G20" t="s">
        <v>3</v>
      </c>
      <c r="J20" t="s">
        <v>581</v>
      </c>
      <c r="K20" t="s">
        <v>8</v>
      </c>
      <c r="L20" t="s">
        <v>562</v>
      </c>
      <c r="M20" t="s">
        <v>2</v>
      </c>
      <c r="N20" t="s">
        <v>1305</v>
      </c>
      <c r="O20">
        <f t="shared" si="0"/>
        <v>20</v>
      </c>
      <c r="P20" t="s">
        <v>2</v>
      </c>
      <c r="AQ20" t="s">
        <v>8</v>
      </c>
      <c r="AR20" t="s">
        <v>563</v>
      </c>
      <c r="AS20" t="s">
        <v>2</v>
      </c>
      <c r="AT20" t="s">
        <v>1313</v>
      </c>
      <c r="AU20" t="s">
        <v>2</v>
      </c>
      <c r="AV20" t="s">
        <v>579</v>
      </c>
      <c r="AW20" t="s">
        <v>7</v>
      </c>
      <c r="AY20" t="s">
        <v>8</v>
      </c>
      <c r="AZ20" t="s">
        <v>9</v>
      </c>
      <c r="BA20" t="s">
        <v>2</v>
      </c>
      <c r="BB20" t="s">
        <v>33</v>
      </c>
      <c r="BC20" t="s">
        <v>2</v>
      </c>
      <c r="BD20" t="s">
        <v>8</v>
      </c>
      <c r="BE20" t="s">
        <v>570</v>
      </c>
      <c r="BF20" t="s">
        <v>2</v>
      </c>
      <c r="BG20" t="s">
        <v>1474</v>
      </c>
      <c r="BH20" t="s">
        <v>2</v>
      </c>
      <c r="BI20" t="s">
        <v>675</v>
      </c>
      <c r="BO20" t="s">
        <v>0</v>
      </c>
      <c r="BQ20" t="s">
        <v>3</v>
      </c>
    </row>
    <row r="21" spans="4:69" x14ac:dyDescent="0.4">
      <c r="D21" s="6">
        <v>21</v>
      </c>
      <c r="E21" t="s">
        <v>3</v>
      </c>
      <c r="G21" t="s">
        <v>3</v>
      </c>
      <c r="J21" t="s">
        <v>581</v>
      </c>
      <c r="K21" t="s">
        <v>8</v>
      </c>
      <c r="L21" t="s">
        <v>562</v>
      </c>
      <c r="M21" t="s">
        <v>2</v>
      </c>
      <c r="N21" t="s">
        <v>1305</v>
      </c>
      <c r="O21">
        <f t="shared" si="0"/>
        <v>21</v>
      </c>
      <c r="P21" t="s">
        <v>2</v>
      </c>
      <c r="AQ21" t="s">
        <v>8</v>
      </c>
      <c r="AR21" t="s">
        <v>563</v>
      </c>
      <c r="AS21" t="s">
        <v>2</v>
      </c>
      <c r="AT21" t="s">
        <v>1314</v>
      </c>
      <c r="AU21" t="s">
        <v>2</v>
      </c>
      <c r="AV21" t="s">
        <v>579</v>
      </c>
      <c r="AW21" t="s">
        <v>7</v>
      </c>
      <c r="AY21" t="s">
        <v>8</v>
      </c>
      <c r="AZ21" t="s">
        <v>9</v>
      </c>
      <c r="BA21" t="s">
        <v>2</v>
      </c>
      <c r="BB21" t="s">
        <v>33</v>
      </c>
      <c r="BC21" t="s">
        <v>2</v>
      </c>
      <c r="BD21" t="s">
        <v>8</v>
      </c>
      <c r="BE21" t="s">
        <v>570</v>
      </c>
      <c r="BF21" t="s">
        <v>2</v>
      </c>
      <c r="BG21" t="s">
        <v>1475</v>
      </c>
      <c r="BH21" t="s">
        <v>2</v>
      </c>
      <c r="BI21" t="s">
        <v>675</v>
      </c>
      <c r="BO21" t="s">
        <v>0</v>
      </c>
      <c r="BQ21" t="s">
        <v>3</v>
      </c>
    </row>
    <row r="22" spans="4:69" x14ac:dyDescent="0.4">
      <c r="D22" s="6">
        <v>22</v>
      </c>
      <c r="E22" t="s">
        <v>3</v>
      </c>
      <c r="G22" t="s">
        <v>3</v>
      </c>
      <c r="J22" t="s">
        <v>581</v>
      </c>
      <c r="K22" t="s">
        <v>8</v>
      </c>
      <c r="L22" t="s">
        <v>562</v>
      </c>
      <c r="M22" t="s">
        <v>2</v>
      </c>
      <c r="N22" t="s">
        <v>1305</v>
      </c>
      <c r="O22">
        <f t="shared" si="0"/>
        <v>22</v>
      </c>
      <c r="P22" t="s">
        <v>2</v>
      </c>
      <c r="AQ22" t="s">
        <v>8</v>
      </c>
      <c r="AR22" t="s">
        <v>563</v>
      </c>
      <c r="AS22" t="s">
        <v>2</v>
      </c>
      <c r="AT22" t="s">
        <v>1315</v>
      </c>
      <c r="AU22" t="s">
        <v>2</v>
      </c>
      <c r="AV22" t="s">
        <v>579</v>
      </c>
      <c r="AW22" t="s">
        <v>7</v>
      </c>
      <c r="AY22" t="s">
        <v>8</v>
      </c>
      <c r="AZ22" t="s">
        <v>9</v>
      </c>
      <c r="BA22" t="s">
        <v>2</v>
      </c>
      <c r="BB22" t="s">
        <v>33</v>
      </c>
      <c r="BC22" t="s">
        <v>2</v>
      </c>
      <c r="BD22" t="s">
        <v>8</v>
      </c>
      <c r="BE22" t="s">
        <v>570</v>
      </c>
      <c r="BF22" t="s">
        <v>2</v>
      </c>
      <c r="BG22" t="s">
        <v>1474</v>
      </c>
      <c r="BH22" t="s">
        <v>2</v>
      </c>
      <c r="BI22" t="s">
        <v>675</v>
      </c>
      <c r="BO22" t="s">
        <v>0</v>
      </c>
      <c r="BQ22" t="s">
        <v>3</v>
      </c>
    </row>
    <row r="23" spans="4:69" x14ac:dyDescent="0.4">
      <c r="D23" s="6">
        <v>23</v>
      </c>
      <c r="E23" t="s">
        <v>3</v>
      </c>
      <c r="G23" t="s">
        <v>3</v>
      </c>
      <c r="J23" t="s">
        <v>581</v>
      </c>
      <c r="K23" t="s">
        <v>8</v>
      </c>
      <c r="L23" t="s">
        <v>562</v>
      </c>
      <c r="M23" t="s">
        <v>2</v>
      </c>
      <c r="N23" t="s">
        <v>1305</v>
      </c>
      <c r="O23">
        <f t="shared" si="0"/>
        <v>23</v>
      </c>
      <c r="P23" t="s">
        <v>2</v>
      </c>
      <c r="AQ23" t="s">
        <v>8</v>
      </c>
      <c r="AR23" t="s">
        <v>563</v>
      </c>
      <c r="AS23" t="s">
        <v>2</v>
      </c>
      <c r="AT23" t="s">
        <v>1316</v>
      </c>
      <c r="AU23" t="s">
        <v>2</v>
      </c>
      <c r="AV23" t="s">
        <v>579</v>
      </c>
      <c r="AW23" t="s">
        <v>7</v>
      </c>
      <c r="AY23" t="s">
        <v>8</v>
      </c>
      <c r="AZ23" t="s">
        <v>9</v>
      </c>
      <c r="BA23" t="s">
        <v>2</v>
      </c>
      <c r="BB23" t="s">
        <v>33</v>
      </c>
      <c r="BC23" t="s">
        <v>2</v>
      </c>
      <c r="BD23" t="s">
        <v>8</v>
      </c>
      <c r="BE23" t="s">
        <v>570</v>
      </c>
      <c r="BF23" t="s">
        <v>2</v>
      </c>
      <c r="BG23" t="s">
        <v>1474</v>
      </c>
      <c r="BH23" t="s">
        <v>2</v>
      </c>
      <c r="BI23" t="s">
        <v>675</v>
      </c>
      <c r="BO23" t="s">
        <v>0</v>
      </c>
      <c r="BQ23" t="s">
        <v>3</v>
      </c>
    </row>
    <row r="24" spans="4:69" x14ac:dyDescent="0.4">
      <c r="D24" s="6">
        <v>24</v>
      </c>
      <c r="E24" t="s">
        <v>3</v>
      </c>
      <c r="G24" t="s">
        <v>3</v>
      </c>
      <c r="J24" t="s">
        <v>581</v>
      </c>
      <c r="K24" t="s">
        <v>8</v>
      </c>
      <c r="L24" t="s">
        <v>562</v>
      </c>
      <c r="M24" t="s">
        <v>2</v>
      </c>
      <c r="N24" t="s">
        <v>1305</v>
      </c>
      <c r="O24">
        <f t="shared" si="0"/>
        <v>24</v>
      </c>
      <c r="P24" t="s">
        <v>2</v>
      </c>
      <c r="AQ24" t="s">
        <v>8</v>
      </c>
      <c r="AR24" t="s">
        <v>563</v>
      </c>
      <c r="AS24" t="s">
        <v>2</v>
      </c>
      <c r="AT24" t="s">
        <v>1317</v>
      </c>
      <c r="AU24" t="s">
        <v>2</v>
      </c>
      <c r="AV24" t="s">
        <v>579</v>
      </c>
      <c r="AW24" t="s">
        <v>7</v>
      </c>
      <c r="AY24" t="s">
        <v>8</v>
      </c>
      <c r="AZ24" t="s">
        <v>9</v>
      </c>
      <c r="BA24" t="s">
        <v>2</v>
      </c>
      <c r="BB24" t="s">
        <v>33</v>
      </c>
      <c r="BC24" t="s">
        <v>2</v>
      </c>
      <c r="BD24" t="s">
        <v>8</v>
      </c>
      <c r="BE24" t="s">
        <v>570</v>
      </c>
      <c r="BF24" t="s">
        <v>2</v>
      </c>
      <c r="BG24" t="s">
        <v>1474</v>
      </c>
      <c r="BH24" t="s">
        <v>2</v>
      </c>
      <c r="BI24" t="s">
        <v>675</v>
      </c>
      <c r="BO24" t="s">
        <v>0</v>
      </c>
      <c r="BQ24" t="s">
        <v>3</v>
      </c>
    </row>
    <row r="25" spans="4:69" x14ac:dyDescent="0.4">
      <c r="D25" s="6">
        <v>25</v>
      </c>
      <c r="E25" t="s">
        <v>3</v>
      </c>
      <c r="G25" t="s">
        <v>3</v>
      </c>
      <c r="J25" t="s">
        <v>581</v>
      </c>
      <c r="K25" t="s">
        <v>8</v>
      </c>
      <c r="L25" t="s">
        <v>562</v>
      </c>
      <c r="M25" t="s">
        <v>2</v>
      </c>
      <c r="N25" t="s">
        <v>1305</v>
      </c>
      <c r="O25">
        <f t="shared" si="0"/>
        <v>25</v>
      </c>
      <c r="P25" t="s">
        <v>2</v>
      </c>
      <c r="AQ25" t="s">
        <v>8</v>
      </c>
      <c r="AR25" t="s">
        <v>563</v>
      </c>
      <c r="AS25" t="s">
        <v>2</v>
      </c>
      <c r="AT25" t="s">
        <v>1318</v>
      </c>
      <c r="AU25" t="s">
        <v>2</v>
      </c>
      <c r="AV25" t="s">
        <v>579</v>
      </c>
      <c r="AW25" t="s">
        <v>7</v>
      </c>
      <c r="AY25" t="s">
        <v>8</v>
      </c>
      <c r="AZ25" t="s">
        <v>9</v>
      </c>
      <c r="BA25" t="s">
        <v>2</v>
      </c>
      <c r="BB25" t="s">
        <v>33</v>
      </c>
      <c r="BC25" t="s">
        <v>2</v>
      </c>
      <c r="BD25" t="s">
        <v>8</v>
      </c>
      <c r="BE25" t="s">
        <v>570</v>
      </c>
      <c r="BF25" t="s">
        <v>2</v>
      </c>
      <c r="BG25" t="s">
        <v>1474</v>
      </c>
      <c r="BH25" t="s">
        <v>2</v>
      </c>
      <c r="BI25" t="s">
        <v>675</v>
      </c>
      <c r="BO25" t="s">
        <v>0</v>
      </c>
      <c r="BQ25" t="s">
        <v>3</v>
      </c>
    </row>
    <row r="26" spans="4:69" x14ac:dyDescent="0.4">
      <c r="D26" s="6">
        <v>26</v>
      </c>
      <c r="E26" t="s">
        <v>3</v>
      </c>
      <c r="G26" t="s">
        <v>3</v>
      </c>
      <c r="J26" t="s">
        <v>581</v>
      </c>
      <c r="K26" t="s">
        <v>8</v>
      </c>
      <c r="L26" t="s">
        <v>562</v>
      </c>
      <c r="M26" t="s">
        <v>2</v>
      </c>
      <c r="N26" t="s">
        <v>1305</v>
      </c>
      <c r="O26">
        <f t="shared" si="0"/>
        <v>26</v>
      </c>
      <c r="P26" t="s">
        <v>2</v>
      </c>
      <c r="AQ26" t="s">
        <v>8</v>
      </c>
      <c r="AR26" t="s">
        <v>563</v>
      </c>
      <c r="AS26" t="s">
        <v>2</v>
      </c>
      <c r="AT26" t="s">
        <v>1319</v>
      </c>
      <c r="AU26" t="s">
        <v>2</v>
      </c>
      <c r="AV26" t="s">
        <v>579</v>
      </c>
      <c r="AW26" t="s">
        <v>7</v>
      </c>
      <c r="AY26" t="s">
        <v>8</v>
      </c>
      <c r="AZ26" t="s">
        <v>9</v>
      </c>
      <c r="BA26" t="s">
        <v>2</v>
      </c>
      <c r="BB26" t="s">
        <v>33</v>
      </c>
      <c r="BC26" t="s">
        <v>2</v>
      </c>
      <c r="BD26" t="s">
        <v>8</v>
      </c>
      <c r="BE26" t="s">
        <v>570</v>
      </c>
      <c r="BF26" t="s">
        <v>2</v>
      </c>
      <c r="BG26" t="s">
        <v>1474</v>
      </c>
      <c r="BH26" t="s">
        <v>2</v>
      </c>
      <c r="BI26" t="s">
        <v>675</v>
      </c>
      <c r="BO26" t="s">
        <v>0</v>
      </c>
      <c r="BQ26" t="s">
        <v>3</v>
      </c>
    </row>
    <row r="27" spans="4:69" x14ac:dyDescent="0.4">
      <c r="D27" s="6">
        <v>27</v>
      </c>
      <c r="E27" t="s">
        <v>3</v>
      </c>
      <c r="G27" t="s">
        <v>3</v>
      </c>
      <c r="J27" t="s">
        <v>581</v>
      </c>
      <c r="K27" t="s">
        <v>8</v>
      </c>
      <c r="L27" t="s">
        <v>562</v>
      </c>
      <c r="M27" t="s">
        <v>2</v>
      </c>
      <c r="N27" t="s">
        <v>1305</v>
      </c>
      <c r="O27">
        <f t="shared" si="0"/>
        <v>27</v>
      </c>
      <c r="P27" t="s">
        <v>2</v>
      </c>
      <c r="AQ27" t="s">
        <v>8</v>
      </c>
      <c r="AR27" t="s">
        <v>563</v>
      </c>
      <c r="AS27" t="s">
        <v>2</v>
      </c>
      <c r="AT27" t="s">
        <v>1320</v>
      </c>
      <c r="AU27" t="s">
        <v>2</v>
      </c>
      <c r="AV27" t="s">
        <v>579</v>
      </c>
      <c r="AW27" t="s">
        <v>7</v>
      </c>
      <c r="AY27" t="s">
        <v>8</v>
      </c>
      <c r="AZ27" t="s">
        <v>9</v>
      </c>
      <c r="BA27" t="s">
        <v>2</v>
      </c>
      <c r="BB27" t="s">
        <v>33</v>
      </c>
      <c r="BC27" t="s">
        <v>2</v>
      </c>
      <c r="BD27" t="s">
        <v>8</v>
      </c>
      <c r="BE27" t="s">
        <v>570</v>
      </c>
      <c r="BF27" t="s">
        <v>2</v>
      </c>
      <c r="BG27" t="s">
        <v>1474</v>
      </c>
      <c r="BH27" t="s">
        <v>2</v>
      </c>
      <c r="BI27" t="s">
        <v>675</v>
      </c>
      <c r="BO27" t="s">
        <v>0</v>
      </c>
      <c r="BQ27" t="s">
        <v>3</v>
      </c>
    </row>
    <row r="28" spans="4:69" x14ac:dyDescent="0.4">
      <c r="D28" s="6">
        <v>28</v>
      </c>
      <c r="E28" t="s">
        <v>3</v>
      </c>
      <c r="G28" t="s">
        <v>3</v>
      </c>
      <c r="J28" t="s">
        <v>581</v>
      </c>
      <c r="K28" t="s">
        <v>8</v>
      </c>
      <c r="L28" t="s">
        <v>562</v>
      </c>
      <c r="M28" t="s">
        <v>2</v>
      </c>
      <c r="N28" t="s">
        <v>1305</v>
      </c>
      <c r="O28">
        <f t="shared" si="0"/>
        <v>28</v>
      </c>
      <c r="P28" t="s">
        <v>2</v>
      </c>
      <c r="AQ28" t="s">
        <v>8</v>
      </c>
      <c r="AR28" t="s">
        <v>563</v>
      </c>
      <c r="AS28" t="s">
        <v>2</v>
      </c>
      <c r="AT28" t="s">
        <v>1321</v>
      </c>
      <c r="AU28" t="s">
        <v>2</v>
      </c>
      <c r="AV28" t="s">
        <v>579</v>
      </c>
      <c r="AW28" t="s">
        <v>7</v>
      </c>
      <c r="AY28" t="s">
        <v>8</v>
      </c>
      <c r="AZ28" t="s">
        <v>9</v>
      </c>
      <c r="BA28" t="s">
        <v>2</v>
      </c>
      <c r="BB28" t="s">
        <v>33</v>
      </c>
      <c r="BC28" t="s">
        <v>2</v>
      </c>
      <c r="BD28" t="s">
        <v>8</v>
      </c>
      <c r="BE28" t="s">
        <v>570</v>
      </c>
      <c r="BF28" t="s">
        <v>2</v>
      </c>
      <c r="BG28" t="s">
        <v>1474</v>
      </c>
      <c r="BH28" t="s">
        <v>2</v>
      </c>
      <c r="BI28" t="s">
        <v>675</v>
      </c>
      <c r="BO28" t="s">
        <v>0</v>
      </c>
      <c r="BQ28" t="s">
        <v>3</v>
      </c>
    </row>
    <row r="29" spans="4:69" x14ac:dyDescent="0.4">
      <c r="D29" s="6">
        <v>29</v>
      </c>
      <c r="E29" t="s">
        <v>3</v>
      </c>
      <c r="G29" t="s">
        <v>3</v>
      </c>
      <c r="J29" t="s">
        <v>581</v>
      </c>
      <c r="K29" t="s">
        <v>8</v>
      </c>
      <c r="L29" t="s">
        <v>562</v>
      </c>
      <c r="M29" t="s">
        <v>2</v>
      </c>
      <c r="N29" t="s">
        <v>1305</v>
      </c>
      <c r="O29">
        <f t="shared" si="0"/>
        <v>29</v>
      </c>
      <c r="P29" t="s">
        <v>2</v>
      </c>
      <c r="AQ29" t="s">
        <v>8</v>
      </c>
      <c r="AR29" t="s">
        <v>563</v>
      </c>
      <c r="AS29" t="s">
        <v>2</v>
      </c>
      <c r="AT29" t="s">
        <v>1322</v>
      </c>
      <c r="AU29" t="s">
        <v>2</v>
      </c>
      <c r="AV29" t="s">
        <v>579</v>
      </c>
      <c r="AW29" t="s">
        <v>7</v>
      </c>
      <c r="AY29" t="s">
        <v>8</v>
      </c>
      <c r="AZ29" t="s">
        <v>9</v>
      </c>
      <c r="BA29" t="s">
        <v>2</v>
      </c>
      <c r="BB29" t="s">
        <v>33</v>
      </c>
      <c r="BC29" t="s">
        <v>2</v>
      </c>
      <c r="BD29" t="s">
        <v>8</v>
      </c>
      <c r="BE29" t="s">
        <v>570</v>
      </c>
      <c r="BF29" t="s">
        <v>2</v>
      </c>
      <c r="BG29" t="s">
        <v>1474</v>
      </c>
      <c r="BH29" t="s">
        <v>2</v>
      </c>
      <c r="BI29" t="s">
        <v>675</v>
      </c>
      <c r="BO29" t="s">
        <v>0</v>
      </c>
      <c r="BQ29" t="s">
        <v>3</v>
      </c>
    </row>
    <row r="30" spans="4:69" x14ac:dyDescent="0.4">
      <c r="D30" s="6">
        <v>30</v>
      </c>
      <c r="E30" t="s">
        <v>3</v>
      </c>
      <c r="G30" t="s">
        <v>3</v>
      </c>
      <c r="J30" t="s">
        <v>581</v>
      </c>
      <c r="K30" t="s">
        <v>8</v>
      </c>
      <c r="L30" t="s">
        <v>562</v>
      </c>
      <c r="M30" t="s">
        <v>2</v>
      </c>
      <c r="N30" t="s">
        <v>1305</v>
      </c>
      <c r="O30">
        <f t="shared" si="0"/>
        <v>30</v>
      </c>
      <c r="P30" t="s">
        <v>2</v>
      </c>
      <c r="AQ30" t="s">
        <v>8</v>
      </c>
      <c r="AR30" t="s">
        <v>563</v>
      </c>
      <c r="AS30" t="s">
        <v>2</v>
      </c>
      <c r="AT30" t="s">
        <v>1323</v>
      </c>
      <c r="AU30" t="s">
        <v>2</v>
      </c>
      <c r="AV30" t="s">
        <v>579</v>
      </c>
      <c r="AW30" t="s">
        <v>7</v>
      </c>
      <c r="AY30" t="s">
        <v>8</v>
      </c>
      <c r="AZ30" t="s">
        <v>9</v>
      </c>
      <c r="BA30" t="s">
        <v>2</v>
      </c>
      <c r="BB30" t="s">
        <v>33</v>
      </c>
      <c r="BC30" t="s">
        <v>2</v>
      </c>
      <c r="BD30" t="s">
        <v>8</v>
      </c>
      <c r="BE30" t="s">
        <v>570</v>
      </c>
      <c r="BF30" t="s">
        <v>2</v>
      </c>
      <c r="BG30" t="s">
        <v>1474</v>
      </c>
      <c r="BH30" t="s">
        <v>2</v>
      </c>
      <c r="BI30" t="s">
        <v>675</v>
      </c>
      <c r="BO30" t="s">
        <v>0</v>
      </c>
      <c r="BQ30" t="s">
        <v>3</v>
      </c>
    </row>
    <row r="31" spans="4:69" x14ac:dyDescent="0.4">
      <c r="D31" s="6">
        <v>31</v>
      </c>
      <c r="E31" t="s">
        <v>3</v>
      </c>
      <c r="G31" t="s">
        <v>3</v>
      </c>
      <c r="J31" t="s">
        <v>581</v>
      </c>
      <c r="K31" t="s">
        <v>8</v>
      </c>
      <c r="L31" t="s">
        <v>562</v>
      </c>
      <c r="M31" t="s">
        <v>2</v>
      </c>
      <c r="N31" t="s">
        <v>1305</v>
      </c>
      <c r="O31">
        <f t="shared" si="0"/>
        <v>31</v>
      </c>
      <c r="P31" t="s">
        <v>2</v>
      </c>
      <c r="AQ31" t="s">
        <v>8</v>
      </c>
      <c r="AR31" t="s">
        <v>563</v>
      </c>
      <c r="AS31" t="s">
        <v>2</v>
      </c>
      <c r="AT31" t="s">
        <v>1324</v>
      </c>
      <c r="AU31" t="s">
        <v>2</v>
      </c>
      <c r="AV31" t="s">
        <v>579</v>
      </c>
      <c r="AW31" t="s">
        <v>7</v>
      </c>
      <c r="AY31" t="s">
        <v>8</v>
      </c>
      <c r="AZ31" t="s">
        <v>9</v>
      </c>
      <c r="BA31" t="s">
        <v>2</v>
      </c>
      <c r="BB31" t="s">
        <v>33</v>
      </c>
      <c r="BC31" t="s">
        <v>2</v>
      </c>
      <c r="BD31" t="s">
        <v>8</v>
      </c>
      <c r="BE31" t="s">
        <v>570</v>
      </c>
      <c r="BF31" t="s">
        <v>2</v>
      </c>
      <c r="BG31" t="s">
        <v>1474</v>
      </c>
      <c r="BH31" t="s">
        <v>2</v>
      </c>
      <c r="BI31" t="s">
        <v>675</v>
      </c>
      <c r="BO31" t="s">
        <v>0</v>
      </c>
      <c r="BQ31" t="s">
        <v>3</v>
      </c>
    </row>
    <row r="32" spans="4:69" x14ac:dyDescent="0.4">
      <c r="D32" s="6">
        <v>32</v>
      </c>
      <c r="E32" t="s">
        <v>3</v>
      </c>
      <c r="G32" t="s">
        <v>3</v>
      </c>
      <c r="J32" t="s">
        <v>581</v>
      </c>
      <c r="K32" t="s">
        <v>8</v>
      </c>
      <c r="L32" t="s">
        <v>562</v>
      </c>
      <c r="M32" t="s">
        <v>2</v>
      </c>
      <c r="N32" t="s">
        <v>1305</v>
      </c>
      <c r="O32">
        <f t="shared" si="0"/>
        <v>32</v>
      </c>
      <c r="P32" t="s">
        <v>2</v>
      </c>
      <c r="AQ32" t="s">
        <v>8</v>
      </c>
      <c r="AR32" t="s">
        <v>563</v>
      </c>
      <c r="AS32" t="s">
        <v>2</v>
      </c>
      <c r="AT32" t="s">
        <v>1325</v>
      </c>
      <c r="AU32" t="s">
        <v>2</v>
      </c>
      <c r="AV32" t="s">
        <v>579</v>
      </c>
      <c r="AW32" t="s">
        <v>7</v>
      </c>
      <c r="AY32" t="s">
        <v>8</v>
      </c>
      <c r="AZ32" t="s">
        <v>9</v>
      </c>
      <c r="BA32" t="s">
        <v>2</v>
      </c>
      <c r="BB32" t="s">
        <v>33</v>
      </c>
      <c r="BC32" t="s">
        <v>2</v>
      </c>
      <c r="BD32" t="s">
        <v>8</v>
      </c>
      <c r="BE32" t="s">
        <v>570</v>
      </c>
      <c r="BF32" t="s">
        <v>2</v>
      </c>
      <c r="BG32" t="s">
        <v>1474</v>
      </c>
      <c r="BH32" t="s">
        <v>2</v>
      </c>
      <c r="BI32" t="s">
        <v>675</v>
      </c>
      <c r="BO32" t="s">
        <v>0</v>
      </c>
      <c r="BQ32" t="s">
        <v>3</v>
      </c>
    </row>
    <row r="33" spans="4:69" x14ac:dyDescent="0.4">
      <c r="D33" s="6">
        <v>33</v>
      </c>
      <c r="E33" t="s">
        <v>3</v>
      </c>
      <c r="G33" t="s">
        <v>3</v>
      </c>
      <c r="J33" t="s">
        <v>581</v>
      </c>
      <c r="K33" t="s">
        <v>8</v>
      </c>
      <c r="L33" t="s">
        <v>562</v>
      </c>
      <c r="M33" t="s">
        <v>2</v>
      </c>
      <c r="N33" t="s">
        <v>1305</v>
      </c>
      <c r="O33">
        <f t="shared" si="0"/>
        <v>33</v>
      </c>
      <c r="P33" t="s">
        <v>2</v>
      </c>
      <c r="AQ33" t="s">
        <v>8</v>
      </c>
      <c r="AR33" t="s">
        <v>563</v>
      </c>
      <c r="AS33" t="s">
        <v>2</v>
      </c>
      <c r="AT33" t="s">
        <v>1326</v>
      </c>
      <c r="AU33" t="s">
        <v>2</v>
      </c>
      <c r="AV33" t="s">
        <v>579</v>
      </c>
      <c r="AW33" t="s">
        <v>7</v>
      </c>
      <c r="AY33" t="s">
        <v>8</v>
      </c>
      <c r="AZ33" t="s">
        <v>9</v>
      </c>
      <c r="BA33" t="s">
        <v>2</v>
      </c>
      <c r="BB33" t="s">
        <v>33</v>
      </c>
      <c r="BC33" t="s">
        <v>2</v>
      </c>
      <c r="BD33" t="s">
        <v>8</v>
      </c>
      <c r="BE33" t="s">
        <v>570</v>
      </c>
      <c r="BF33" t="s">
        <v>2</v>
      </c>
      <c r="BG33" t="s">
        <v>1474</v>
      </c>
      <c r="BH33" t="s">
        <v>2</v>
      </c>
      <c r="BI33" t="s">
        <v>675</v>
      </c>
      <c r="BO33" t="s">
        <v>0</v>
      </c>
      <c r="BQ33" t="s">
        <v>3</v>
      </c>
    </row>
    <row r="34" spans="4:69" x14ac:dyDescent="0.4">
      <c r="D34" s="6">
        <v>34</v>
      </c>
      <c r="E34" t="s">
        <v>3</v>
      </c>
      <c r="G34" t="s">
        <v>3</v>
      </c>
      <c r="J34" t="s">
        <v>581</v>
      </c>
      <c r="K34" t="s">
        <v>8</v>
      </c>
      <c r="L34" t="s">
        <v>562</v>
      </c>
      <c r="M34" t="s">
        <v>2</v>
      </c>
      <c r="N34" t="s">
        <v>1305</v>
      </c>
      <c r="O34">
        <f t="shared" si="0"/>
        <v>34</v>
      </c>
      <c r="P34" t="s">
        <v>2</v>
      </c>
      <c r="AQ34" t="s">
        <v>8</v>
      </c>
      <c r="AR34" t="s">
        <v>563</v>
      </c>
      <c r="AS34" t="s">
        <v>2</v>
      </c>
      <c r="AT34" t="s">
        <v>1327</v>
      </c>
      <c r="AU34" t="s">
        <v>2</v>
      </c>
      <c r="AV34" t="s">
        <v>579</v>
      </c>
      <c r="AW34" t="s">
        <v>7</v>
      </c>
      <c r="AY34" t="s">
        <v>8</v>
      </c>
      <c r="AZ34" t="s">
        <v>9</v>
      </c>
      <c r="BA34" t="s">
        <v>2</v>
      </c>
      <c r="BB34" t="s">
        <v>33</v>
      </c>
      <c r="BC34" t="s">
        <v>2</v>
      </c>
      <c r="BD34" t="s">
        <v>8</v>
      </c>
      <c r="BE34" t="s">
        <v>570</v>
      </c>
      <c r="BF34" t="s">
        <v>2</v>
      </c>
      <c r="BG34" t="s">
        <v>1474</v>
      </c>
      <c r="BH34" t="s">
        <v>2</v>
      </c>
      <c r="BI34" t="s">
        <v>675</v>
      </c>
      <c r="BO34" t="s">
        <v>0</v>
      </c>
      <c r="BQ34" t="s">
        <v>3</v>
      </c>
    </row>
    <row r="35" spans="4:69" x14ac:dyDescent="0.4">
      <c r="D35" s="6">
        <v>35</v>
      </c>
      <c r="E35" t="s">
        <v>3</v>
      </c>
      <c r="G35" t="s">
        <v>3</v>
      </c>
      <c r="J35" t="s">
        <v>581</v>
      </c>
      <c r="K35" t="s">
        <v>8</v>
      </c>
      <c r="L35" t="s">
        <v>562</v>
      </c>
      <c r="M35" t="s">
        <v>2</v>
      </c>
      <c r="N35" t="s">
        <v>1305</v>
      </c>
      <c r="O35">
        <f t="shared" si="0"/>
        <v>35</v>
      </c>
      <c r="P35" t="s">
        <v>2</v>
      </c>
      <c r="AQ35" t="s">
        <v>8</v>
      </c>
      <c r="AR35" t="s">
        <v>563</v>
      </c>
      <c r="AS35" t="s">
        <v>2</v>
      </c>
      <c r="AT35" t="s">
        <v>1328</v>
      </c>
      <c r="AU35" t="s">
        <v>2</v>
      </c>
      <c r="AV35" t="s">
        <v>579</v>
      </c>
      <c r="AW35" t="s">
        <v>7</v>
      </c>
      <c r="AY35" t="s">
        <v>8</v>
      </c>
      <c r="AZ35" t="s">
        <v>9</v>
      </c>
      <c r="BA35" t="s">
        <v>2</v>
      </c>
      <c r="BB35" t="s">
        <v>33</v>
      </c>
      <c r="BC35" t="s">
        <v>2</v>
      </c>
      <c r="BD35" t="s">
        <v>8</v>
      </c>
      <c r="BE35" t="s">
        <v>570</v>
      </c>
      <c r="BF35" t="s">
        <v>2</v>
      </c>
      <c r="BG35" t="s">
        <v>1470</v>
      </c>
      <c r="BH35" t="s">
        <v>2</v>
      </c>
      <c r="BI35" t="s">
        <v>675</v>
      </c>
      <c r="BO35" t="s">
        <v>0</v>
      </c>
      <c r="BQ35" t="s">
        <v>3</v>
      </c>
    </row>
    <row r="36" spans="4:69" x14ac:dyDescent="0.4">
      <c r="D36" s="6">
        <v>36</v>
      </c>
      <c r="E36" t="s">
        <v>3</v>
      </c>
      <c r="G36" t="s">
        <v>3</v>
      </c>
      <c r="J36" t="s">
        <v>581</v>
      </c>
      <c r="K36" t="s">
        <v>8</v>
      </c>
      <c r="L36" t="s">
        <v>562</v>
      </c>
      <c r="M36" t="s">
        <v>2</v>
      </c>
      <c r="N36" t="s">
        <v>1305</v>
      </c>
      <c r="O36">
        <f t="shared" si="0"/>
        <v>36</v>
      </c>
      <c r="P36" t="s">
        <v>2</v>
      </c>
      <c r="AQ36" t="s">
        <v>8</v>
      </c>
      <c r="AR36" t="s">
        <v>563</v>
      </c>
      <c r="AS36" t="s">
        <v>2</v>
      </c>
      <c r="AT36" t="s">
        <v>1329</v>
      </c>
      <c r="AU36" t="s">
        <v>2</v>
      </c>
      <c r="AV36" t="s">
        <v>579</v>
      </c>
      <c r="AW36" t="s">
        <v>7</v>
      </c>
      <c r="AY36" t="s">
        <v>8</v>
      </c>
      <c r="AZ36" t="s">
        <v>9</v>
      </c>
      <c r="BA36" t="s">
        <v>2</v>
      </c>
      <c r="BB36" t="s">
        <v>34</v>
      </c>
      <c r="BC36" t="s">
        <v>2</v>
      </c>
      <c r="BD36" t="s">
        <v>8</v>
      </c>
      <c r="BE36" t="s">
        <v>570</v>
      </c>
      <c r="BF36" t="s">
        <v>2</v>
      </c>
      <c r="BG36" t="s">
        <v>1471</v>
      </c>
      <c r="BH36" t="s">
        <v>2</v>
      </c>
      <c r="BI36" t="s">
        <v>675</v>
      </c>
      <c r="BO36" t="s">
        <v>0</v>
      </c>
      <c r="BQ36" t="s">
        <v>3</v>
      </c>
    </row>
    <row r="37" spans="4:69" x14ac:dyDescent="0.4">
      <c r="D37" s="6">
        <v>37</v>
      </c>
      <c r="E37" t="s">
        <v>3</v>
      </c>
      <c r="G37" t="s">
        <v>3</v>
      </c>
      <c r="J37" t="s">
        <v>581</v>
      </c>
      <c r="K37" t="s">
        <v>8</v>
      </c>
      <c r="L37" t="s">
        <v>562</v>
      </c>
      <c r="M37" t="s">
        <v>2</v>
      </c>
      <c r="N37" t="s">
        <v>1305</v>
      </c>
      <c r="O37">
        <f t="shared" si="0"/>
        <v>37</v>
      </c>
      <c r="P37" t="s">
        <v>2</v>
      </c>
      <c r="AQ37" t="s">
        <v>8</v>
      </c>
      <c r="AR37" t="s">
        <v>563</v>
      </c>
      <c r="AS37" t="s">
        <v>2</v>
      </c>
      <c r="AT37" t="s">
        <v>1330</v>
      </c>
      <c r="AU37" t="s">
        <v>2</v>
      </c>
      <c r="AV37" t="s">
        <v>579</v>
      </c>
      <c r="AW37" t="s">
        <v>7</v>
      </c>
      <c r="AY37" t="s">
        <v>8</v>
      </c>
      <c r="AZ37" t="s">
        <v>9</v>
      </c>
      <c r="BA37" t="s">
        <v>2</v>
      </c>
      <c r="BB37" t="s">
        <v>35</v>
      </c>
      <c r="BC37" t="s">
        <v>2</v>
      </c>
      <c r="BD37" t="s">
        <v>8</v>
      </c>
      <c r="BE37" t="s">
        <v>570</v>
      </c>
      <c r="BF37" t="s">
        <v>2</v>
      </c>
      <c r="BG37" t="s">
        <v>1476</v>
      </c>
      <c r="BH37" t="s">
        <v>2</v>
      </c>
      <c r="BI37" t="s">
        <v>675</v>
      </c>
      <c r="BO37" t="s">
        <v>0</v>
      </c>
      <c r="BQ37" t="s">
        <v>3</v>
      </c>
    </row>
    <row r="38" spans="4:69" x14ac:dyDescent="0.4">
      <c r="D38" s="6">
        <v>38</v>
      </c>
      <c r="E38" t="s">
        <v>3</v>
      </c>
      <c r="G38" t="s">
        <v>3</v>
      </c>
      <c r="J38" t="s">
        <v>581</v>
      </c>
      <c r="K38" t="s">
        <v>8</v>
      </c>
      <c r="L38" t="s">
        <v>562</v>
      </c>
      <c r="M38" t="s">
        <v>2</v>
      </c>
      <c r="N38" t="s">
        <v>1305</v>
      </c>
      <c r="O38">
        <f t="shared" si="0"/>
        <v>38</v>
      </c>
      <c r="P38" t="s">
        <v>2</v>
      </c>
      <c r="AQ38" t="s">
        <v>8</v>
      </c>
      <c r="AR38" t="s">
        <v>563</v>
      </c>
      <c r="AS38" t="s">
        <v>2</v>
      </c>
      <c r="AT38" t="s">
        <v>1331</v>
      </c>
      <c r="AU38" t="s">
        <v>2</v>
      </c>
      <c r="AV38" t="s">
        <v>579</v>
      </c>
      <c r="AW38" t="s">
        <v>7</v>
      </c>
      <c r="AY38" t="s">
        <v>8</v>
      </c>
      <c r="AZ38" t="s">
        <v>9</v>
      </c>
      <c r="BA38" t="s">
        <v>2</v>
      </c>
      <c r="BB38" t="s">
        <v>36</v>
      </c>
      <c r="BC38" t="s">
        <v>2</v>
      </c>
      <c r="BD38" t="s">
        <v>8</v>
      </c>
      <c r="BE38" t="s">
        <v>570</v>
      </c>
      <c r="BF38" t="s">
        <v>2</v>
      </c>
      <c r="BG38" t="s">
        <v>1473</v>
      </c>
      <c r="BH38" t="s">
        <v>2</v>
      </c>
      <c r="BI38" t="s">
        <v>675</v>
      </c>
      <c r="BO38" t="s">
        <v>0</v>
      </c>
      <c r="BQ38" t="s">
        <v>3</v>
      </c>
    </row>
    <row r="39" spans="4:69" x14ac:dyDescent="0.4">
      <c r="D39" s="6">
        <v>39</v>
      </c>
      <c r="E39" t="s">
        <v>3</v>
      </c>
      <c r="G39" t="s">
        <v>3</v>
      </c>
      <c r="J39" t="s">
        <v>581</v>
      </c>
      <c r="K39" t="s">
        <v>8</v>
      </c>
      <c r="L39" t="s">
        <v>562</v>
      </c>
      <c r="M39" t="s">
        <v>2</v>
      </c>
      <c r="N39" t="s">
        <v>1305</v>
      </c>
      <c r="O39">
        <f t="shared" si="0"/>
        <v>39</v>
      </c>
      <c r="P39" t="s">
        <v>2</v>
      </c>
      <c r="AQ39" t="s">
        <v>8</v>
      </c>
      <c r="AR39" t="s">
        <v>563</v>
      </c>
      <c r="AS39" t="s">
        <v>2</v>
      </c>
      <c r="AT39" t="s">
        <v>1332</v>
      </c>
      <c r="AU39" t="s">
        <v>2</v>
      </c>
      <c r="AV39" t="s">
        <v>579</v>
      </c>
      <c r="AW39" t="s">
        <v>7</v>
      </c>
      <c r="AY39" t="s">
        <v>8</v>
      </c>
      <c r="AZ39" t="s">
        <v>9</v>
      </c>
      <c r="BA39" t="s">
        <v>2</v>
      </c>
      <c r="BB39" t="s">
        <v>33</v>
      </c>
      <c r="BC39" t="s">
        <v>2</v>
      </c>
      <c r="BD39" t="s">
        <v>8</v>
      </c>
      <c r="BE39" t="s">
        <v>570</v>
      </c>
      <c r="BF39" t="s">
        <v>2</v>
      </c>
      <c r="BG39" t="s">
        <v>1477</v>
      </c>
      <c r="BH39" t="s">
        <v>2</v>
      </c>
      <c r="BI39" t="s">
        <v>675</v>
      </c>
      <c r="BO39" t="s">
        <v>0</v>
      </c>
      <c r="BQ39" t="s">
        <v>3</v>
      </c>
    </row>
    <row r="40" spans="4:69" x14ac:dyDescent="0.4">
      <c r="D40" s="6">
        <v>40</v>
      </c>
      <c r="E40" t="s">
        <v>3</v>
      </c>
      <c r="G40" t="s">
        <v>3</v>
      </c>
      <c r="J40" t="s">
        <v>581</v>
      </c>
      <c r="K40" t="s">
        <v>8</v>
      </c>
      <c r="L40" t="s">
        <v>562</v>
      </c>
      <c r="M40" t="s">
        <v>2</v>
      </c>
      <c r="N40" t="s">
        <v>1305</v>
      </c>
      <c r="O40">
        <f t="shared" si="0"/>
        <v>40</v>
      </c>
      <c r="P40" t="s">
        <v>2</v>
      </c>
      <c r="AQ40" t="s">
        <v>8</v>
      </c>
      <c r="AR40" t="s">
        <v>563</v>
      </c>
      <c r="AS40" t="s">
        <v>2</v>
      </c>
      <c r="AT40" t="s">
        <v>1333</v>
      </c>
      <c r="AU40" t="s">
        <v>2</v>
      </c>
      <c r="AV40" t="s">
        <v>579</v>
      </c>
      <c r="AW40" t="s">
        <v>7</v>
      </c>
      <c r="AY40" t="s">
        <v>8</v>
      </c>
      <c r="AZ40" t="s">
        <v>9</v>
      </c>
      <c r="BA40" t="s">
        <v>2</v>
      </c>
      <c r="BB40" t="s">
        <v>33</v>
      </c>
      <c r="BC40" t="s">
        <v>2</v>
      </c>
      <c r="BD40" t="s">
        <v>8</v>
      </c>
      <c r="BE40" t="s">
        <v>570</v>
      </c>
      <c r="BF40" t="s">
        <v>2</v>
      </c>
      <c r="BG40" t="s">
        <v>1478</v>
      </c>
      <c r="BH40" t="s">
        <v>2</v>
      </c>
      <c r="BI40" t="s">
        <v>675</v>
      </c>
      <c r="BO40" t="s">
        <v>0</v>
      </c>
      <c r="BQ40" t="s">
        <v>3</v>
      </c>
    </row>
    <row r="41" spans="4:69" x14ac:dyDescent="0.4">
      <c r="D41" s="6">
        <v>41</v>
      </c>
      <c r="E41" t="s">
        <v>3</v>
      </c>
      <c r="G41" t="s">
        <v>3</v>
      </c>
      <c r="J41" t="s">
        <v>581</v>
      </c>
      <c r="K41" t="s">
        <v>8</v>
      </c>
      <c r="L41" t="s">
        <v>562</v>
      </c>
      <c r="M41" t="s">
        <v>2</v>
      </c>
      <c r="N41" t="s">
        <v>1305</v>
      </c>
      <c r="O41">
        <f t="shared" si="0"/>
        <v>41</v>
      </c>
      <c r="P41" t="s">
        <v>2</v>
      </c>
      <c r="AQ41" t="s">
        <v>8</v>
      </c>
      <c r="AR41" t="s">
        <v>563</v>
      </c>
      <c r="AS41" t="s">
        <v>2</v>
      </c>
      <c r="AT41" t="s">
        <v>1334</v>
      </c>
      <c r="AU41" t="s">
        <v>2</v>
      </c>
      <c r="AV41" t="s">
        <v>579</v>
      </c>
      <c r="AW41" t="s">
        <v>7</v>
      </c>
      <c r="AY41" t="s">
        <v>8</v>
      </c>
      <c r="AZ41" t="s">
        <v>9</v>
      </c>
      <c r="BA41" t="s">
        <v>2</v>
      </c>
      <c r="BB41" t="s">
        <v>33</v>
      </c>
      <c r="BC41" t="s">
        <v>2</v>
      </c>
      <c r="BD41" t="s">
        <v>8</v>
      </c>
      <c r="BE41" t="s">
        <v>570</v>
      </c>
      <c r="BF41" t="s">
        <v>2</v>
      </c>
      <c r="BG41" t="s">
        <v>1477</v>
      </c>
      <c r="BH41" t="s">
        <v>2</v>
      </c>
      <c r="BI41" t="s">
        <v>675</v>
      </c>
      <c r="BO41" t="s">
        <v>0</v>
      </c>
      <c r="BQ41" t="s">
        <v>3</v>
      </c>
    </row>
    <row r="42" spans="4:69" x14ac:dyDescent="0.4">
      <c r="D42" s="6">
        <v>42</v>
      </c>
      <c r="E42" t="s">
        <v>3</v>
      </c>
      <c r="G42" t="s">
        <v>3</v>
      </c>
      <c r="J42" t="s">
        <v>581</v>
      </c>
      <c r="K42" t="s">
        <v>8</v>
      </c>
      <c r="L42" t="s">
        <v>562</v>
      </c>
      <c r="M42" t="s">
        <v>2</v>
      </c>
      <c r="N42" t="s">
        <v>1305</v>
      </c>
      <c r="O42">
        <f t="shared" si="0"/>
        <v>42</v>
      </c>
      <c r="P42" t="s">
        <v>2</v>
      </c>
      <c r="AQ42" t="s">
        <v>8</v>
      </c>
      <c r="AR42" t="s">
        <v>563</v>
      </c>
      <c r="AS42" t="s">
        <v>2</v>
      </c>
      <c r="AT42" t="s">
        <v>1335</v>
      </c>
      <c r="AU42" t="s">
        <v>2</v>
      </c>
      <c r="AV42" t="s">
        <v>579</v>
      </c>
      <c r="AW42" t="s">
        <v>7</v>
      </c>
      <c r="AY42" t="s">
        <v>8</v>
      </c>
      <c r="AZ42" t="s">
        <v>9</v>
      </c>
      <c r="BA42" t="s">
        <v>2</v>
      </c>
      <c r="BB42" t="s">
        <v>33</v>
      </c>
      <c r="BC42" t="s">
        <v>2</v>
      </c>
      <c r="BD42" t="s">
        <v>8</v>
      </c>
      <c r="BE42" t="s">
        <v>570</v>
      </c>
      <c r="BF42" t="s">
        <v>2</v>
      </c>
      <c r="BG42" t="s">
        <v>1477</v>
      </c>
      <c r="BH42" t="s">
        <v>2</v>
      </c>
      <c r="BI42" t="s">
        <v>675</v>
      </c>
      <c r="BO42" t="s">
        <v>0</v>
      </c>
      <c r="BQ42" t="s">
        <v>3</v>
      </c>
    </row>
    <row r="43" spans="4:69" x14ac:dyDescent="0.4">
      <c r="D43" s="6">
        <v>43</v>
      </c>
      <c r="E43" t="s">
        <v>3</v>
      </c>
      <c r="G43" t="s">
        <v>3</v>
      </c>
      <c r="J43" t="s">
        <v>581</v>
      </c>
      <c r="K43" t="s">
        <v>8</v>
      </c>
      <c r="L43" t="s">
        <v>562</v>
      </c>
      <c r="M43" t="s">
        <v>2</v>
      </c>
      <c r="N43" t="s">
        <v>1305</v>
      </c>
      <c r="O43">
        <f t="shared" si="0"/>
        <v>43</v>
      </c>
      <c r="P43" t="s">
        <v>2</v>
      </c>
      <c r="AQ43" t="s">
        <v>8</v>
      </c>
      <c r="AR43" t="s">
        <v>563</v>
      </c>
      <c r="AS43" t="s">
        <v>2</v>
      </c>
      <c r="AT43" t="s">
        <v>1336</v>
      </c>
      <c r="AU43" t="s">
        <v>2</v>
      </c>
      <c r="AV43" t="s">
        <v>579</v>
      </c>
      <c r="AW43" t="s">
        <v>7</v>
      </c>
      <c r="AY43" t="s">
        <v>8</v>
      </c>
      <c r="AZ43" t="s">
        <v>9</v>
      </c>
      <c r="BA43" t="s">
        <v>2</v>
      </c>
      <c r="BB43" t="s">
        <v>33</v>
      </c>
      <c r="BC43" t="s">
        <v>2</v>
      </c>
      <c r="BD43" t="s">
        <v>8</v>
      </c>
      <c r="BE43" t="s">
        <v>570</v>
      </c>
      <c r="BF43" t="s">
        <v>2</v>
      </c>
      <c r="BG43" t="s">
        <v>1477</v>
      </c>
      <c r="BH43" t="s">
        <v>2</v>
      </c>
      <c r="BI43" t="s">
        <v>675</v>
      </c>
      <c r="BO43" t="s">
        <v>0</v>
      </c>
      <c r="BQ43" t="s">
        <v>3</v>
      </c>
    </row>
    <row r="44" spans="4:69" x14ac:dyDescent="0.4">
      <c r="D44" s="6">
        <v>44</v>
      </c>
      <c r="E44" t="s">
        <v>3</v>
      </c>
      <c r="G44" t="s">
        <v>3</v>
      </c>
      <c r="J44" t="s">
        <v>581</v>
      </c>
      <c r="K44" t="s">
        <v>8</v>
      </c>
      <c r="L44" t="s">
        <v>562</v>
      </c>
      <c r="M44" t="s">
        <v>2</v>
      </c>
      <c r="N44" t="s">
        <v>1305</v>
      </c>
      <c r="O44">
        <f t="shared" si="0"/>
        <v>44</v>
      </c>
      <c r="P44" t="s">
        <v>2</v>
      </c>
      <c r="AQ44" t="s">
        <v>8</v>
      </c>
      <c r="AR44" t="s">
        <v>563</v>
      </c>
      <c r="AS44" t="s">
        <v>2</v>
      </c>
      <c r="AT44" t="s">
        <v>1337</v>
      </c>
      <c r="AU44" t="s">
        <v>2</v>
      </c>
      <c r="AV44" t="s">
        <v>579</v>
      </c>
      <c r="AW44" t="s">
        <v>7</v>
      </c>
      <c r="AY44" t="s">
        <v>8</v>
      </c>
      <c r="AZ44" t="s">
        <v>9</v>
      </c>
      <c r="BA44" t="s">
        <v>2</v>
      </c>
      <c r="BB44" t="s">
        <v>33</v>
      </c>
      <c r="BC44" t="s">
        <v>2</v>
      </c>
      <c r="BD44" t="s">
        <v>8</v>
      </c>
      <c r="BE44" t="s">
        <v>570</v>
      </c>
      <c r="BF44" t="s">
        <v>2</v>
      </c>
      <c r="BG44" t="s">
        <v>1477</v>
      </c>
      <c r="BH44" t="s">
        <v>2</v>
      </c>
      <c r="BI44" t="s">
        <v>675</v>
      </c>
      <c r="BO44" t="s">
        <v>0</v>
      </c>
      <c r="BQ44" t="s">
        <v>3</v>
      </c>
    </row>
    <row r="45" spans="4:69" x14ac:dyDescent="0.4">
      <c r="D45" s="6">
        <v>45</v>
      </c>
      <c r="E45" t="s">
        <v>3</v>
      </c>
      <c r="G45" t="s">
        <v>3</v>
      </c>
      <c r="J45" t="s">
        <v>581</v>
      </c>
      <c r="K45" t="s">
        <v>8</v>
      </c>
      <c r="L45" t="s">
        <v>562</v>
      </c>
      <c r="M45" t="s">
        <v>2</v>
      </c>
      <c r="N45" t="s">
        <v>1305</v>
      </c>
      <c r="O45">
        <f t="shared" si="0"/>
        <v>45</v>
      </c>
      <c r="P45" t="s">
        <v>2</v>
      </c>
      <c r="AQ45" t="s">
        <v>8</v>
      </c>
      <c r="AR45" t="s">
        <v>563</v>
      </c>
      <c r="AS45" t="s">
        <v>2</v>
      </c>
      <c r="AT45" t="s">
        <v>1338</v>
      </c>
      <c r="AU45" t="s">
        <v>2</v>
      </c>
      <c r="AV45" t="s">
        <v>579</v>
      </c>
      <c r="AW45" t="s">
        <v>7</v>
      </c>
      <c r="AY45" t="s">
        <v>8</v>
      </c>
      <c r="AZ45" t="s">
        <v>9</v>
      </c>
      <c r="BA45" t="s">
        <v>2</v>
      </c>
      <c r="BB45" t="s">
        <v>33</v>
      </c>
      <c r="BC45" t="s">
        <v>2</v>
      </c>
      <c r="BD45" t="s">
        <v>8</v>
      </c>
      <c r="BE45" t="s">
        <v>570</v>
      </c>
      <c r="BF45" t="s">
        <v>2</v>
      </c>
      <c r="BG45" t="s">
        <v>1478</v>
      </c>
      <c r="BH45" t="s">
        <v>2</v>
      </c>
      <c r="BI45" t="s">
        <v>675</v>
      </c>
      <c r="BO45" t="s">
        <v>0</v>
      </c>
      <c r="BQ45" t="s">
        <v>3</v>
      </c>
    </row>
    <row r="46" spans="4:69" x14ac:dyDescent="0.4">
      <c r="D46" s="6">
        <v>46</v>
      </c>
      <c r="E46" t="s">
        <v>3</v>
      </c>
      <c r="G46" t="s">
        <v>3</v>
      </c>
      <c r="J46" t="s">
        <v>581</v>
      </c>
      <c r="K46" t="s">
        <v>8</v>
      </c>
      <c r="L46" t="s">
        <v>562</v>
      </c>
      <c r="M46" t="s">
        <v>2</v>
      </c>
      <c r="N46" t="s">
        <v>1305</v>
      </c>
      <c r="O46">
        <f t="shared" si="0"/>
        <v>46</v>
      </c>
      <c r="P46" t="s">
        <v>2</v>
      </c>
      <c r="AQ46" t="s">
        <v>8</v>
      </c>
      <c r="AR46" t="s">
        <v>563</v>
      </c>
      <c r="AS46" t="s">
        <v>2</v>
      </c>
      <c r="AT46" t="s">
        <v>1339</v>
      </c>
      <c r="AU46" t="s">
        <v>2</v>
      </c>
      <c r="AV46" t="s">
        <v>579</v>
      </c>
      <c r="AW46" t="s">
        <v>7</v>
      </c>
      <c r="AY46" t="s">
        <v>8</v>
      </c>
      <c r="AZ46" t="s">
        <v>9</v>
      </c>
      <c r="BA46" t="s">
        <v>2</v>
      </c>
      <c r="BB46" t="s">
        <v>33</v>
      </c>
      <c r="BC46" t="s">
        <v>2</v>
      </c>
      <c r="BD46" t="s">
        <v>8</v>
      </c>
      <c r="BE46" t="s">
        <v>570</v>
      </c>
      <c r="BF46" t="s">
        <v>2</v>
      </c>
      <c r="BG46" t="s">
        <v>1477</v>
      </c>
      <c r="BH46" t="s">
        <v>2</v>
      </c>
      <c r="BI46" t="s">
        <v>675</v>
      </c>
      <c r="BO46" t="s">
        <v>0</v>
      </c>
      <c r="BQ46" t="s">
        <v>3</v>
      </c>
    </row>
    <row r="47" spans="4:69" x14ac:dyDescent="0.4">
      <c r="D47" s="6">
        <v>47</v>
      </c>
      <c r="E47" t="s">
        <v>3</v>
      </c>
      <c r="G47" t="s">
        <v>3</v>
      </c>
      <c r="J47" t="s">
        <v>581</v>
      </c>
      <c r="K47" t="s">
        <v>8</v>
      </c>
      <c r="L47" t="s">
        <v>562</v>
      </c>
      <c r="M47" t="s">
        <v>2</v>
      </c>
      <c r="N47" t="s">
        <v>1305</v>
      </c>
      <c r="O47">
        <f t="shared" si="0"/>
        <v>47</v>
      </c>
      <c r="P47" t="s">
        <v>2</v>
      </c>
      <c r="AQ47" t="s">
        <v>8</v>
      </c>
      <c r="AR47" t="s">
        <v>563</v>
      </c>
      <c r="AS47" t="s">
        <v>2</v>
      </c>
      <c r="AT47" t="s">
        <v>1340</v>
      </c>
      <c r="AU47" t="s">
        <v>2</v>
      </c>
      <c r="AV47" t="s">
        <v>579</v>
      </c>
      <c r="AW47" t="s">
        <v>7</v>
      </c>
      <c r="AY47" t="s">
        <v>8</v>
      </c>
      <c r="AZ47" t="s">
        <v>9</v>
      </c>
      <c r="BA47" t="s">
        <v>2</v>
      </c>
      <c r="BB47" t="s">
        <v>33</v>
      </c>
      <c r="BC47" t="s">
        <v>2</v>
      </c>
      <c r="BD47" t="s">
        <v>8</v>
      </c>
      <c r="BE47" t="s">
        <v>570</v>
      </c>
      <c r="BF47" t="s">
        <v>2</v>
      </c>
      <c r="BG47" t="s">
        <v>1477</v>
      </c>
      <c r="BH47" t="s">
        <v>2</v>
      </c>
      <c r="BI47" t="s">
        <v>675</v>
      </c>
      <c r="BO47" t="s">
        <v>0</v>
      </c>
      <c r="BQ47" t="s">
        <v>3</v>
      </c>
    </row>
    <row r="48" spans="4:69" x14ac:dyDescent="0.4">
      <c r="D48" s="6">
        <v>48</v>
      </c>
      <c r="E48" t="s">
        <v>3</v>
      </c>
      <c r="G48" t="s">
        <v>3</v>
      </c>
      <c r="J48" t="s">
        <v>581</v>
      </c>
      <c r="K48" t="s">
        <v>8</v>
      </c>
      <c r="L48" t="s">
        <v>562</v>
      </c>
      <c r="M48" t="s">
        <v>2</v>
      </c>
      <c r="N48" t="s">
        <v>1305</v>
      </c>
      <c r="O48">
        <f t="shared" si="0"/>
        <v>48</v>
      </c>
      <c r="P48" t="s">
        <v>2</v>
      </c>
      <c r="AQ48" t="s">
        <v>8</v>
      </c>
      <c r="AR48" t="s">
        <v>563</v>
      </c>
      <c r="AS48" t="s">
        <v>2</v>
      </c>
      <c r="AT48" t="s">
        <v>1341</v>
      </c>
      <c r="AU48" t="s">
        <v>2</v>
      </c>
      <c r="AV48" t="s">
        <v>579</v>
      </c>
      <c r="AW48" t="s">
        <v>7</v>
      </c>
      <c r="AY48" t="s">
        <v>8</v>
      </c>
      <c r="AZ48" t="s">
        <v>9</v>
      </c>
      <c r="BA48" t="s">
        <v>2</v>
      </c>
      <c r="BB48" t="s">
        <v>33</v>
      </c>
      <c r="BC48" t="s">
        <v>2</v>
      </c>
      <c r="BD48" t="s">
        <v>8</v>
      </c>
      <c r="BE48" t="s">
        <v>570</v>
      </c>
      <c r="BF48" t="s">
        <v>2</v>
      </c>
      <c r="BG48" t="s">
        <v>1477</v>
      </c>
      <c r="BH48" t="s">
        <v>2</v>
      </c>
      <c r="BI48" t="s">
        <v>675</v>
      </c>
      <c r="BO48" t="s">
        <v>0</v>
      </c>
      <c r="BQ48" t="s">
        <v>3</v>
      </c>
    </row>
    <row r="49" spans="4:69" x14ac:dyDescent="0.4">
      <c r="D49" s="6">
        <v>49</v>
      </c>
      <c r="E49" t="s">
        <v>3</v>
      </c>
      <c r="G49" t="s">
        <v>3</v>
      </c>
      <c r="J49" t="s">
        <v>581</v>
      </c>
      <c r="K49" t="s">
        <v>8</v>
      </c>
      <c r="L49" t="s">
        <v>562</v>
      </c>
      <c r="M49" t="s">
        <v>2</v>
      </c>
      <c r="N49" t="s">
        <v>1305</v>
      </c>
      <c r="O49">
        <f t="shared" si="0"/>
        <v>49</v>
      </c>
      <c r="P49" t="s">
        <v>2</v>
      </c>
      <c r="AQ49" t="s">
        <v>8</v>
      </c>
      <c r="AR49" t="s">
        <v>563</v>
      </c>
      <c r="AS49" t="s">
        <v>2</v>
      </c>
      <c r="AT49" t="s">
        <v>1342</v>
      </c>
      <c r="AU49" t="s">
        <v>2</v>
      </c>
      <c r="AV49" t="s">
        <v>579</v>
      </c>
      <c r="AW49" t="s">
        <v>7</v>
      </c>
      <c r="AY49" t="s">
        <v>8</v>
      </c>
      <c r="AZ49" t="s">
        <v>9</v>
      </c>
      <c r="BA49" t="s">
        <v>2</v>
      </c>
      <c r="BB49" t="s">
        <v>33</v>
      </c>
      <c r="BC49" t="s">
        <v>2</v>
      </c>
      <c r="BD49" t="s">
        <v>8</v>
      </c>
      <c r="BE49" t="s">
        <v>570</v>
      </c>
      <c r="BF49" t="s">
        <v>2</v>
      </c>
      <c r="BG49" t="s">
        <v>1477</v>
      </c>
      <c r="BH49" t="s">
        <v>2</v>
      </c>
      <c r="BI49" t="s">
        <v>675</v>
      </c>
      <c r="BO49" t="s">
        <v>0</v>
      </c>
      <c r="BQ49" t="s">
        <v>3</v>
      </c>
    </row>
    <row r="50" spans="4:69" x14ac:dyDescent="0.4">
      <c r="D50" s="6">
        <v>50</v>
      </c>
      <c r="E50" t="s">
        <v>3</v>
      </c>
      <c r="G50" t="s">
        <v>3</v>
      </c>
      <c r="J50" t="s">
        <v>581</v>
      </c>
      <c r="K50" t="s">
        <v>8</v>
      </c>
      <c r="L50" t="s">
        <v>562</v>
      </c>
      <c r="M50" t="s">
        <v>2</v>
      </c>
      <c r="N50" t="s">
        <v>1305</v>
      </c>
      <c r="O50">
        <f t="shared" si="0"/>
        <v>50</v>
      </c>
      <c r="P50" t="s">
        <v>2</v>
      </c>
      <c r="AQ50" t="s">
        <v>8</v>
      </c>
      <c r="AR50" t="s">
        <v>563</v>
      </c>
      <c r="AS50" t="s">
        <v>2</v>
      </c>
      <c r="AT50" t="s">
        <v>1343</v>
      </c>
      <c r="AU50" t="s">
        <v>2</v>
      </c>
      <c r="AV50" t="s">
        <v>579</v>
      </c>
      <c r="AW50" t="s">
        <v>7</v>
      </c>
      <c r="AY50" t="s">
        <v>8</v>
      </c>
      <c r="AZ50" t="s">
        <v>9</v>
      </c>
      <c r="BA50" t="s">
        <v>2</v>
      </c>
      <c r="BB50" t="s">
        <v>33</v>
      </c>
      <c r="BC50" t="s">
        <v>2</v>
      </c>
      <c r="BD50" t="s">
        <v>8</v>
      </c>
      <c r="BE50" t="s">
        <v>570</v>
      </c>
      <c r="BF50" t="s">
        <v>2</v>
      </c>
      <c r="BG50" t="s">
        <v>1477</v>
      </c>
      <c r="BH50" t="s">
        <v>2</v>
      </c>
      <c r="BI50" t="s">
        <v>675</v>
      </c>
      <c r="BO50" t="s">
        <v>0</v>
      </c>
      <c r="BQ50" t="s">
        <v>3</v>
      </c>
    </row>
    <row r="51" spans="4:69" x14ac:dyDescent="0.4">
      <c r="D51" s="6">
        <v>51</v>
      </c>
      <c r="E51" t="s">
        <v>3</v>
      </c>
      <c r="G51" t="s">
        <v>3</v>
      </c>
      <c r="J51" t="s">
        <v>581</v>
      </c>
      <c r="K51" t="s">
        <v>8</v>
      </c>
      <c r="L51" t="s">
        <v>562</v>
      </c>
      <c r="M51" t="s">
        <v>2</v>
      </c>
      <c r="N51" t="s">
        <v>1305</v>
      </c>
      <c r="O51">
        <f t="shared" si="0"/>
        <v>51</v>
      </c>
      <c r="P51" t="s">
        <v>2</v>
      </c>
      <c r="AQ51" t="s">
        <v>8</v>
      </c>
      <c r="AR51" t="s">
        <v>563</v>
      </c>
      <c r="AS51" t="s">
        <v>2</v>
      </c>
      <c r="AT51" t="s">
        <v>1344</v>
      </c>
      <c r="AU51" t="s">
        <v>2</v>
      </c>
      <c r="AV51" t="s">
        <v>579</v>
      </c>
      <c r="AW51" t="s">
        <v>7</v>
      </c>
      <c r="AY51" t="s">
        <v>8</v>
      </c>
      <c r="AZ51" t="s">
        <v>9</v>
      </c>
      <c r="BA51" t="s">
        <v>2</v>
      </c>
      <c r="BB51" t="s">
        <v>33</v>
      </c>
      <c r="BC51" t="s">
        <v>2</v>
      </c>
      <c r="BD51" t="s">
        <v>8</v>
      </c>
      <c r="BE51" t="s">
        <v>570</v>
      </c>
      <c r="BF51" t="s">
        <v>2</v>
      </c>
      <c r="BG51" t="s">
        <v>1477</v>
      </c>
      <c r="BH51" t="s">
        <v>2</v>
      </c>
      <c r="BI51" t="s">
        <v>675</v>
      </c>
      <c r="BO51" t="s">
        <v>0</v>
      </c>
      <c r="BQ51" t="s">
        <v>3</v>
      </c>
    </row>
    <row r="52" spans="4:69" x14ac:dyDescent="0.4">
      <c r="D52" s="6">
        <v>52</v>
      </c>
      <c r="E52" t="s">
        <v>3</v>
      </c>
      <c r="G52" t="s">
        <v>3</v>
      </c>
      <c r="J52" t="s">
        <v>581</v>
      </c>
      <c r="K52" t="s">
        <v>8</v>
      </c>
      <c r="L52" t="s">
        <v>562</v>
      </c>
      <c r="M52" t="s">
        <v>2</v>
      </c>
      <c r="N52" t="s">
        <v>1305</v>
      </c>
      <c r="O52">
        <f t="shared" si="0"/>
        <v>52</v>
      </c>
      <c r="P52" t="s">
        <v>2</v>
      </c>
      <c r="AQ52" t="s">
        <v>8</v>
      </c>
      <c r="AR52" t="s">
        <v>563</v>
      </c>
      <c r="AS52" t="s">
        <v>2</v>
      </c>
      <c r="AT52" t="s">
        <v>1345</v>
      </c>
      <c r="AU52" t="s">
        <v>2</v>
      </c>
      <c r="AV52" t="s">
        <v>579</v>
      </c>
      <c r="AW52" t="s">
        <v>7</v>
      </c>
      <c r="AY52" t="s">
        <v>8</v>
      </c>
      <c r="AZ52" t="s">
        <v>9</v>
      </c>
      <c r="BA52" t="s">
        <v>2</v>
      </c>
      <c r="BB52" t="s">
        <v>33</v>
      </c>
      <c r="BC52" t="s">
        <v>2</v>
      </c>
      <c r="BD52" t="s">
        <v>8</v>
      </c>
      <c r="BE52" t="s">
        <v>570</v>
      </c>
      <c r="BF52" t="s">
        <v>2</v>
      </c>
      <c r="BG52" t="s">
        <v>1477</v>
      </c>
      <c r="BH52" t="s">
        <v>2</v>
      </c>
      <c r="BI52" t="s">
        <v>675</v>
      </c>
      <c r="BO52" t="s">
        <v>0</v>
      </c>
      <c r="BQ52" t="s">
        <v>3</v>
      </c>
    </row>
    <row r="53" spans="4:69" x14ac:dyDescent="0.4">
      <c r="D53" s="6">
        <v>53</v>
      </c>
      <c r="E53" t="s">
        <v>3</v>
      </c>
      <c r="G53" t="s">
        <v>3</v>
      </c>
      <c r="J53" t="s">
        <v>581</v>
      </c>
      <c r="K53" t="s">
        <v>8</v>
      </c>
      <c r="L53" t="s">
        <v>562</v>
      </c>
      <c r="M53" t="s">
        <v>2</v>
      </c>
      <c r="N53" t="s">
        <v>1305</v>
      </c>
      <c r="O53">
        <f t="shared" si="0"/>
        <v>53</v>
      </c>
      <c r="P53" t="s">
        <v>2</v>
      </c>
      <c r="AQ53" t="s">
        <v>8</v>
      </c>
      <c r="AR53" t="s">
        <v>563</v>
      </c>
      <c r="AS53" t="s">
        <v>2</v>
      </c>
      <c r="AT53" t="s">
        <v>1346</v>
      </c>
      <c r="AU53" t="s">
        <v>2</v>
      </c>
      <c r="AV53" t="s">
        <v>579</v>
      </c>
      <c r="AW53" t="s">
        <v>7</v>
      </c>
      <c r="AY53" t="s">
        <v>8</v>
      </c>
      <c r="AZ53" t="s">
        <v>9</v>
      </c>
      <c r="BA53" t="s">
        <v>2</v>
      </c>
      <c r="BB53" t="s">
        <v>33</v>
      </c>
      <c r="BC53" t="s">
        <v>2</v>
      </c>
      <c r="BD53" t="s">
        <v>8</v>
      </c>
      <c r="BE53" t="s">
        <v>570</v>
      </c>
      <c r="BF53" t="s">
        <v>2</v>
      </c>
      <c r="BG53" t="s">
        <v>1477</v>
      </c>
      <c r="BH53" t="s">
        <v>2</v>
      </c>
      <c r="BI53" t="s">
        <v>675</v>
      </c>
      <c r="BO53" t="s">
        <v>0</v>
      </c>
      <c r="BQ53" t="s">
        <v>3</v>
      </c>
    </row>
    <row r="54" spans="4:69" x14ac:dyDescent="0.4">
      <c r="D54" s="6">
        <v>54</v>
      </c>
      <c r="E54" t="s">
        <v>3</v>
      </c>
      <c r="G54" t="s">
        <v>3</v>
      </c>
      <c r="J54" t="s">
        <v>581</v>
      </c>
      <c r="K54" t="s">
        <v>8</v>
      </c>
      <c r="L54" t="s">
        <v>562</v>
      </c>
      <c r="M54" t="s">
        <v>2</v>
      </c>
      <c r="N54" t="s">
        <v>1305</v>
      </c>
      <c r="O54">
        <f t="shared" si="0"/>
        <v>54</v>
      </c>
      <c r="P54" t="s">
        <v>2</v>
      </c>
      <c r="AQ54" t="s">
        <v>8</v>
      </c>
      <c r="AR54" t="s">
        <v>563</v>
      </c>
      <c r="AS54" t="s">
        <v>2</v>
      </c>
      <c r="AT54" t="s">
        <v>1347</v>
      </c>
      <c r="AU54" t="s">
        <v>2</v>
      </c>
      <c r="AV54" t="s">
        <v>579</v>
      </c>
      <c r="AW54" t="s">
        <v>7</v>
      </c>
      <c r="AY54" t="s">
        <v>8</v>
      </c>
      <c r="AZ54" t="s">
        <v>9</v>
      </c>
      <c r="BA54" t="s">
        <v>2</v>
      </c>
      <c r="BB54" t="s">
        <v>33</v>
      </c>
      <c r="BC54" t="s">
        <v>2</v>
      </c>
      <c r="BD54" t="s">
        <v>8</v>
      </c>
      <c r="BE54" t="s">
        <v>570</v>
      </c>
      <c r="BF54" t="s">
        <v>2</v>
      </c>
      <c r="BG54" t="s">
        <v>1477</v>
      </c>
      <c r="BH54" t="s">
        <v>2</v>
      </c>
      <c r="BI54" t="s">
        <v>675</v>
      </c>
      <c r="BO54" t="s">
        <v>0</v>
      </c>
      <c r="BQ54" t="s">
        <v>3</v>
      </c>
    </row>
    <row r="55" spans="4:69" x14ac:dyDescent="0.4">
      <c r="D55" s="6">
        <v>55</v>
      </c>
      <c r="E55" t="s">
        <v>3</v>
      </c>
      <c r="G55" t="s">
        <v>3</v>
      </c>
      <c r="J55" t="s">
        <v>581</v>
      </c>
      <c r="K55" t="s">
        <v>8</v>
      </c>
      <c r="L55" t="s">
        <v>562</v>
      </c>
      <c r="M55" t="s">
        <v>2</v>
      </c>
      <c r="N55" t="s">
        <v>1305</v>
      </c>
      <c r="O55">
        <f t="shared" si="0"/>
        <v>55</v>
      </c>
      <c r="P55" t="s">
        <v>2</v>
      </c>
      <c r="AQ55" t="s">
        <v>8</v>
      </c>
      <c r="AR55" t="s">
        <v>563</v>
      </c>
      <c r="AS55" t="s">
        <v>2</v>
      </c>
      <c r="AT55" t="s">
        <v>1348</v>
      </c>
      <c r="AU55" t="s">
        <v>2</v>
      </c>
      <c r="AV55" t="s">
        <v>579</v>
      </c>
      <c r="AW55" t="s">
        <v>7</v>
      </c>
      <c r="AY55" t="s">
        <v>8</v>
      </c>
      <c r="AZ55" t="s">
        <v>9</v>
      </c>
      <c r="BA55" t="s">
        <v>2</v>
      </c>
      <c r="BB55" t="s">
        <v>33</v>
      </c>
      <c r="BC55" t="s">
        <v>2</v>
      </c>
      <c r="BD55" t="s">
        <v>8</v>
      </c>
      <c r="BE55" t="s">
        <v>570</v>
      </c>
      <c r="BF55" t="s">
        <v>2</v>
      </c>
      <c r="BG55" t="s">
        <v>1477</v>
      </c>
      <c r="BH55" t="s">
        <v>2</v>
      </c>
      <c r="BI55" t="s">
        <v>675</v>
      </c>
      <c r="BO55" t="s">
        <v>0</v>
      </c>
      <c r="BQ55" t="s">
        <v>3</v>
      </c>
    </row>
    <row r="56" spans="4:69" x14ac:dyDescent="0.4">
      <c r="D56" s="6">
        <v>56</v>
      </c>
      <c r="E56" t="s">
        <v>3</v>
      </c>
      <c r="G56" t="s">
        <v>3</v>
      </c>
      <c r="J56" t="s">
        <v>581</v>
      </c>
      <c r="K56" t="s">
        <v>8</v>
      </c>
      <c r="L56" t="s">
        <v>562</v>
      </c>
      <c r="M56" t="s">
        <v>2</v>
      </c>
      <c r="N56" t="s">
        <v>1305</v>
      </c>
      <c r="O56">
        <f t="shared" si="0"/>
        <v>56</v>
      </c>
      <c r="P56" t="s">
        <v>2</v>
      </c>
      <c r="AQ56" t="s">
        <v>8</v>
      </c>
      <c r="AR56" t="s">
        <v>563</v>
      </c>
      <c r="AS56" t="s">
        <v>2</v>
      </c>
      <c r="AT56" t="s">
        <v>1349</v>
      </c>
      <c r="AU56" t="s">
        <v>2</v>
      </c>
      <c r="AV56" t="s">
        <v>579</v>
      </c>
      <c r="AW56" t="s">
        <v>7</v>
      </c>
      <c r="AY56" t="s">
        <v>8</v>
      </c>
      <c r="AZ56" t="s">
        <v>9</v>
      </c>
      <c r="BA56" t="s">
        <v>2</v>
      </c>
      <c r="BB56" t="s">
        <v>33</v>
      </c>
      <c r="BC56" t="s">
        <v>2</v>
      </c>
      <c r="BD56" t="s">
        <v>8</v>
      </c>
      <c r="BE56" t="s">
        <v>570</v>
      </c>
      <c r="BF56" t="s">
        <v>2</v>
      </c>
      <c r="BG56" t="s">
        <v>1478</v>
      </c>
      <c r="BH56" t="s">
        <v>2</v>
      </c>
      <c r="BI56" t="s">
        <v>675</v>
      </c>
      <c r="BO56" t="s">
        <v>0</v>
      </c>
      <c r="BQ56" t="s">
        <v>3</v>
      </c>
    </row>
    <row r="57" spans="4:69" x14ac:dyDescent="0.4">
      <c r="D57" s="6">
        <v>57</v>
      </c>
      <c r="E57" t="s">
        <v>3</v>
      </c>
      <c r="G57" t="s">
        <v>3</v>
      </c>
      <c r="J57" t="s">
        <v>581</v>
      </c>
      <c r="K57" t="s">
        <v>8</v>
      </c>
      <c r="L57" t="s">
        <v>562</v>
      </c>
      <c r="M57" t="s">
        <v>2</v>
      </c>
      <c r="N57" t="s">
        <v>1305</v>
      </c>
      <c r="O57">
        <f t="shared" si="0"/>
        <v>57</v>
      </c>
      <c r="P57" t="s">
        <v>2</v>
      </c>
      <c r="AQ57" t="s">
        <v>8</v>
      </c>
      <c r="AR57" t="s">
        <v>563</v>
      </c>
      <c r="AS57" t="s">
        <v>2</v>
      </c>
      <c r="AT57" t="s">
        <v>1350</v>
      </c>
      <c r="AU57" t="s">
        <v>2</v>
      </c>
      <c r="AV57" t="s">
        <v>579</v>
      </c>
      <c r="AW57" t="s">
        <v>7</v>
      </c>
      <c r="AY57" t="s">
        <v>8</v>
      </c>
      <c r="AZ57" t="s">
        <v>9</v>
      </c>
      <c r="BA57" t="s">
        <v>2</v>
      </c>
      <c r="BB57" t="s">
        <v>33</v>
      </c>
      <c r="BC57" t="s">
        <v>2</v>
      </c>
      <c r="BD57" t="s">
        <v>8</v>
      </c>
      <c r="BE57" t="s">
        <v>570</v>
      </c>
      <c r="BF57" t="s">
        <v>2</v>
      </c>
      <c r="BG57" t="s">
        <v>1479</v>
      </c>
      <c r="BH57" t="s">
        <v>2</v>
      </c>
      <c r="BI57" t="s">
        <v>675</v>
      </c>
      <c r="BO57" t="s">
        <v>0</v>
      </c>
      <c r="BQ57" t="s">
        <v>3</v>
      </c>
    </row>
    <row r="58" spans="4:69" x14ac:dyDescent="0.4">
      <c r="D58" s="6">
        <v>58</v>
      </c>
      <c r="E58" t="s">
        <v>3</v>
      </c>
      <c r="G58" t="s">
        <v>3</v>
      </c>
      <c r="J58" t="s">
        <v>581</v>
      </c>
      <c r="K58" t="s">
        <v>8</v>
      </c>
      <c r="L58" t="s">
        <v>562</v>
      </c>
      <c r="M58" t="s">
        <v>2</v>
      </c>
      <c r="N58" t="s">
        <v>1305</v>
      </c>
      <c r="O58">
        <f t="shared" si="0"/>
        <v>58</v>
      </c>
      <c r="P58" t="s">
        <v>2</v>
      </c>
      <c r="AQ58" t="s">
        <v>8</v>
      </c>
      <c r="AR58" t="s">
        <v>563</v>
      </c>
      <c r="AS58" t="s">
        <v>2</v>
      </c>
      <c r="AT58" t="s">
        <v>1351</v>
      </c>
      <c r="AU58" t="s">
        <v>2</v>
      </c>
      <c r="AV58" t="s">
        <v>579</v>
      </c>
      <c r="AW58" t="s">
        <v>7</v>
      </c>
      <c r="AY58" t="s">
        <v>8</v>
      </c>
      <c r="AZ58" t="s">
        <v>9</v>
      </c>
      <c r="BA58" t="s">
        <v>2</v>
      </c>
      <c r="BB58" t="s">
        <v>34</v>
      </c>
      <c r="BC58" t="s">
        <v>2</v>
      </c>
      <c r="BD58" t="s">
        <v>8</v>
      </c>
      <c r="BE58" t="s">
        <v>570</v>
      </c>
      <c r="BF58" t="s">
        <v>2</v>
      </c>
      <c r="BG58" t="s">
        <v>1480</v>
      </c>
      <c r="BH58" t="s">
        <v>2</v>
      </c>
      <c r="BI58" t="s">
        <v>675</v>
      </c>
      <c r="BO58" t="s">
        <v>0</v>
      </c>
      <c r="BQ58" t="s">
        <v>3</v>
      </c>
    </row>
    <row r="59" spans="4:69" x14ac:dyDescent="0.4">
      <c r="D59" s="6">
        <v>59</v>
      </c>
      <c r="E59" t="s">
        <v>3</v>
      </c>
      <c r="G59" t="s">
        <v>3</v>
      </c>
      <c r="J59" t="s">
        <v>581</v>
      </c>
      <c r="K59" t="s">
        <v>8</v>
      </c>
      <c r="L59" t="s">
        <v>562</v>
      </c>
      <c r="M59" t="s">
        <v>2</v>
      </c>
      <c r="N59" t="s">
        <v>1305</v>
      </c>
      <c r="O59">
        <f t="shared" si="0"/>
        <v>59</v>
      </c>
      <c r="P59" t="s">
        <v>2</v>
      </c>
      <c r="AQ59" t="s">
        <v>8</v>
      </c>
      <c r="AR59" t="s">
        <v>563</v>
      </c>
      <c r="AS59" t="s">
        <v>2</v>
      </c>
      <c r="AT59" t="s">
        <v>1352</v>
      </c>
      <c r="AU59" t="s">
        <v>2</v>
      </c>
      <c r="AV59" t="s">
        <v>579</v>
      </c>
      <c r="AW59" t="s">
        <v>7</v>
      </c>
      <c r="AY59" t="s">
        <v>8</v>
      </c>
      <c r="AZ59" t="s">
        <v>9</v>
      </c>
      <c r="BA59" t="s">
        <v>2</v>
      </c>
      <c r="BB59" t="s">
        <v>35</v>
      </c>
      <c r="BC59" t="s">
        <v>2</v>
      </c>
      <c r="BD59" t="s">
        <v>8</v>
      </c>
      <c r="BE59" t="s">
        <v>570</v>
      </c>
      <c r="BF59" t="s">
        <v>2</v>
      </c>
      <c r="BG59" t="s">
        <v>1481</v>
      </c>
      <c r="BH59" t="s">
        <v>2</v>
      </c>
      <c r="BI59" t="s">
        <v>675</v>
      </c>
      <c r="BO59" t="s">
        <v>0</v>
      </c>
      <c r="BQ59" t="s">
        <v>3</v>
      </c>
    </row>
    <row r="60" spans="4:69" x14ac:dyDescent="0.4">
      <c r="D60" s="6">
        <v>60</v>
      </c>
      <c r="E60" t="s">
        <v>3</v>
      </c>
      <c r="G60" t="s">
        <v>3</v>
      </c>
      <c r="J60" t="s">
        <v>581</v>
      </c>
      <c r="K60" t="s">
        <v>8</v>
      </c>
      <c r="L60" t="s">
        <v>562</v>
      </c>
      <c r="M60" t="s">
        <v>2</v>
      </c>
      <c r="N60" t="s">
        <v>1305</v>
      </c>
      <c r="O60">
        <f t="shared" si="0"/>
        <v>60</v>
      </c>
      <c r="P60" t="s">
        <v>2</v>
      </c>
      <c r="AQ60" t="s">
        <v>8</v>
      </c>
      <c r="AR60" t="s">
        <v>563</v>
      </c>
      <c r="AS60" t="s">
        <v>2</v>
      </c>
      <c r="AT60" t="s">
        <v>1353</v>
      </c>
      <c r="AU60" t="s">
        <v>2</v>
      </c>
      <c r="AV60" t="s">
        <v>579</v>
      </c>
      <c r="AW60" t="s">
        <v>7</v>
      </c>
      <c r="AY60" t="s">
        <v>8</v>
      </c>
      <c r="AZ60" t="s">
        <v>9</v>
      </c>
      <c r="BA60" t="s">
        <v>2</v>
      </c>
      <c r="BB60" t="s">
        <v>36</v>
      </c>
      <c r="BC60" t="s">
        <v>2</v>
      </c>
      <c r="BD60" t="s">
        <v>8</v>
      </c>
      <c r="BE60" t="s">
        <v>570</v>
      </c>
      <c r="BF60" t="s">
        <v>2</v>
      </c>
      <c r="BG60" t="s">
        <v>1482</v>
      </c>
      <c r="BH60" t="s">
        <v>2</v>
      </c>
      <c r="BI60" t="s">
        <v>675</v>
      </c>
      <c r="BO60" t="s">
        <v>0</v>
      </c>
      <c r="BQ60" t="s">
        <v>3</v>
      </c>
    </row>
    <row r="61" spans="4:69" x14ac:dyDescent="0.4">
      <c r="D61" s="6">
        <v>61</v>
      </c>
      <c r="E61" t="s">
        <v>3</v>
      </c>
      <c r="G61" t="s">
        <v>3</v>
      </c>
      <c r="J61" t="s">
        <v>581</v>
      </c>
      <c r="K61" t="s">
        <v>8</v>
      </c>
      <c r="L61" t="s">
        <v>562</v>
      </c>
      <c r="M61" t="s">
        <v>2</v>
      </c>
      <c r="N61" t="s">
        <v>1305</v>
      </c>
      <c r="O61">
        <f t="shared" si="0"/>
        <v>61</v>
      </c>
      <c r="P61" t="s">
        <v>2</v>
      </c>
      <c r="AQ61" t="s">
        <v>8</v>
      </c>
      <c r="AR61" t="s">
        <v>563</v>
      </c>
      <c r="AS61" t="s">
        <v>2</v>
      </c>
      <c r="AT61" t="s">
        <v>1354</v>
      </c>
      <c r="AU61" t="s">
        <v>2</v>
      </c>
      <c r="AV61" t="s">
        <v>579</v>
      </c>
      <c r="AW61" t="s">
        <v>7</v>
      </c>
      <c r="AY61" t="s">
        <v>8</v>
      </c>
      <c r="AZ61" t="s">
        <v>9</v>
      </c>
      <c r="BA61" t="s">
        <v>2</v>
      </c>
      <c r="BB61" t="s">
        <v>33</v>
      </c>
      <c r="BC61" t="s">
        <v>2</v>
      </c>
      <c r="BD61" t="s">
        <v>8</v>
      </c>
      <c r="BE61" t="s">
        <v>570</v>
      </c>
      <c r="BF61" t="s">
        <v>2</v>
      </c>
      <c r="BG61" t="s">
        <v>1474</v>
      </c>
      <c r="BH61" t="s">
        <v>2</v>
      </c>
      <c r="BI61" t="s">
        <v>675</v>
      </c>
      <c r="BO61" t="s">
        <v>0</v>
      </c>
      <c r="BQ61" t="s">
        <v>3</v>
      </c>
    </row>
    <row r="62" spans="4:69" x14ac:dyDescent="0.4">
      <c r="D62" s="6">
        <v>62</v>
      </c>
      <c r="E62" t="s">
        <v>3</v>
      </c>
      <c r="G62" t="s">
        <v>3</v>
      </c>
      <c r="J62" t="s">
        <v>581</v>
      </c>
      <c r="K62" t="s">
        <v>8</v>
      </c>
      <c r="L62" t="s">
        <v>562</v>
      </c>
      <c r="M62" t="s">
        <v>2</v>
      </c>
      <c r="N62" t="s">
        <v>1305</v>
      </c>
      <c r="O62">
        <f t="shared" si="0"/>
        <v>62</v>
      </c>
      <c r="P62" t="s">
        <v>2</v>
      </c>
      <c r="AQ62" t="s">
        <v>8</v>
      </c>
      <c r="AR62" t="s">
        <v>563</v>
      </c>
      <c r="AS62" t="s">
        <v>2</v>
      </c>
      <c r="AT62" t="s">
        <v>1355</v>
      </c>
      <c r="AU62" t="s">
        <v>2</v>
      </c>
      <c r="AV62" t="s">
        <v>579</v>
      </c>
      <c r="AW62" t="s">
        <v>7</v>
      </c>
      <c r="AY62" t="s">
        <v>8</v>
      </c>
      <c r="AZ62" t="s">
        <v>9</v>
      </c>
      <c r="BA62" t="s">
        <v>2</v>
      </c>
      <c r="BB62" t="s">
        <v>33</v>
      </c>
      <c r="BC62" t="s">
        <v>2</v>
      </c>
      <c r="BD62" t="s">
        <v>8</v>
      </c>
      <c r="BE62" t="s">
        <v>570</v>
      </c>
      <c r="BF62" t="s">
        <v>2</v>
      </c>
      <c r="BG62" t="s">
        <v>1474</v>
      </c>
      <c r="BH62" t="s">
        <v>2</v>
      </c>
      <c r="BI62" t="s">
        <v>675</v>
      </c>
      <c r="BO62" t="s">
        <v>0</v>
      </c>
      <c r="BQ62" t="s">
        <v>3</v>
      </c>
    </row>
    <row r="63" spans="4:69" x14ac:dyDescent="0.4">
      <c r="D63" s="6">
        <v>63</v>
      </c>
      <c r="E63" t="s">
        <v>3</v>
      </c>
      <c r="G63" t="s">
        <v>3</v>
      </c>
      <c r="J63" t="s">
        <v>581</v>
      </c>
      <c r="K63" t="s">
        <v>8</v>
      </c>
      <c r="L63" t="s">
        <v>562</v>
      </c>
      <c r="M63" t="s">
        <v>2</v>
      </c>
      <c r="N63" t="s">
        <v>1305</v>
      </c>
      <c r="O63">
        <f t="shared" si="0"/>
        <v>63</v>
      </c>
      <c r="P63" t="s">
        <v>2</v>
      </c>
      <c r="AQ63" t="s">
        <v>8</v>
      </c>
      <c r="AR63" t="s">
        <v>563</v>
      </c>
      <c r="AS63" t="s">
        <v>2</v>
      </c>
      <c r="AT63" t="s">
        <v>1356</v>
      </c>
      <c r="AU63" t="s">
        <v>2</v>
      </c>
      <c r="AV63" t="s">
        <v>579</v>
      </c>
      <c r="AW63" t="s">
        <v>7</v>
      </c>
      <c r="AY63" t="s">
        <v>8</v>
      </c>
      <c r="AZ63" t="s">
        <v>9</v>
      </c>
      <c r="BA63" t="s">
        <v>2</v>
      </c>
      <c r="BB63" t="s">
        <v>33</v>
      </c>
      <c r="BC63" t="s">
        <v>2</v>
      </c>
      <c r="BD63" t="s">
        <v>8</v>
      </c>
      <c r="BE63" t="s">
        <v>570</v>
      </c>
      <c r="BF63" t="s">
        <v>2</v>
      </c>
      <c r="BG63" t="s">
        <v>1474</v>
      </c>
      <c r="BH63" t="s">
        <v>2</v>
      </c>
      <c r="BI63" t="s">
        <v>675</v>
      </c>
      <c r="BO63" t="s">
        <v>0</v>
      </c>
      <c r="BQ63" t="s">
        <v>3</v>
      </c>
    </row>
    <row r="64" spans="4:69" x14ac:dyDescent="0.4">
      <c r="D64" s="6">
        <v>64</v>
      </c>
      <c r="E64" t="s">
        <v>3</v>
      </c>
      <c r="G64" t="s">
        <v>3</v>
      </c>
      <c r="J64" t="s">
        <v>581</v>
      </c>
      <c r="K64" t="s">
        <v>8</v>
      </c>
      <c r="L64" t="s">
        <v>562</v>
      </c>
      <c r="M64" t="s">
        <v>2</v>
      </c>
      <c r="N64" t="s">
        <v>1305</v>
      </c>
      <c r="O64">
        <f t="shared" si="0"/>
        <v>64</v>
      </c>
      <c r="P64" t="s">
        <v>2</v>
      </c>
      <c r="AQ64" t="s">
        <v>8</v>
      </c>
      <c r="AR64" t="s">
        <v>563</v>
      </c>
      <c r="AS64" t="s">
        <v>2</v>
      </c>
      <c r="AT64" t="s">
        <v>1357</v>
      </c>
      <c r="AU64" t="s">
        <v>2</v>
      </c>
      <c r="AV64" t="s">
        <v>579</v>
      </c>
      <c r="AW64" t="s">
        <v>7</v>
      </c>
      <c r="AY64" t="s">
        <v>8</v>
      </c>
      <c r="AZ64" t="s">
        <v>9</v>
      </c>
      <c r="BA64" t="s">
        <v>2</v>
      </c>
      <c r="BB64" t="s">
        <v>33</v>
      </c>
      <c r="BC64" t="s">
        <v>2</v>
      </c>
      <c r="BD64" t="s">
        <v>8</v>
      </c>
      <c r="BE64" t="s">
        <v>570</v>
      </c>
      <c r="BF64" t="s">
        <v>2</v>
      </c>
      <c r="BG64" t="s">
        <v>1474</v>
      </c>
      <c r="BH64" t="s">
        <v>2</v>
      </c>
      <c r="BI64" t="s">
        <v>675</v>
      </c>
      <c r="BO64" t="s">
        <v>0</v>
      </c>
      <c r="BQ64" t="s">
        <v>3</v>
      </c>
    </row>
    <row r="65" spans="4:69" x14ac:dyDescent="0.4">
      <c r="D65" s="6">
        <v>65</v>
      </c>
      <c r="E65" t="s">
        <v>3</v>
      </c>
      <c r="G65" t="s">
        <v>3</v>
      </c>
      <c r="J65" t="s">
        <v>581</v>
      </c>
      <c r="K65" t="s">
        <v>8</v>
      </c>
      <c r="L65" t="s">
        <v>562</v>
      </c>
      <c r="M65" t="s">
        <v>2</v>
      </c>
      <c r="N65" t="s">
        <v>1305</v>
      </c>
      <c r="O65">
        <f t="shared" si="0"/>
        <v>65</v>
      </c>
      <c r="P65" t="s">
        <v>2</v>
      </c>
      <c r="AQ65" t="s">
        <v>8</v>
      </c>
      <c r="AR65" t="s">
        <v>563</v>
      </c>
      <c r="AS65" t="s">
        <v>2</v>
      </c>
      <c r="AT65" t="s">
        <v>1358</v>
      </c>
      <c r="AU65" t="s">
        <v>2</v>
      </c>
      <c r="AV65" t="s">
        <v>579</v>
      </c>
      <c r="AW65" t="s">
        <v>7</v>
      </c>
      <c r="AY65" t="s">
        <v>8</v>
      </c>
      <c r="AZ65" t="s">
        <v>9</v>
      </c>
      <c r="BA65" t="s">
        <v>2</v>
      </c>
      <c r="BB65" t="s">
        <v>33</v>
      </c>
      <c r="BC65" t="s">
        <v>2</v>
      </c>
      <c r="BD65" t="s">
        <v>8</v>
      </c>
      <c r="BE65" t="s">
        <v>570</v>
      </c>
      <c r="BF65" t="s">
        <v>2</v>
      </c>
      <c r="BG65" t="s">
        <v>1474</v>
      </c>
      <c r="BH65" t="s">
        <v>2</v>
      </c>
      <c r="BI65" t="s">
        <v>675</v>
      </c>
      <c r="BO65" t="s">
        <v>0</v>
      </c>
      <c r="BQ65" t="s">
        <v>3</v>
      </c>
    </row>
    <row r="66" spans="4:69" x14ac:dyDescent="0.4">
      <c r="D66" s="6">
        <v>66</v>
      </c>
      <c r="E66" t="s">
        <v>3</v>
      </c>
      <c r="G66" t="s">
        <v>3</v>
      </c>
      <c r="J66" t="s">
        <v>581</v>
      </c>
      <c r="K66" t="s">
        <v>8</v>
      </c>
      <c r="L66" t="s">
        <v>562</v>
      </c>
      <c r="M66" t="s">
        <v>2</v>
      </c>
      <c r="N66" t="s">
        <v>1305</v>
      </c>
      <c r="O66">
        <f t="shared" si="0"/>
        <v>66</v>
      </c>
      <c r="P66" t="s">
        <v>2</v>
      </c>
      <c r="AQ66" t="s">
        <v>8</v>
      </c>
      <c r="AR66" t="s">
        <v>563</v>
      </c>
      <c r="AS66" t="s">
        <v>2</v>
      </c>
      <c r="AT66" t="s">
        <v>1359</v>
      </c>
      <c r="AU66" t="s">
        <v>2</v>
      </c>
      <c r="AV66" t="s">
        <v>579</v>
      </c>
      <c r="AW66" t="s">
        <v>7</v>
      </c>
      <c r="AY66" t="s">
        <v>8</v>
      </c>
      <c r="AZ66" t="s">
        <v>9</v>
      </c>
      <c r="BA66" t="s">
        <v>2</v>
      </c>
      <c r="BB66" t="s">
        <v>33</v>
      </c>
      <c r="BC66" t="s">
        <v>2</v>
      </c>
      <c r="BD66" t="s">
        <v>8</v>
      </c>
      <c r="BE66" t="s">
        <v>570</v>
      </c>
      <c r="BF66" t="s">
        <v>2</v>
      </c>
      <c r="BG66" t="s">
        <v>1474</v>
      </c>
      <c r="BH66" t="s">
        <v>2</v>
      </c>
      <c r="BI66" t="s">
        <v>675</v>
      </c>
      <c r="BO66" t="s">
        <v>0</v>
      </c>
      <c r="BQ66" t="s">
        <v>3</v>
      </c>
    </row>
    <row r="67" spans="4:69" x14ac:dyDescent="0.4">
      <c r="D67" s="6">
        <v>67</v>
      </c>
      <c r="E67" t="s">
        <v>3</v>
      </c>
      <c r="G67" t="s">
        <v>3</v>
      </c>
      <c r="J67" t="s">
        <v>581</v>
      </c>
      <c r="K67" t="s">
        <v>8</v>
      </c>
      <c r="L67" t="s">
        <v>562</v>
      </c>
      <c r="M67" t="s">
        <v>2</v>
      </c>
      <c r="N67" t="s">
        <v>1305</v>
      </c>
      <c r="O67">
        <f t="shared" si="0"/>
        <v>67</v>
      </c>
      <c r="P67" t="s">
        <v>2</v>
      </c>
      <c r="AQ67" t="s">
        <v>8</v>
      </c>
      <c r="AR67" t="s">
        <v>563</v>
      </c>
      <c r="AS67" t="s">
        <v>2</v>
      </c>
      <c r="AT67" t="s">
        <v>1360</v>
      </c>
      <c r="AU67" t="s">
        <v>2</v>
      </c>
      <c r="AV67" t="s">
        <v>579</v>
      </c>
      <c r="AW67" t="s">
        <v>7</v>
      </c>
      <c r="AY67" t="s">
        <v>8</v>
      </c>
      <c r="AZ67" t="s">
        <v>9</v>
      </c>
      <c r="BA67" t="s">
        <v>2</v>
      </c>
      <c r="BB67" t="s">
        <v>33</v>
      </c>
      <c r="BC67" t="s">
        <v>2</v>
      </c>
      <c r="BD67" t="s">
        <v>8</v>
      </c>
      <c r="BE67" t="s">
        <v>570</v>
      </c>
      <c r="BF67" t="s">
        <v>2</v>
      </c>
      <c r="BG67" t="s">
        <v>1474</v>
      </c>
      <c r="BH67" t="s">
        <v>2</v>
      </c>
      <c r="BI67" t="s">
        <v>675</v>
      </c>
      <c r="BO67" t="s">
        <v>0</v>
      </c>
      <c r="BQ67" t="s">
        <v>3</v>
      </c>
    </row>
    <row r="68" spans="4:69" x14ac:dyDescent="0.4">
      <c r="D68" s="6">
        <v>68</v>
      </c>
      <c r="E68" t="s">
        <v>3</v>
      </c>
      <c r="G68" t="s">
        <v>3</v>
      </c>
      <c r="J68" t="s">
        <v>581</v>
      </c>
      <c r="K68" t="s">
        <v>8</v>
      </c>
      <c r="L68" t="s">
        <v>562</v>
      </c>
      <c r="M68" t="s">
        <v>2</v>
      </c>
      <c r="N68" t="s">
        <v>1305</v>
      </c>
      <c r="O68">
        <f t="shared" si="0"/>
        <v>68</v>
      </c>
      <c r="P68" t="s">
        <v>2</v>
      </c>
      <c r="AQ68" t="s">
        <v>8</v>
      </c>
      <c r="AR68" t="s">
        <v>563</v>
      </c>
      <c r="AS68" t="s">
        <v>2</v>
      </c>
      <c r="AT68" t="s">
        <v>1361</v>
      </c>
      <c r="AU68" t="s">
        <v>2</v>
      </c>
      <c r="AV68" t="s">
        <v>579</v>
      </c>
      <c r="AW68" t="s">
        <v>7</v>
      </c>
      <c r="AY68" t="s">
        <v>8</v>
      </c>
      <c r="AZ68" t="s">
        <v>9</v>
      </c>
      <c r="BA68" t="s">
        <v>2</v>
      </c>
      <c r="BB68" t="s">
        <v>33</v>
      </c>
      <c r="BC68" t="s">
        <v>2</v>
      </c>
      <c r="BD68" t="s">
        <v>8</v>
      </c>
      <c r="BE68" t="s">
        <v>570</v>
      </c>
      <c r="BF68" t="s">
        <v>2</v>
      </c>
      <c r="BG68" t="s">
        <v>1474</v>
      </c>
      <c r="BH68" t="s">
        <v>2</v>
      </c>
      <c r="BI68" t="s">
        <v>675</v>
      </c>
      <c r="BO68" t="s">
        <v>0</v>
      </c>
      <c r="BQ68" t="s">
        <v>3</v>
      </c>
    </row>
    <row r="69" spans="4:69" x14ac:dyDescent="0.4">
      <c r="D69" s="6">
        <v>69</v>
      </c>
      <c r="E69" t="s">
        <v>3</v>
      </c>
      <c r="G69" t="s">
        <v>3</v>
      </c>
      <c r="J69" t="s">
        <v>581</v>
      </c>
      <c r="K69" t="s">
        <v>8</v>
      </c>
      <c r="L69" t="s">
        <v>562</v>
      </c>
      <c r="M69" t="s">
        <v>2</v>
      </c>
      <c r="N69" t="s">
        <v>1305</v>
      </c>
      <c r="O69">
        <f t="shared" si="0"/>
        <v>69</v>
      </c>
      <c r="P69" t="s">
        <v>2</v>
      </c>
      <c r="AQ69" t="s">
        <v>8</v>
      </c>
      <c r="AR69" t="s">
        <v>563</v>
      </c>
      <c r="AS69" t="s">
        <v>2</v>
      </c>
      <c r="AT69" t="s">
        <v>1362</v>
      </c>
      <c r="AU69" t="s">
        <v>2</v>
      </c>
      <c r="AV69" t="s">
        <v>579</v>
      </c>
      <c r="AW69" t="s">
        <v>7</v>
      </c>
      <c r="AY69" t="s">
        <v>8</v>
      </c>
      <c r="AZ69" t="s">
        <v>9</v>
      </c>
      <c r="BA69" t="s">
        <v>2</v>
      </c>
      <c r="BB69" t="s">
        <v>33</v>
      </c>
      <c r="BC69" t="s">
        <v>2</v>
      </c>
      <c r="BD69" t="s">
        <v>8</v>
      </c>
      <c r="BE69" t="s">
        <v>570</v>
      </c>
      <c r="BF69" t="s">
        <v>2</v>
      </c>
      <c r="BG69" t="s">
        <v>1475</v>
      </c>
      <c r="BH69" t="s">
        <v>2</v>
      </c>
      <c r="BI69" t="s">
        <v>675</v>
      </c>
      <c r="BO69" t="s">
        <v>0</v>
      </c>
      <c r="BQ69" t="s">
        <v>3</v>
      </c>
    </row>
    <row r="70" spans="4:69" x14ac:dyDescent="0.4">
      <c r="D70" s="6">
        <v>70</v>
      </c>
      <c r="E70" t="s">
        <v>3</v>
      </c>
      <c r="G70" t="s">
        <v>3</v>
      </c>
      <c r="J70" t="s">
        <v>581</v>
      </c>
      <c r="K70" t="s">
        <v>8</v>
      </c>
      <c r="L70" t="s">
        <v>562</v>
      </c>
      <c r="M70" t="s">
        <v>2</v>
      </c>
      <c r="N70" t="s">
        <v>1305</v>
      </c>
      <c r="O70">
        <f t="shared" si="0"/>
        <v>70</v>
      </c>
      <c r="P70" t="s">
        <v>2</v>
      </c>
      <c r="AQ70" t="s">
        <v>8</v>
      </c>
      <c r="AR70" t="s">
        <v>563</v>
      </c>
      <c r="AS70" t="s">
        <v>2</v>
      </c>
      <c r="AT70" t="s">
        <v>1363</v>
      </c>
      <c r="AU70" t="s">
        <v>2</v>
      </c>
      <c r="AV70" t="s">
        <v>579</v>
      </c>
      <c r="AW70" t="s">
        <v>7</v>
      </c>
      <c r="AY70" t="s">
        <v>8</v>
      </c>
      <c r="AZ70" t="s">
        <v>9</v>
      </c>
      <c r="BA70" t="s">
        <v>2</v>
      </c>
      <c r="BB70" t="s">
        <v>33</v>
      </c>
      <c r="BC70" t="s">
        <v>2</v>
      </c>
      <c r="BD70" t="s">
        <v>8</v>
      </c>
      <c r="BE70" t="s">
        <v>570</v>
      </c>
      <c r="BF70" t="s">
        <v>2</v>
      </c>
      <c r="BG70" t="s">
        <v>1474</v>
      </c>
      <c r="BH70" t="s">
        <v>2</v>
      </c>
      <c r="BI70" t="s">
        <v>675</v>
      </c>
      <c r="BO70" t="s">
        <v>0</v>
      </c>
      <c r="BQ70" t="s">
        <v>3</v>
      </c>
    </row>
    <row r="71" spans="4:69" x14ac:dyDescent="0.4">
      <c r="D71" s="6">
        <v>71</v>
      </c>
      <c r="E71" t="s">
        <v>3</v>
      </c>
      <c r="G71" t="s">
        <v>3</v>
      </c>
      <c r="J71" t="s">
        <v>581</v>
      </c>
      <c r="K71" t="s">
        <v>8</v>
      </c>
      <c r="L71" t="s">
        <v>562</v>
      </c>
      <c r="M71" t="s">
        <v>2</v>
      </c>
      <c r="N71" t="s">
        <v>1305</v>
      </c>
      <c r="O71">
        <f t="shared" si="0"/>
        <v>71</v>
      </c>
      <c r="P71" t="s">
        <v>2</v>
      </c>
      <c r="AQ71" t="s">
        <v>8</v>
      </c>
      <c r="AR71" t="s">
        <v>563</v>
      </c>
      <c r="AS71" t="s">
        <v>2</v>
      </c>
      <c r="AT71" t="s">
        <v>1364</v>
      </c>
      <c r="AU71" t="s">
        <v>2</v>
      </c>
      <c r="AV71" t="s">
        <v>579</v>
      </c>
      <c r="AW71" t="s">
        <v>7</v>
      </c>
      <c r="AY71" t="s">
        <v>8</v>
      </c>
      <c r="AZ71" t="s">
        <v>9</v>
      </c>
      <c r="BA71" t="s">
        <v>2</v>
      </c>
      <c r="BB71" t="s">
        <v>33</v>
      </c>
      <c r="BC71" t="s">
        <v>2</v>
      </c>
      <c r="BD71" t="s">
        <v>8</v>
      </c>
      <c r="BE71" t="s">
        <v>570</v>
      </c>
      <c r="BF71" t="s">
        <v>2</v>
      </c>
      <c r="BG71" t="s">
        <v>1474</v>
      </c>
      <c r="BH71" t="s">
        <v>2</v>
      </c>
      <c r="BI71" t="s">
        <v>675</v>
      </c>
      <c r="BO71" t="s">
        <v>0</v>
      </c>
      <c r="BQ71" t="s">
        <v>3</v>
      </c>
    </row>
    <row r="72" spans="4:69" x14ac:dyDescent="0.4">
      <c r="D72" s="6">
        <v>72</v>
      </c>
      <c r="E72" t="s">
        <v>3</v>
      </c>
      <c r="G72" t="s">
        <v>3</v>
      </c>
      <c r="J72" t="s">
        <v>581</v>
      </c>
      <c r="K72" t="s">
        <v>8</v>
      </c>
      <c r="L72" t="s">
        <v>562</v>
      </c>
      <c r="M72" t="s">
        <v>2</v>
      </c>
      <c r="N72" t="s">
        <v>1305</v>
      </c>
      <c r="O72">
        <f t="shared" si="0"/>
        <v>72</v>
      </c>
      <c r="P72" t="s">
        <v>2</v>
      </c>
      <c r="AQ72" t="s">
        <v>8</v>
      </c>
      <c r="AR72" t="s">
        <v>563</v>
      </c>
      <c r="AS72" t="s">
        <v>2</v>
      </c>
      <c r="AT72" t="s">
        <v>1365</v>
      </c>
      <c r="AU72" t="s">
        <v>2</v>
      </c>
      <c r="AV72" t="s">
        <v>579</v>
      </c>
      <c r="AW72" t="s">
        <v>7</v>
      </c>
      <c r="AY72" t="s">
        <v>8</v>
      </c>
      <c r="AZ72" t="s">
        <v>9</v>
      </c>
      <c r="BA72" t="s">
        <v>2</v>
      </c>
      <c r="BB72" t="s">
        <v>33</v>
      </c>
      <c r="BC72" t="s">
        <v>2</v>
      </c>
      <c r="BD72" t="s">
        <v>8</v>
      </c>
      <c r="BE72" t="s">
        <v>570</v>
      </c>
      <c r="BF72" t="s">
        <v>2</v>
      </c>
      <c r="BG72" t="s">
        <v>1474</v>
      </c>
      <c r="BH72" t="s">
        <v>2</v>
      </c>
      <c r="BI72" t="s">
        <v>675</v>
      </c>
      <c r="BO72" t="s">
        <v>0</v>
      </c>
      <c r="BQ72" t="s">
        <v>3</v>
      </c>
    </row>
    <row r="73" spans="4:69" x14ac:dyDescent="0.4">
      <c r="D73" s="6">
        <v>73</v>
      </c>
      <c r="E73" t="s">
        <v>3</v>
      </c>
      <c r="G73" t="s">
        <v>3</v>
      </c>
      <c r="J73" t="s">
        <v>581</v>
      </c>
      <c r="K73" t="s">
        <v>8</v>
      </c>
      <c r="L73" t="s">
        <v>562</v>
      </c>
      <c r="M73" t="s">
        <v>2</v>
      </c>
      <c r="N73" t="s">
        <v>1305</v>
      </c>
      <c r="O73">
        <f t="shared" si="0"/>
        <v>73</v>
      </c>
      <c r="P73" t="s">
        <v>2</v>
      </c>
      <c r="AQ73" t="s">
        <v>8</v>
      </c>
      <c r="AR73" t="s">
        <v>563</v>
      </c>
      <c r="AS73" t="s">
        <v>2</v>
      </c>
      <c r="AT73" t="s">
        <v>1366</v>
      </c>
      <c r="AU73" t="s">
        <v>2</v>
      </c>
      <c r="AV73" t="s">
        <v>579</v>
      </c>
      <c r="AW73" t="s">
        <v>7</v>
      </c>
      <c r="AY73" t="s">
        <v>8</v>
      </c>
      <c r="AZ73" t="s">
        <v>9</v>
      </c>
      <c r="BA73" t="s">
        <v>2</v>
      </c>
      <c r="BB73" t="s">
        <v>33</v>
      </c>
      <c r="BC73" t="s">
        <v>2</v>
      </c>
      <c r="BD73" t="s">
        <v>8</v>
      </c>
      <c r="BE73" t="s">
        <v>570</v>
      </c>
      <c r="BF73" t="s">
        <v>2</v>
      </c>
      <c r="BG73" t="s">
        <v>1474</v>
      </c>
      <c r="BH73" t="s">
        <v>2</v>
      </c>
      <c r="BI73" t="s">
        <v>675</v>
      </c>
      <c r="BO73" t="s">
        <v>0</v>
      </c>
      <c r="BQ73" t="s">
        <v>3</v>
      </c>
    </row>
    <row r="74" spans="4:69" x14ac:dyDescent="0.4">
      <c r="D74" s="6">
        <v>74</v>
      </c>
      <c r="E74" t="s">
        <v>3</v>
      </c>
      <c r="G74" t="s">
        <v>3</v>
      </c>
      <c r="J74" t="s">
        <v>581</v>
      </c>
      <c r="K74" t="s">
        <v>8</v>
      </c>
      <c r="L74" t="s">
        <v>562</v>
      </c>
      <c r="M74" t="s">
        <v>2</v>
      </c>
      <c r="N74" t="s">
        <v>1305</v>
      </c>
      <c r="O74">
        <f t="shared" si="0"/>
        <v>74</v>
      </c>
      <c r="P74" t="s">
        <v>2</v>
      </c>
      <c r="AQ74" t="s">
        <v>8</v>
      </c>
      <c r="AR74" t="s">
        <v>563</v>
      </c>
      <c r="AS74" t="s">
        <v>2</v>
      </c>
      <c r="AT74" t="s">
        <v>1367</v>
      </c>
      <c r="AU74" t="s">
        <v>2</v>
      </c>
      <c r="AV74" t="s">
        <v>579</v>
      </c>
      <c r="AW74" t="s">
        <v>7</v>
      </c>
      <c r="AY74" t="s">
        <v>8</v>
      </c>
      <c r="AZ74" t="s">
        <v>9</v>
      </c>
      <c r="BA74" t="s">
        <v>2</v>
      </c>
      <c r="BB74" t="s">
        <v>33</v>
      </c>
      <c r="BC74" t="s">
        <v>2</v>
      </c>
      <c r="BD74" t="s">
        <v>8</v>
      </c>
      <c r="BE74" t="s">
        <v>570</v>
      </c>
      <c r="BF74" t="s">
        <v>2</v>
      </c>
      <c r="BG74" t="s">
        <v>1474</v>
      </c>
      <c r="BH74" t="s">
        <v>2</v>
      </c>
      <c r="BI74" t="s">
        <v>675</v>
      </c>
      <c r="BO74" t="s">
        <v>0</v>
      </c>
      <c r="BQ74" t="s">
        <v>3</v>
      </c>
    </row>
    <row r="75" spans="4:69" x14ac:dyDescent="0.4">
      <c r="D75" s="6">
        <v>75</v>
      </c>
      <c r="E75" t="s">
        <v>3</v>
      </c>
      <c r="G75" t="s">
        <v>3</v>
      </c>
      <c r="J75" t="s">
        <v>581</v>
      </c>
      <c r="K75" t="s">
        <v>8</v>
      </c>
      <c r="L75" t="s">
        <v>562</v>
      </c>
      <c r="M75" t="s">
        <v>2</v>
      </c>
      <c r="N75" t="s">
        <v>1305</v>
      </c>
      <c r="O75">
        <f t="shared" si="0"/>
        <v>75</v>
      </c>
      <c r="P75" t="s">
        <v>2</v>
      </c>
      <c r="AQ75" t="s">
        <v>8</v>
      </c>
      <c r="AR75" t="s">
        <v>563</v>
      </c>
      <c r="AS75" t="s">
        <v>2</v>
      </c>
      <c r="AT75" t="s">
        <v>1368</v>
      </c>
      <c r="AU75" t="s">
        <v>2</v>
      </c>
      <c r="AV75" t="s">
        <v>579</v>
      </c>
      <c r="AW75" t="s">
        <v>7</v>
      </c>
      <c r="AY75" t="s">
        <v>8</v>
      </c>
      <c r="AZ75" t="s">
        <v>9</v>
      </c>
      <c r="BA75" t="s">
        <v>2</v>
      </c>
      <c r="BB75" t="s">
        <v>33</v>
      </c>
      <c r="BC75" t="s">
        <v>2</v>
      </c>
      <c r="BD75" t="s">
        <v>8</v>
      </c>
      <c r="BE75" t="s">
        <v>570</v>
      </c>
      <c r="BF75" t="s">
        <v>2</v>
      </c>
      <c r="BG75" t="s">
        <v>1474</v>
      </c>
      <c r="BH75" t="s">
        <v>2</v>
      </c>
      <c r="BI75" t="s">
        <v>675</v>
      </c>
      <c r="BO75" t="s">
        <v>0</v>
      </c>
      <c r="BQ75" t="s">
        <v>3</v>
      </c>
    </row>
    <row r="76" spans="4:69" x14ac:dyDescent="0.4">
      <c r="D76" s="6">
        <v>76</v>
      </c>
      <c r="E76" t="s">
        <v>3</v>
      </c>
      <c r="G76" t="s">
        <v>3</v>
      </c>
      <c r="J76" t="s">
        <v>581</v>
      </c>
      <c r="K76" t="s">
        <v>8</v>
      </c>
      <c r="L76" t="s">
        <v>562</v>
      </c>
      <c r="M76" t="s">
        <v>2</v>
      </c>
      <c r="N76" t="s">
        <v>1305</v>
      </c>
      <c r="O76">
        <f t="shared" si="0"/>
        <v>76</v>
      </c>
      <c r="P76" t="s">
        <v>2</v>
      </c>
      <c r="AQ76" t="s">
        <v>8</v>
      </c>
      <c r="AR76" t="s">
        <v>563</v>
      </c>
      <c r="AS76" t="s">
        <v>2</v>
      </c>
      <c r="AT76" t="s">
        <v>1369</v>
      </c>
      <c r="AU76" t="s">
        <v>2</v>
      </c>
      <c r="AV76" t="s">
        <v>579</v>
      </c>
      <c r="AW76" t="s">
        <v>7</v>
      </c>
      <c r="AY76" t="s">
        <v>8</v>
      </c>
      <c r="AZ76" t="s">
        <v>9</v>
      </c>
      <c r="BA76" t="s">
        <v>2</v>
      </c>
      <c r="BB76" t="s">
        <v>33</v>
      </c>
      <c r="BC76" t="s">
        <v>2</v>
      </c>
      <c r="BD76" t="s">
        <v>8</v>
      </c>
      <c r="BE76" t="s">
        <v>570</v>
      </c>
      <c r="BF76" t="s">
        <v>2</v>
      </c>
      <c r="BG76" t="s">
        <v>1474</v>
      </c>
      <c r="BH76" t="s">
        <v>2</v>
      </c>
      <c r="BI76" t="s">
        <v>675</v>
      </c>
      <c r="BO76" t="s">
        <v>0</v>
      </c>
      <c r="BQ76" t="s">
        <v>3</v>
      </c>
    </row>
    <row r="77" spans="4:69" x14ac:dyDescent="0.4">
      <c r="D77" s="6">
        <v>77</v>
      </c>
      <c r="E77" t="s">
        <v>3</v>
      </c>
      <c r="G77" t="s">
        <v>3</v>
      </c>
      <c r="J77" t="s">
        <v>581</v>
      </c>
      <c r="K77" t="s">
        <v>8</v>
      </c>
      <c r="L77" t="s">
        <v>562</v>
      </c>
      <c r="M77" t="s">
        <v>2</v>
      </c>
      <c r="N77" t="s">
        <v>1305</v>
      </c>
      <c r="O77">
        <f t="shared" ref="O77:O140" si="1">D77</f>
        <v>77</v>
      </c>
      <c r="P77" t="s">
        <v>2</v>
      </c>
      <c r="AQ77" t="s">
        <v>8</v>
      </c>
      <c r="AR77" t="s">
        <v>563</v>
      </c>
      <c r="AS77" t="s">
        <v>2</v>
      </c>
      <c r="AT77" t="s">
        <v>1370</v>
      </c>
      <c r="AU77" t="s">
        <v>2</v>
      </c>
      <c r="AV77" t="s">
        <v>579</v>
      </c>
      <c r="AW77" t="s">
        <v>7</v>
      </c>
      <c r="AY77" t="s">
        <v>8</v>
      </c>
      <c r="AZ77" t="s">
        <v>9</v>
      </c>
      <c r="BA77" t="s">
        <v>2</v>
      </c>
      <c r="BB77" t="s">
        <v>33</v>
      </c>
      <c r="BC77" t="s">
        <v>2</v>
      </c>
      <c r="BD77" t="s">
        <v>8</v>
      </c>
      <c r="BE77" t="s">
        <v>570</v>
      </c>
      <c r="BF77" t="s">
        <v>2</v>
      </c>
      <c r="BG77" t="s">
        <v>1474</v>
      </c>
      <c r="BH77" t="s">
        <v>2</v>
      </c>
      <c r="BI77" t="s">
        <v>675</v>
      </c>
      <c r="BO77" t="s">
        <v>0</v>
      </c>
      <c r="BQ77" t="s">
        <v>3</v>
      </c>
    </row>
    <row r="78" spans="4:69" x14ac:dyDescent="0.4">
      <c r="D78" s="6">
        <v>78</v>
      </c>
      <c r="E78" t="s">
        <v>3</v>
      </c>
      <c r="G78" t="s">
        <v>3</v>
      </c>
      <c r="J78" t="s">
        <v>581</v>
      </c>
      <c r="K78" t="s">
        <v>8</v>
      </c>
      <c r="L78" t="s">
        <v>562</v>
      </c>
      <c r="M78" t="s">
        <v>2</v>
      </c>
      <c r="N78" t="s">
        <v>1305</v>
      </c>
      <c r="O78">
        <f t="shared" si="1"/>
        <v>78</v>
      </c>
      <c r="P78" t="s">
        <v>2</v>
      </c>
      <c r="AQ78" t="s">
        <v>8</v>
      </c>
      <c r="AR78" t="s">
        <v>563</v>
      </c>
      <c r="AS78" t="s">
        <v>2</v>
      </c>
      <c r="AT78" t="s">
        <v>1371</v>
      </c>
      <c r="AU78" t="s">
        <v>2</v>
      </c>
      <c r="AV78" t="s">
        <v>579</v>
      </c>
      <c r="AW78" t="s">
        <v>7</v>
      </c>
      <c r="AY78" t="s">
        <v>8</v>
      </c>
      <c r="AZ78" t="s">
        <v>9</v>
      </c>
      <c r="BA78" t="s">
        <v>2</v>
      </c>
      <c r="BB78" t="s">
        <v>33</v>
      </c>
      <c r="BC78" t="s">
        <v>2</v>
      </c>
      <c r="BD78" t="s">
        <v>8</v>
      </c>
      <c r="BE78" t="s">
        <v>570</v>
      </c>
      <c r="BF78" t="s">
        <v>2</v>
      </c>
      <c r="BG78" t="s">
        <v>1483</v>
      </c>
      <c r="BH78" t="s">
        <v>2</v>
      </c>
      <c r="BI78" t="s">
        <v>675</v>
      </c>
      <c r="BO78" t="s">
        <v>0</v>
      </c>
      <c r="BQ78" t="s">
        <v>3</v>
      </c>
    </row>
    <row r="79" spans="4:69" x14ac:dyDescent="0.4">
      <c r="D79" s="6">
        <v>79</v>
      </c>
      <c r="E79" t="s">
        <v>3</v>
      </c>
      <c r="G79" t="s">
        <v>3</v>
      </c>
      <c r="J79" t="s">
        <v>581</v>
      </c>
      <c r="K79" t="s">
        <v>8</v>
      </c>
      <c r="L79" t="s">
        <v>562</v>
      </c>
      <c r="M79" t="s">
        <v>2</v>
      </c>
      <c r="N79" t="s">
        <v>1305</v>
      </c>
      <c r="O79">
        <f t="shared" si="1"/>
        <v>79</v>
      </c>
      <c r="P79" t="s">
        <v>2</v>
      </c>
      <c r="AQ79" t="s">
        <v>8</v>
      </c>
      <c r="AR79" t="s">
        <v>563</v>
      </c>
      <c r="AS79" t="s">
        <v>2</v>
      </c>
      <c r="AT79" t="s">
        <v>1372</v>
      </c>
      <c r="AU79" t="s">
        <v>2</v>
      </c>
      <c r="AV79" t="s">
        <v>579</v>
      </c>
      <c r="AW79" t="s">
        <v>7</v>
      </c>
      <c r="AY79" t="s">
        <v>8</v>
      </c>
      <c r="AZ79" t="s">
        <v>9</v>
      </c>
      <c r="BA79" t="s">
        <v>2</v>
      </c>
      <c r="BB79" t="s">
        <v>34</v>
      </c>
      <c r="BC79" t="s">
        <v>2</v>
      </c>
      <c r="BD79" t="s">
        <v>8</v>
      </c>
      <c r="BE79" t="s">
        <v>570</v>
      </c>
      <c r="BF79" t="s">
        <v>2</v>
      </c>
      <c r="BG79" t="s">
        <v>1484</v>
      </c>
      <c r="BH79" t="s">
        <v>2</v>
      </c>
      <c r="BI79" t="s">
        <v>675</v>
      </c>
      <c r="BO79" t="s">
        <v>0</v>
      </c>
      <c r="BQ79" t="s">
        <v>3</v>
      </c>
    </row>
    <row r="80" spans="4:69" x14ac:dyDescent="0.4">
      <c r="D80" s="6">
        <v>80</v>
      </c>
      <c r="E80" t="s">
        <v>3</v>
      </c>
      <c r="G80" t="s">
        <v>3</v>
      </c>
      <c r="J80" t="s">
        <v>581</v>
      </c>
      <c r="K80" t="s">
        <v>8</v>
      </c>
      <c r="L80" t="s">
        <v>562</v>
      </c>
      <c r="M80" t="s">
        <v>2</v>
      </c>
      <c r="N80" t="s">
        <v>1305</v>
      </c>
      <c r="O80">
        <f t="shared" si="1"/>
        <v>80</v>
      </c>
      <c r="P80" t="s">
        <v>2</v>
      </c>
      <c r="AQ80" t="s">
        <v>8</v>
      </c>
      <c r="AR80" t="s">
        <v>563</v>
      </c>
      <c r="AS80" t="s">
        <v>2</v>
      </c>
      <c r="AT80" t="s">
        <v>1373</v>
      </c>
      <c r="AU80" t="s">
        <v>2</v>
      </c>
      <c r="AV80" t="s">
        <v>579</v>
      </c>
      <c r="AW80" t="s">
        <v>7</v>
      </c>
      <c r="AY80" t="s">
        <v>8</v>
      </c>
      <c r="AZ80" t="s">
        <v>9</v>
      </c>
      <c r="BA80" t="s">
        <v>2</v>
      </c>
      <c r="BB80" t="s">
        <v>35</v>
      </c>
      <c r="BC80" t="s">
        <v>2</v>
      </c>
      <c r="BD80" t="s">
        <v>8</v>
      </c>
      <c r="BE80" t="s">
        <v>570</v>
      </c>
      <c r="BF80" t="s">
        <v>2</v>
      </c>
      <c r="BG80" t="s">
        <v>1485</v>
      </c>
      <c r="BH80" t="s">
        <v>2</v>
      </c>
      <c r="BI80" t="s">
        <v>675</v>
      </c>
      <c r="BO80" t="s">
        <v>0</v>
      </c>
      <c r="BQ80" t="s">
        <v>3</v>
      </c>
    </row>
    <row r="81" spans="4:69" x14ac:dyDescent="0.4">
      <c r="D81" s="6">
        <v>81</v>
      </c>
      <c r="E81" t="s">
        <v>3</v>
      </c>
      <c r="G81" t="s">
        <v>3</v>
      </c>
      <c r="J81" t="s">
        <v>581</v>
      </c>
      <c r="K81" t="s">
        <v>8</v>
      </c>
      <c r="L81" t="s">
        <v>562</v>
      </c>
      <c r="M81" t="s">
        <v>2</v>
      </c>
      <c r="N81" t="s">
        <v>1305</v>
      </c>
      <c r="O81">
        <f t="shared" si="1"/>
        <v>81</v>
      </c>
      <c r="P81" t="s">
        <v>2</v>
      </c>
      <c r="AQ81" t="s">
        <v>8</v>
      </c>
      <c r="AR81" t="s">
        <v>563</v>
      </c>
      <c r="AS81" t="s">
        <v>2</v>
      </c>
      <c r="AT81" t="s">
        <v>1374</v>
      </c>
      <c r="AU81" t="s">
        <v>2</v>
      </c>
      <c r="AV81" t="s">
        <v>579</v>
      </c>
      <c r="AW81" t="s">
        <v>7</v>
      </c>
      <c r="AY81" t="s">
        <v>8</v>
      </c>
      <c r="AZ81" t="s">
        <v>9</v>
      </c>
      <c r="BA81" t="s">
        <v>2</v>
      </c>
      <c r="BB81" t="s">
        <v>36</v>
      </c>
      <c r="BC81" t="s">
        <v>2</v>
      </c>
      <c r="BD81" t="s">
        <v>8</v>
      </c>
      <c r="BE81" t="s">
        <v>570</v>
      </c>
      <c r="BF81" t="s">
        <v>2</v>
      </c>
      <c r="BG81" t="s">
        <v>1486</v>
      </c>
      <c r="BH81" t="s">
        <v>2</v>
      </c>
      <c r="BI81" t="s">
        <v>675</v>
      </c>
      <c r="BO81" t="s">
        <v>0</v>
      </c>
      <c r="BQ81" t="s">
        <v>3</v>
      </c>
    </row>
    <row r="82" spans="4:69" x14ac:dyDescent="0.4">
      <c r="D82" s="6">
        <v>82</v>
      </c>
      <c r="E82" t="s">
        <v>3</v>
      </c>
      <c r="G82" t="s">
        <v>3</v>
      </c>
      <c r="J82" t="s">
        <v>581</v>
      </c>
      <c r="K82" t="s">
        <v>8</v>
      </c>
      <c r="L82" t="s">
        <v>562</v>
      </c>
      <c r="M82" t="s">
        <v>2</v>
      </c>
      <c r="N82" t="s">
        <v>1305</v>
      </c>
      <c r="O82">
        <f t="shared" si="1"/>
        <v>82</v>
      </c>
      <c r="P82" t="s">
        <v>2</v>
      </c>
      <c r="AQ82" t="s">
        <v>8</v>
      </c>
      <c r="AR82" t="s">
        <v>563</v>
      </c>
      <c r="AS82" t="s">
        <v>2</v>
      </c>
      <c r="AT82" t="s">
        <v>1375</v>
      </c>
      <c r="AU82" t="s">
        <v>2</v>
      </c>
      <c r="AV82" t="s">
        <v>579</v>
      </c>
      <c r="AW82" t="s">
        <v>7</v>
      </c>
      <c r="AY82" t="s">
        <v>8</v>
      </c>
      <c r="AZ82" t="s">
        <v>9</v>
      </c>
      <c r="BA82" t="s">
        <v>2</v>
      </c>
      <c r="BB82" t="s">
        <v>33</v>
      </c>
      <c r="BC82" t="s">
        <v>2</v>
      </c>
      <c r="BD82" t="s">
        <v>8</v>
      </c>
      <c r="BE82" t="s">
        <v>570</v>
      </c>
      <c r="BF82" t="s">
        <v>2</v>
      </c>
      <c r="BG82" t="s">
        <v>1474</v>
      </c>
      <c r="BH82" t="s">
        <v>2</v>
      </c>
      <c r="BI82" t="s">
        <v>675</v>
      </c>
      <c r="BO82" t="s">
        <v>0</v>
      </c>
      <c r="BQ82" t="s">
        <v>3</v>
      </c>
    </row>
    <row r="83" spans="4:69" x14ac:dyDescent="0.4">
      <c r="D83" s="6">
        <v>83</v>
      </c>
      <c r="E83" t="s">
        <v>3</v>
      </c>
      <c r="G83" t="s">
        <v>3</v>
      </c>
      <c r="J83" t="s">
        <v>581</v>
      </c>
      <c r="K83" t="s">
        <v>8</v>
      </c>
      <c r="L83" t="s">
        <v>562</v>
      </c>
      <c r="M83" t="s">
        <v>2</v>
      </c>
      <c r="N83" t="s">
        <v>1305</v>
      </c>
      <c r="O83">
        <f t="shared" si="1"/>
        <v>83</v>
      </c>
      <c r="P83" t="s">
        <v>2</v>
      </c>
      <c r="AQ83" t="s">
        <v>8</v>
      </c>
      <c r="AR83" t="s">
        <v>563</v>
      </c>
      <c r="AS83" t="s">
        <v>2</v>
      </c>
      <c r="AT83" t="s">
        <v>1376</v>
      </c>
      <c r="AU83" t="s">
        <v>2</v>
      </c>
      <c r="AV83" t="s">
        <v>579</v>
      </c>
      <c r="AW83" t="s">
        <v>7</v>
      </c>
      <c r="AY83" t="s">
        <v>8</v>
      </c>
      <c r="AZ83" t="s">
        <v>9</v>
      </c>
      <c r="BA83" t="s">
        <v>2</v>
      </c>
      <c r="BB83" t="s">
        <v>33</v>
      </c>
      <c r="BC83" t="s">
        <v>2</v>
      </c>
      <c r="BD83" t="s">
        <v>8</v>
      </c>
      <c r="BE83" t="s">
        <v>570</v>
      </c>
      <c r="BF83" t="s">
        <v>2</v>
      </c>
      <c r="BG83" t="s">
        <v>1474</v>
      </c>
      <c r="BH83" t="s">
        <v>2</v>
      </c>
      <c r="BI83" t="s">
        <v>675</v>
      </c>
      <c r="BO83" t="s">
        <v>0</v>
      </c>
      <c r="BQ83" t="s">
        <v>3</v>
      </c>
    </row>
    <row r="84" spans="4:69" x14ac:dyDescent="0.4">
      <c r="D84" s="6">
        <v>84</v>
      </c>
      <c r="E84" t="s">
        <v>3</v>
      </c>
      <c r="G84" t="s">
        <v>3</v>
      </c>
      <c r="J84" t="s">
        <v>581</v>
      </c>
      <c r="K84" t="s">
        <v>8</v>
      </c>
      <c r="L84" t="s">
        <v>562</v>
      </c>
      <c r="M84" t="s">
        <v>2</v>
      </c>
      <c r="N84" t="s">
        <v>1305</v>
      </c>
      <c r="O84">
        <f t="shared" si="1"/>
        <v>84</v>
      </c>
      <c r="P84" t="s">
        <v>2</v>
      </c>
      <c r="AQ84" t="s">
        <v>8</v>
      </c>
      <c r="AR84" t="s">
        <v>563</v>
      </c>
      <c r="AS84" t="s">
        <v>2</v>
      </c>
      <c r="AT84" t="s">
        <v>1377</v>
      </c>
      <c r="AU84" t="s">
        <v>2</v>
      </c>
      <c r="AV84" t="s">
        <v>579</v>
      </c>
      <c r="AW84" t="s">
        <v>7</v>
      </c>
      <c r="AY84" t="s">
        <v>8</v>
      </c>
      <c r="AZ84" t="s">
        <v>9</v>
      </c>
      <c r="BA84" t="s">
        <v>2</v>
      </c>
      <c r="BB84" t="s">
        <v>33</v>
      </c>
      <c r="BC84" t="s">
        <v>2</v>
      </c>
      <c r="BD84" t="s">
        <v>8</v>
      </c>
      <c r="BE84" t="s">
        <v>570</v>
      </c>
      <c r="BF84" t="s">
        <v>2</v>
      </c>
      <c r="BG84" t="s">
        <v>1474</v>
      </c>
      <c r="BH84" t="s">
        <v>2</v>
      </c>
      <c r="BI84" t="s">
        <v>675</v>
      </c>
      <c r="BO84" t="s">
        <v>0</v>
      </c>
      <c r="BQ84" t="s">
        <v>3</v>
      </c>
    </row>
    <row r="85" spans="4:69" x14ac:dyDescent="0.4">
      <c r="D85" s="6">
        <v>85</v>
      </c>
      <c r="E85" t="s">
        <v>3</v>
      </c>
      <c r="G85" t="s">
        <v>3</v>
      </c>
      <c r="J85" t="s">
        <v>581</v>
      </c>
      <c r="K85" t="s">
        <v>8</v>
      </c>
      <c r="L85" t="s">
        <v>562</v>
      </c>
      <c r="M85" t="s">
        <v>2</v>
      </c>
      <c r="N85" t="s">
        <v>1305</v>
      </c>
      <c r="O85">
        <f t="shared" si="1"/>
        <v>85</v>
      </c>
      <c r="P85" t="s">
        <v>2</v>
      </c>
      <c r="AQ85" t="s">
        <v>8</v>
      </c>
      <c r="AR85" t="s">
        <v>563</v>
      </c>
      <c r="AS85" t="s">
        <v>2</v>
      </c>
      <c r="AT85" t="s">
        <v>1378</v>
      </c>
      <c r="AU85" t="s">
        <v>2</v>
      </c>
      <c r="AV85" t="s">
        <v>579</v>
      </c>
      <c r="AW85" t="s">
        <v>7</v>
      </c>
      <c r="AY85" t="s">
        <v>8</v>
      </c>
      <c r="AZ85" t="s">
        <v>9</v>
      </c>
      <c r="BA85" t="s">
        <v>2</v>
      </c>
      <c r="BB85" t="s">
        <v>33</v>
      </c>
      <c r="BC85" t="s">
        <v>2</v>
      </c>
      <c r="BD85" t="s">
        <v>8</v>
      </c>
      <c r="BE85" t="s">
        <v>570</v>
      </c>
      <c r="BF85" t="s">
        <v>2</v>
      </c>
      <c r="BG85" t="s">
        <v>1474</v>
      </c>
      <c r="BH85" t="s">
        <v>2</v>
      </c>
      <c r="BI85" t="s">
        <v>675</v>
      </c>
      <c r="BO85" t="s">
        <v>0</v>
      </c>
      <c r="BQ85" t="s">
        <v>3</v>
      </c>
    </row>
    <row r="86" spans="4:69" x14ac:dyDescent="0.4">
      <c r="D86" s="6">
        <v>86</v>
      </c>
      <c r="E86" t="s">
        <v>3</v>
      </c>
      <c r="G86" t="s">
        <v>3</v>
      </c>
      <c r="J86" t="s">
        <v>581</v>
      </c>
      <c r="K86" t="s">
        <v>8</v>
      </c>
      <c r="L86" t="s">
        <v>562</v>
      </c>
      <c r="M86" t="s">
        <v>2</v>
      </c>
      <c r="N86" t="s">
        <v>1305</v>
      </c>
      <c r="O86">
        <f t="shared" si="1"/>
        <v>86</v>
      </c>
      <c r="P86" t="s">
        <v>2</v>
      </c>
      <c r="AQ86" t="s">
        <v>8</v>
      </c>
      <c r="AR86" t="s">
        <v>563</v>
      </c>
      <c r="AS86" t="s">
        <v>2</v>
      </c>
      <c r="AT86" t="s">
        <v>1379</v>
      </c>
      <c r="AU86" t="s">
        <v>2</v>
      </c>
      <c r="AV86" t="s">
        <v>579</v>
      </c>
      <c r="AW86" t="s">
        <v>7</v>
      </c>
      <c r="AY86" t="s">
        <v>8</v>
      </c>
      <c r="AZ86" t="s">
        <v>9</v>
      </c>
      <c r="BA86" t="s">
        <v>2</v>
      </c>
      <c r="BB86" t="s">
        <v>33</v>
      </c>
      <c r="BC86" t="s">
        <v>2</v>
      </c>
      <c r="BD86" t="s">
        <v>8</v>
      </c>
      <c r="BE86" t="s">
        <v>570</v>
      </c>
      <c r="BF86" t="s">
        <v>2</v>
      </c>
      <c r="BG86" t="s">
        <v>1474</v>
      </c>
      <c r="BH86" t="s">
        <v>2</v>
      </c>
      <c r="BI86" t="s">
        <v>675</v>
      </c>
      <c r="BO86" t="s">
        <v>0</v>
      </c>
      <c r="BQ86" t="s">
        <v>3</v>
      </c>
    </row>
    <row r="87" spans="4:69" x14ac:dyDescent="0.4">
      <c r="D87" s="6">
        <v>87</v>
      </c>
      <c r="E87" t="s">
        <v>3</v>
      </c>
      <c r="G87" t="s">
        <v>3</v>
      </c>
      <c r="J87" t="s">
        <v>581</v>
      </c>
      <c r="K87" t="s">
        <v>8</v>
      </c>
      <c r="L87" t="s">
        <v>562</v>
      </c>
      <c r="M87" t="s">
        <v>2</v>
      </c>
      <c r="N87" t="s">
        <v>1305</v>
      </c>
      <c r="O87">
        <f t="shared" si="1"/>
        <v>87</v>
      </c>
      <c r="P87" t="s">
        <v>2</v>
      </c>
      <c r="AQ87" t="s">
        <v>8</v>
      </c>
      <c r="AR87" t="s">
        <v>563</v>
      </c>
      <c r="AS87" t="s">
        <v>2</v>
      </c>
      <c r="AT87" t="s">
        <v>1380</v>
      </c>
      <c r="AU87" t="s">
        <v>2</v>
      </c>
      <c r="AV87" t="s">
        <v>579</v>
      </c>
      <c r="AW87" t="s">
        <v>7</v>
      </c>
      <c r="AY87" t="s">
        <v>8</v>
      </c>
      <c r="AZ87" t="s">
        <v>9</v>
      </c>
      <c r="BA87" t="s">
        <v>2</v>
      </c>
      <c r="BB87" t="s">
        <v>33</v>
      </c>
      <c r="BC87" t="s">
        <v>2</v>
      </c>
      <c r="BD87" t="s">
        <v>8</v>
      </c>
      <c r="BE87" t="s">
        <v>570</v>
      </c>
      <c r="BF87" t="s">
        <v>2</v>
      </c>
      <c r="BG87" t="s">
        <v>1475</v>
      </c>
      <c r="BH87" t="s">
        <v>2</v>
      </c>
      <c r="BI87" t="s">
        <v>675</v>
      </c>
      <c r="BO87" t="s">
        <v>0</v>
      </c>
      <c r="BQ87" t="s">
        <v>3</v>
      </c>
    </row>
    <row r="88" spans="4:69" x14ac:dyDescent="0.4">
      <c r="D88" s="6">
        <v>88</v>
      </c>
      <c r="E88" t="s">
        <v>3</v>
      </c>
      <c r="G88" t="s">
        <v>3</v>
      </c>
      <c r="J88" t="s">
        <v>581</v>
      </c>
      <c r="K88" t="s">
        <v>8</v>
      </c>
      <c r="L88" t="s">
        <v>562</v>
      </c>
      <c r="M88" t="s">
        <v>2</v>
      </c>
      <c r="N88" t="s">
        <v>1305</v>
      </c>
      <c r="O88">
        <f t="shared" si="1"/>
        <v>88</v>
      </c>
      <c r="P88" t="s">
        <v>2</v>
      </c>
      <c r="AQ88" t="s">
        <v>8</v>
      </c>
      <c r="AR88" t="s">
        <v>563</v>
      </c>
      <c r="AS88" t="s">
        <v>2</v>
      </c>
      <c r="AT88" t="s">
        <v>1381</v>
      </c>
      <c r="AU88" t="s">
        <v>2</v>
      </c>
      <c r="AV88" t="s">
        <v>579</v>
      </c>
      <c r="AW88" t="s">
        <v>7</v>
      </c>
      <c r="AY88" t="s">
        <v>8</v>
      </c>
      <c r="AZ88" t="s">
        <v>9</v>
      </c>
      <c r="BA88" t="s">
        <v>2</v>
      </c>
      <c r="BB88" t="s">
        <v>33</v>
      </c>
      <c r="BC88" t="s">
        <v>2</v>
      </c>
      <c r="BD88" t="s">
        <v>8</v>
      </c>
      <c r="BE88" t="s">
        <v>570</v>
      </c>
      <c r="BF88" t="s">
        <v>2</v>
      </c>
      <c r="BG88" t="s">
        <v>1474</v>
      </c>
      <c r="BH88" t="s">
        <v>2</v>
      </c>
      <c r="BI88" t="s">
        <v>675</v>
      </c>
      <c r="BO88" t="s">
        <v>0</v>
      </c>
      <c r="BQ88" t="s">
        <v>3</v>
      </c>
    </row>
    <row r="89" spans="4:69" x14ac:dyDescent="0.4">
      <c r="D89" s="6">
        <v>89</v>
      </c>
      <c r="E89" t="s">
        <v>3</v>
      </c>
      <c r="G89" t="s">
        <v>3</v>
      </c>
      <c r="J89" t="s">
        <v>581</v>
      </c>
      <c r="K89" t="s">
        <v>8</v>
      </c>
      <c r="L89" t="s">
        <v>562</v>
      </c>
      <c r="M89" t="s">
        <v>2</v>
      </c>
      <c r="N89" t="s">
        <v>1305</v>
      </c>
      <c r="O89">
        <f t="shared" si="1"/>
        <v>89</v>
      </c>
      <c r="P89" t="s">
        <v>2</v>
      </c>
      <c r="AQ89" t="s">
        <v>8</v>
      </c>
      <c r="AR89" t="s">
        <v>563</v>
      </c>
      <c r="AS89" t="s">
        <v>2</v>
      </c>
      <c r="AT89" t="s">
        <v>1382</v>
      </c>
      <c r="AU89" t="s">
        <v>2</v>
      </c>
      <c r="AV89" t="s">
        <v>579</v>
      </c>
      <c r="AW89" t="s">
        <v>7</v>
      </c>
      <c r="AY89" t="s">
        <v>8</v>
      </c>
      <c r="AZ89" t="s">
        <v>9</v>
      </c>
      <c r="BA89" t="s">
        <v>2</v>
      </c>
      <c r="BB89" t="s">
        <v>33</v>
      </c>
      <c r="BC89" t="s">
        <v>2</v>
      </c>
      <c r="BD89" t="s">
        <v>8</v>
      </c>
      <c r="BE89" t="s">
        <v>570</v>
      </c>
      <c r="BF89" t="s">
        <v>2</v>
      </c>
      <c r="BG89" t="s">
        <v>1474</v>
      </c>
      <c r="BH89" t="s">
        <v>2</v>
      </c>
      <c r="BI89" t="s">
        <v>675</v>
      </c>
      <c r="BO89" t="s">
        <v>0</v>
      </c>
      <c r="BQ89" t="s">
        <v>3</v>
      </c>
    </row>
    <row r="90" spans="4:69" x14ac:dyDescent="0.4">
      <c r="D90" s="6">
        <v>90</v>
      </c>
      <c r="E90" t="s">
        <v>3</v>
      </c>
      <c r="G90" t="s">
        <v>3</v>
      </c>
      <c r="J90" t="s">
        <v>581</v>
      </c>
      <c r="K90" t="s">
        <v>8</v>
      </c>
      <c r="L90" t="s">
        <v>562</v>
      </c>
      <c r="M90" t="s">
        <v>2</v>
      </c>
      <c r="N90" t="s">
        <v>1305</v>
      </c>
      <c r="O90">
        <f t="shared" si="1"/>
        <v>90</v>
      </c>
      <c r="P90" t="s">
        <v>2</v>
      </c>
      <c r="AQ90" t="s">
        <v>8</v>
      </c>
      <c r="AR90" t="s">
        <v>563</v>
      </c>
      <c r="AS90" t="s">
        <v>2</v>
      </c>
      <c r="AT90" t="s">
        <v>1383</v>
      </c>
      <c r="AU90" t="s">
        <v>2</v>
      </c>
      <c r="AV90" t="s">
        <v>579</v>
      </c>
      <c r="AW90" t="s">
        <v>7</v>
      </c>
      <c r="AY90" t="s">
        <v>8</v>
      </c>
      <c r="AZ90" t="s">
        <v>9</v>
      </c>
      <c r="BA90" t="s">
        <v>2</v>
      </c>
      <c r="BB90" t="s">
        <v>33</v>
      </c>
      <c r="BC90" t="s">
        <v>2</v>
      </c>
      <c r="BD90" t="s">
        <v>8</v>
      </c>
      <c r="BE90" t="s">
        <v>570</v>
      </c>
      <c r="BF90" t="s">
        <v>2</v>
      </c>
      <c r="BG90" t="s">
        <v>1474</v>
      </c>
      <c r="BH90" t="s">
        <v>2</v>
      </c>
      <c r="BI90" t="s">
        <v>675</v>
      </c>
      <c r="BO90" t="s">
        <v>0</v>
      </c>
      <c r="BQ90" t="s">
        <v>3</v>
      </c>
    </row>
    <row r="91" spans="4:69" x14ac:dyDescent="0.4">
      <c r="D91" s="6">
        <v>91</v>
      </c>
      <c r="E91" t="s">
        <v>3</v>
      </c>
      <c r="G91" t="s">
        <v>3</v>
      </c>
      <c r="J91" t="s">
        <v>581</v>
      </c>
      <c r="K91" t="s">
        <v>8</v>
      </c>
      <c r="L91" t="s">
        <v>562</v>
      </c>
      <c r="M91" t="s">
        <v>2</v>
      </c>
      <c r="N91" t="s">
        <v>1305</v>
      </c>
      <c r="O91">
        <f t="shared" si="1"/>
        <v>91</v>
      </c>
      <c r="P91" t="s">
        <v>2</v>
      </c>
      <c r="AQ91" t="s">
        <v>8</v>
      </c>
      <c r="AR91" t="s">
        <v>563</v>
      </c>
      <c r="AS91" t="s">
        <v>2</v>
      </c>
      <c r="AT91" t="s">
        <v>1384</v>
      </c>
      <c r="AU91" t="s">
        <v>2</v>
      </c>
      <c r="AV91" t="s">
        <v>579</v>
      </c>
      <c r="AW91" t="s">
        <v>7</v>
      </c>
      <c r="AY91" t="s">
        <v>8</v>
      </c>
      <c r="AZ91" t="s">
        <v>9</v>
      </c>
      <c r="BA91" t="s">
        <v>2</v>
      </c>
      <c r="BB91" t="s">
        <v>33</v>
      </c>
      <c r="BC91" t="s">
        <v>2</v>
      </c>
      <c r="BD91" t="s">
        <v>8</v>
      </c>
      <c r="BE91" t="s">
        <v>570</v>
      </c>
      <c r="BF91" t="s">
        <v>2</v>
      </c>
      <c r="BG91" t="s">
        <v>1474</v>
      </c>
      <c r="BH91" t="s">
        <v>2</v>
      </c>
      <c r="BI91" t="s">
        <v>675</v>
      </c>
      <c r="BO91" t="s">
        <v>0</v>
      </c>
      <c r="BQ91" t="s">
        <v>3</v>
      </c>
    </row>
    <row r="92" spans="4:69" x14ac:dyDescent="0.4">
      <c r="D92" s="6">
        <v>92</v>
      </c>
      <c r="E92" t="s">
        <v>3</v>
      </c>
      <c r="G92" t="s">
        <v>3</v>
      </c>
      <c r="J92" t="s">
        <v>581</v>
      </c>
      <c r="K92" t="s">
        <v>8</v>
      </c>
      <c r="L92" t="s">
        <v>562</v>
      </c>
      <c r="M92" t="s">
        <v>2</v>
      </c>
      <c r="N92" t="s">
        <v>1305</v>
      </c>
      <c r="O92">
        <f t="shared" si="1"/>
        <v>92</v>
      </c>
      <c r="P92" t="s">
        <v>2</v>
      </c>
      <c r="AQ92" t="s">
        <v>8</v>
      </c>
      <c r="AR92" t="s">
        <v>563</v>
      </c>
      <c r="AS92" t="s">
        <v>2</v>
      </c>
      <c r="AT92" t="s">
        <v>1385</v>
      </c>
      <c r="AU92" t="s">
        <v>2</v>
      </c>
      <c r="AV92" t="s">
        <v>579</v>
      </c>
      <c r="AW92" t="s">
        <v>7</v>
      </c>
      <c r="AY92" t="s">
        <v>8</v>
      </c>
      <c r="AZ92" t="s">
        <v>9</v>
      </c>
      <c r="BA92" t="s">
        <v>2</v>
      </c>
      <c r="BB92" t="s">
        <v>33</v>
      </c>
      <c r="BC92" t="s">
        <v>2</v>
      </c>
      <c r="BD92" t="s">
        <v>8</v>
      </c>
      <c r="BE92" t="s">
        <v>570</v>
      </c>
      <c r="BF92" t="s">
        <v>2</v>
      </c>
      <c r="BG92" t="s">
        <v>1474</v>
      </c>
      <c r="BH92" t="s">
        <v>2</v>
      </c>
      <c r="BI92" t="s">
        <v>675</v>
      </c>
      <c r="BO92" t="s">
        <v>0</v>
      </c>
      <c r="BQ92" t="s">
        <v>3</v>
      </c>
    </row>
    <row r="93" spans="4:69" x14ac:dyDescent="0.4">
      <c r="D93" s="6">
        <v>93</v>
      </c>
      <c r="E93" t="s">
        <v>3</v>
      </c>
      <c r="G93" t="s">
        <v>3</v>
      </c>
      <c r="J93" t="s">
        <v>581</v>
      </c>
      <c r="K93" t="s">
        <v>8</v>
      </c>
      <c r="L93" t="s">
        <v>562</v>
      </c>
      <c r="M93" t="s">
        <v>2</v>
      </c>
      <c r="N93" t="s">
        <v>1305</v>
      </c>
      <c r="O93">
        <f t="shared" si="1"/>
        <v>93</v>
      </c>
      <c r="P93" t="s">
        <v>2</v>
      </c>
      <c r="AQ93" t="s">
        <v>8</v>
      </c>
      <c r="AR93" t="s">
        <v>563</v>
      </c>
      <c r="AS93" t="s">
        <v>2</v>
      </c>
      <c r="AT93" t="s">
        <v>1386</v>
      </c>
      <c r="AU93" t="s">
        <v>2</v>
      </c>
      <c r="AV93" t="s">
        <v>579</v>
      </c>
      <c r="AW93" t="s">
        <v>7</v>
      </c>
      <c r="AY93" t="s">
        <v>8</v>
      </c>
      <c r="AZ93" t="s">
        <v>9</v>
      </c>
      <c r="BA93" t="s">
        <v>2</v>
      </c>
      <c r="BB93" t="s">
        <v>33</v>
      </c>
      <c r="BC93" t="s">
        <v>2</v>
      </c>
      <c r="BD93" t="s">
        <v>8</v>
      </c>
      <c r="BE93" t="s">
        <v>570</v>
      </c>
      <c r="BF93" t="s">
        <v>2</v>
      </c>
      <c r="BG93" t="s">
        <v>1474</v>
      </c>
      <c r="BH93" t="s">
        <v>2</v>
      </c>
      <c r="BI93" t="s">
        <v>675</v>
      </c>
      <c r="BO93" t="s">
        <v>0</v>
      </c>
      <c r="BQ93" t="s">
        <v>3</v>
      </c>
    </row>
    <row r="94" spans="4:69" x14ac:dyDescent="0.4">
      <c r="D94" s="6">
        <v>94</v>
      </c>
      <c r="E94" t="s">
        <v>3</v>
      </c>
      <c r="G94" t="s">
        <v>3</v>
      </c>
      <c r="J94" t="s">
        <v>581</v>
      </c>
      <c r="K94" t="s">
        <v>8</v>
      </c>
      <c r="L94" t="s">
        <v>562</v>
      </c>
      <c r="M94" t="s">
        <v>2</v>
      </c>
      <c r="N94" t="s">
        <v>1305</v>
      </c>
      <c r="O94">
        <f t="shared" si="1"/>
        <v>94</v>
      </c>
      <c r="P94" t="s">
        <v>2</v>
      </c>
      <c r="AQ94" t="s">
        <v>8</v>
      </c>
      <c r="AR94" t="s">
        <v>563</v>
      </c>
      <c r="AS94" t="s">
        <v>2</v>
      </c>
      <c r="AT94" t="s">
        <v>1387</v>
      </c>
      <c r="AU94" t="s">
        <v>2</v>
      </c>
      <c r="AV94" t="s">
        <v>579</v>
      </c>
      <c r="AW94" t="s">
        <v>7</v>
      </c>
      <c r="AY94" t="s">
        <v>8</v>
      </c>
      <c r="AZ94" t="s">
        <v>9</v>
      </c>
      <c r="BA94" t="s">
        <v>2</v>
      </c>
      <c r="BB94" t="s">
        <v>33</v>
      </c>
      <c r="BC94" t="s">
        <v>2</v>
      </c>
      <c r="BD94" t="s">
        <v>8</v>
      </c>
      <c r="BE94" t="s">
        <v>570</v>
      </c>
      <c r="BF94" t="s">
        <v>2</v>
      </c>
      <c r="BG94" t="s">
        <v>1474</v>
      </c>
      <c r="BH94" t="s">
        <v>2</v>
      </c>
      <c r="BI94" t="s">
        <v>675</v>
      </c>
      <c r="BO94" t="s">
        <v>0</v>
      </c>
      <c r="BQ94" t="s">
        <v>3</v>
      </c>
    </row>
    <row r="95" spans="4:69" x14ac:dyDescent="0.4">
      <c r="D95" s="6">
        <v>95</v>
      </c>
      <c r="E95" t="s">
        <v>3</v>
      </c>
      <c r="G95" t="s">
        <v>3</v>
      </c>
      <c r="J95" t="s">
        <v>581</v>
      </c>
      <c r="K95" t="s">
        <v>8</v>
      </c>
      <c r="L95" t="s">
        <v>562</v>
      </c>
      <c r="M95" t="s">
        <v>2</v>
      </c>
      <c r="N95" t="s">
        <v>1305</v>
      </c>
      <c r="O95">
        <f t="shared" si="1"/>
        <v>95</v>
      </c>
      <c r="P95" t="s">
        <v>2</v>
      </c>
      <c r="AQ95" t="s">
        <v>8</v>
      </c>
      <c r="AR95" t="s">
        <v>563</v>
      </c>
      <c r="AS95" t="s">
        <v>2</v>
      </c>
      <c r="AT95" t="s">
        <v>1388</v>
      </c>
      <c r="AU95" t="s">
        <v>2</v>
      </c>
      <c r="AV95" t="s">
        <v>579</v>
      </c>
      <c r="AW95" t="s">
        <v>7</v>
      </c>
      <c r="AY95" t="s">
        <v>8</v>
      </c>
      <c r="AZ95" t="s">
        <v>9</v>
      </c>
      <c r="BA95" t="s">
        <v>2</v>
      </c>
      <c r="BB95" t="s">
        <v>33</v>
      </c>
      <c r="BC95" t="s">
        <v>2</v>
      </c>
      <c r="BD95" t="s">
        <v>8</v>
      </c>
      <c r="BE95" t="s">
        <v>570</v>
      </c>
      <c r="BF95" t="s">
        <v>2</v>
      </c>
      <c r="BG95" t="s">
        <v>1474</v>
      </c>
      <c r="BH95" t="s">
        <v>2</v>
      </c>
      <c r="BI95" t="s">
        <v>675</v>
      </c>
      <c r="BO95" t="s">
        <v>0</v>
      </c>
      <c r="BQ95" t="s">
        <v>3</v>
      </c>
    </row>
    <row r="96" spans="4:69" x14ac:dyDescent="0.4">
      <c r="D96" s="6">
        <v>96</v>
      </c>
      <c r="E96" t="s">
        <v>3</v>
      </c>
      <c r="G96" t="s">
        <v>3</v>
      </c>
      <c r="J96" t="s">
        <v>581</v>
      </c>
      <c r="K96" t="s">
        <v>8</v>
      </c>
      <c r="L96" t="s">
        <v>562</v>
      </c>
      <c r="M96" t="s">
        <v>2</v>
      </c>
      <c r="N96" t="s">
        <v>1305</v>
      </c>
      <c r="O96">
        <f t="shared" si="1"/>
        <v>96</v>
      </c>
      <c r="P96" t="s">
        <v>2</v>
      </c>
      <c r="AQ96" t="s">
        <v>8</v>
      </c>
      <c r="AR96" t="s">
        <v>563</v>
      </c>
      <c r="AS96" t="s">
        <v>2</v>
      </c>
      <c r="AT96" t="s">
        <v>1389</v>
      </c>
      <c r="AU96" t="s">
        <v>2</v>
      </c>
      <c r="AV96" t="s">
        <v>579</v>
      </c>
      <c r="AW96" t="s">
        <v>7</v>
      </c>
      <c r="AY96" t="s">
        <v>8</v>
      </c>
      <c r="AZ96" t="s">
        <v>9</v>
      </c>
      <c r="BA96" t="s">
        <v>2</v>
      </c>
      <c r="BB96" t="s">
        <v>33</v>
      </c>
      <c r="BC96" t="s">
        <v>2</v>
      </c>
      <c r="BD96" t="s">
        <v>8</v>
      </c>
      <c r="BE96" t="s">
        <v>570</v>
      </c>
      <c r="BF96" t="s">
        <v>2</v>
      </c>
      <c r="BG96" t="s">
        <v>1474</v>
      </c>
      <c r="BH96" t="s">
        <v>2</v>
      </c>
      <c r="BI96" t="s">
        <v>675</v>
      </c>
      <c r="BO96" t="s">
        <v>0</v>
      </c>
      <c r="BQ96" t="s">
        <v>3</v>
      </c>
    </row>
    <row r="97" spans="4:69" x14ac:dyDescent="0.4">
      <c r="D97" s="6">
        <v>97</v>
      </c>
      <c r="E97" t="s">
        <v>3</v>
      </c>
      <c r="G97" t="s">
        <v>3</v>
      </c>
      <c r="J97" t="s">
        <v>581</v>
      </c>
      <c r="K97" t="s">
        <v>8</v>
      </c>
      <c r="L97" t="s">
        <v>562</v>
      </c>
      <c r="M97" t="s">
        <v>2</v>
      </c>
      <c r="N97" t="s">
        <v>1305</v>
      </c>
      <c r="O97">
        <f t="shared" si="1"/>
        <v>97</v>
      </c>
      <c r="P97" t="s">
        <v>2</v>
      </c>
      <c r="AQ97" t="s">
        <v>8</v>
      </c>
      <c r="AR97" t="s">
        <v>563</v>
      </c>
      <c r="AS97" t="s">
        <v>2</v>
      </c>
      <c r="AT97" t="s">
        <v>1390</v>
      </c>
      <c r="AU97" t="s">
        <v>2</v>
      </c>
      <c r="AV97" t="s">
        <v>579</v>
      </c>
      <c r="AW97" t="s">
        <v>7</v>
      </c>
      <c r="AY97" t="s">
        <v>8</v>
      </c>
      <c r="AZ97" t="s">
        <v>9</v>
      </c>
      <c r="BA97" t="s">
        <v>2</v>
      </c>
      <c r="BB97" t="s">
        <v>33</v>
      </c>
      <c r="BC97" t="s">
        <v>2</v>
      </c>
      <c r="BD97" t="s">
        <v>8</v>
      </c>
      <c r="BE97" t="s">
        <v>570</v>
      </c>
      <c r="BF97" t="s">
        <v>2</v>
      </c>
      <c r="BG97" t="s">
        <v>1474</v>
      </c>
      <c r="BH97" t="s">
        <v>2</v>
      </c>
      <c r="BI97" t="s">
        <v>675</v>
      </c>
      <c r="BO97" t="s">
        <v>0</v>
      </c>
      <c r="BQ97" t="s">
        <v>3</v>
      </c>
    </row>
    <row r="98" spans="4:69" x14ac:dyDescent="0.4">
      <c r="D98" s="6">
        <v>98</v>
      </c>
      <c r="E98" t="s">
        <v>3</v>
      </c>
      <c r="G98" t="s">
        <v>3</v>
      </c>
      <c r="J98" t="s">
        <v>581</v>
      </c>
      <c r="K98" t="s">
        <v>8</v>
      </c>
      <c r="L98" t="s">
        <v>562</v>
      </c>
      <c r="M98" t="s">
        <v>2</v>
      </c>
      <c r="N98" t="s">
        <v>1305</v>
      </c>
      <c r="O98">
        <f t="shared" si="1"/>
        <v>98</v>
      </c>
      <c r="P98" t="s">
        <v>2</v>
      </c>
      <c r="AQ98" t="s">
        <v>8</v>
      </c>
      <c r="AR98" t="s">
        <v>563</v>
      </c>
      <c r="AS98" t="s">
        <v>2</v>
      </c>
      <c r="AT98" t="s">
        <v>1391</v>
      </c>
      <c r="AU98" t="s">
        <v>2</v>
      </c>
      <c r="AV98" t="s">
        <v>579</v>
      </c>
      <c r="AW98" t="s">
        <v>7</v>
      </c>
      <c r="AY98" t="s">
        <v>8</v>
      </c>
      <c r="AZ98" t="s">
        <v>9</v>
      </c>
      <c r="BA98" t="s">
        <v>2</v>
      </c>
      <c r="BB98" t="s">
        <v>33</v>
      </c>
      <c r="BC98" t="s">
        <v>2</v>
      </c>
      <c r="BD98" t="s">
        <v>8</v>
      </c>
      <c r="BE98" t="s">
        <v>570</v>
      </c>
      <c r="BF98" t="s">
        <v>2</v>
      </c>
      <c r="BG98" t="s">
        <v>1474</v>
      </c>
      <c r="BH98" t="s">
        <v>2</v>
      </c>
      <c r="BI98" t="s">
        <v>675</v>
      </c>
      <c r="BO98" t="s">
        <v>0</v>
      </c>
      <c r="BQ98" t="s">
        <v>3</v>
      </c>
    </row>
    <row r="99" spans="4:69" x14ac:dyDescent="0.4">
      <c r="D99" s="6">
        <v>99</v>
      </c>
      <c r="E99" t="s">
        <v>3</v>
      </c>
      <c r="G99" t="s">
        <v>3</v>
      </c>
      <c r="J99" t="s">
        <v>581</v>
      </c>
      <c r="K99" t="s">
        <v>8</v>
      </c>
      <c r="L99" t="s">
        <v>562</v>
      </c>
      <c r="M99" t="s">
        <v>2</v>
      </c>
      <c r="N99" t="s">
        <v>1305</v>
      </c>
      <c r="O99">
        <f t="shared" si="1"/>
        <v>99</v>
      </c>
      <c r="P99" t="s">
        <v>2</v>
      </c>
      <c r="AQ99" t="s">
        <v>8</v>
      </c>
      <c r="AR99" t="s">
        <v>563</v>
      </c>
      <c r="AS99" t="s">
        <v>2</v>
      </c>
      <c r="AT99" t="s">
        <v>1392</v>
      </c>
      <c r="AU99" t="s">
        <v>2</v>
      </c>
      <c r="AV99" t="s">
        <v>579</v>
      </c>
      <c r="AW99" t="s">
        <v>7</v>
      </c>
      <c r="AY99" t="s">
        <v>8</v>
      </c>
      <c r="AZ99" t="s">
        <v>9</v>
      </c>
      <c r="BA99" t="s">
        <v>2</v>
      </c>
      <c r="BB99" t="s">
        <v>33</v>
      </c>
      <c r="BC99" t="s">
        <v>2</v>
      </c>
      <c r="BD99" t="s">
        <v>8</v>
      </c>
      <c r="BE99" t="s">
        <v>570</v>
      </c>
      <c r="BF99" t="s">
        <v>2</v>
      </c>
      <c r="BG99" t="s">
        <v>1474</v>
      </c>
      <c r="BH99" t="s">
        <v>2</v>
      </c>
      <c r="BI99" t="s">
        <v>675</v>
      </c>
      <c r="BO99" t="s">
        <v>0</v>
      </c>
      <c r="BQ99" t="s">
        <v>3</v>
      </c>
    </row>
    <row r="100" spans="4:69" x14ac:dyDescent="0.4">
      <c r="D100" s="6">
        <v>100</v>
      </c>
      <c r="E100" t="s">
        <v>3</v>
      </c>
      <c r="G100" t="s">
        <v>3</v>
      </c>
      <c r="J100" t="s">
        <v>581</v>
      </c>
      <c r="K100" t="s">
        <v>8</v>
      </c>
      <c r="L100" t="s">
        <v>562</v>
      </c>
      <c r="M100" t="s">
        <v>2</v>
      </c>
      <c r="N100" t="s">
        <v>1305</v>
      </c>
      <c r="O100">
        <f t="shared" si="1"/>
        <v>100</v>
      </c>
      <c r="P100" t="s">
        <v>2</v>
      </c>
      <c r="AV100" t="s">
        <v>579</v>
      </c>
      <c r="AW100" t="s">
        <v>7</v>
      </c>
      <c r="AY100" t="s">
        <v>8</v>
      </c>
      <c r="AZ100" t="s">
        <v>9</v>
      </c>
      <c r="BA100" t="s">
        <v>2</v>
      </c>
      <c r="BB100" t="s">
        <v>33</v>
      </c>
      <c r="BC100" t="s">
        <v>2</v>
      </c>
      <c r="BD100" t="s">
        <v>8</v>
      </c>
      <c r="BE100" t="s">
        <v>570</v>
      </c>
      <c r="BF100" t="s">
        <v>2</v>
      </c>
      <c r="BG100" t="s">
        <v>1483</v>
      </c>
      <c r="BH100" t="s">
        <v>2</v>
      </c>
      <c r="BI100" t="s">
        <v>675</v>
      </c>
      <c r="BO100" t="s">
        <v>0</v>
      </c>
      <c r="BQ100" t="s">
        <v>3</v>
      </c>
    </row>
    <row r="101" spans="4:69" x14ac:dyDescent="0.4">
      <c r="D101" s="6">
        <v>101</v>
      </c>
      <c r="E101" t="s">
        <v>3</v>
      </c>
      <c r="G101" t="s">
        <v>3</v>
      </c>
      <c r="J101" t="s">
        <v>581</v>
      </c>
      <c r="K101" t="s">
        <v>8</v>
      </c>
      <c r="L101" t="s">
        <v>562</v>
      </c>
      <c r="M101" t="s">
        <v>2</v>
      </c>
      <c r="N101" t="s">
        <v>1305</v>
      </c>
      <c r="O101">
        <f t="shared" si="1"/>
        <v>101</v>
      </c>
      <c r="P101" t="s">
        <v>2</v>
      </c>
      <c r="AQ101" t="s">
        <v>8</v>
      </c>
      <c r="AR101" t="s">
        <v>563</v>
      </c>
      <c r="AS101" t="s">
        <v>2</v>
      </c>
      <c r="AT101" t="s">
        <v>1393</v>
      </c>
      <c r="AU101" t="s">
        <v>2</v>
      </c>
      <c r="AV101" t="s">
        <v>579</v>
      </c>
      <c r="AW101" t="s">
        <v>7</v>
      </c>
      <c r="AY101" t="s">
        <v>8</v>
      </c>
      <c r="AZ101" t="s">
        <v>9</v>
      </c>
      <c r="BA101" t="s">
        <v>2</v>
      </c>
      <c r="BB101" t="s">
        <v>34</v>
      </c>
      <c r="BC101" t="s">
        <v>2</v>
      </c>
      <c r="BD101" t="s">
        <v>8</v>
      </c>
      <c r="BE101" t="s">
        <v>570</v>
      </c>
      <c r="BF101" t="s">
        <v>2</v>
      </c>
      <c r="BG101" t="s">
        <v>1484</v>
      </c>
      <c r="BH101" t="s">
        <v>2</v>
      </c>
      <c r="BI101" t="s">
        <v>675</v>
      </c>
      <c r="BO101" t="s">
        <v>0</v>
      </c>
      <c r="BQ101" t="s">
        <v>3</v>
      </c>
    </row>
    <row r="102" spans="4:69" x14ac:dyDescent="0.4">
      <c r="D102" s="6">
        <v>102</v>
      </c>
      <c r="E102" t="s">
        <v>3</v>
      </c>
      <c r="G102" t="s">
        <v>3</v>
      </c>
      <c r="J102" t="s">
        <v>581</v>
      </c>
      <c r="K102" t="s">
        <v>8</v>
      </c>
      <c r="L102" t="s">
        <v>562</v>
      </c>
      <c r="M102" t="s">
        <v>2</v>
      </c>
      <c r="N102" t="s">
        <v>1305</v>
      </c>
      <c r="O102">
        <f t="shared" si="1"/>
        <v>102</v>
      </c>
      <c r="P102" t="s">
        <v>2</v>
      </c>
      <c r="AQ102" t="s">
        <v>8</v>
      </c>
      <c r="AR102" t="s">
        <v>563</v>
      </c>
      <c r="AS102" t="s">
        <v>2</v>
      </c>
      <c r="AT102" t="s">
        <v>1394</v>
      </c>
      <c r="AU102" t="s">
        <v>2</v>
      </c>
      <c r="AV102" t="s">
        <v>579</v>
      </c>
      <c r="AW102" t="s">
        <v>7</v>
      </c>
      <c r="AY102" t="s">
        <v>8</v>
      </c>
      <c r="AZ102" t="s">
        <v>9</v>
      </c>
      <c r="BA102" t="s">
        <v>2</v>
      </c>
      <c r="BB102" t="s">
        <v>35</v>
      </c>
      <c r="BC102" t="s">
        <v>2</v>
      </c>
      <c r="BD102" t="s">
        <v>8</v>
      </c>
      <c r="BE102" t="s">
        <v>570</v>
      </c>
      <c r="BF102" t="s">
        <v>2</v>
      </c>
      <c r="BG102" t="s">
        <v>1487</v>
      </c>
      <c r="BH102" t="s">
        <v>2</v>
      </c>
      <c r="BI102" t="s">
        <v>675</v>
      </c>
      <c r="BO102" t="s">
        <v>0</v>
      </c>
      <c r="BQ102" t="s">
        <v>3</v>
      </c>
    </row>
    <row r="103" spans="4:69" x14ac:dyDescent="0.4">
      <c r="D103" s="6">
        <v>103</v>
      </c>
      <c r="E103" t="s">
        <v>3</v>
      </c>
      <c r="G103" t="s">
        <v>3</v>
      </c>
      <c r="J103" t="s">
        <v>581</v>
      </c>
      <c r="K103" t="s">
        <v>8</v>
      </c>
      <c r="L103" t="s">
        <v>562</v>
      </c>
      <c r="M103" t="s">
        <v>2</v>
      </c>
      <c r="N103" t="s">
        <v>1305</v>
      </c>
      <c r="O103">
        <f t="shared" si="1"/>
        <v>103</v>
      </c>
      <c r="P103" t="s">
        <v>2</v>
      </c>
      <c r="AQ103" t="s">
        <v>8</v>
      </c>
      <c r="AR103" t="s">
        <v>563</v>
      </c>
      <c r="AS103" t="s">
        <v>2</v>
      </c>
      <c r="AT103" t="s">
        <v>1395</v>
      </c>
      <c r="AU103" t="s">
        <v>2</v>
      </c>
      <c r="AV103" t="s">
        <v>579</v>
      </c>
      <c r="AW103" t="s">
        <v>7</v>
      </c>
      <c r="AY103" t="s">
        <v>8</v>
      </c>
      <c r="AZ103" t="s">
        <v>9</v>
      </c>
      <c r="BA103" t="s">
        <v>2</v>
      </c>
      <c r="BB103" t="s">
        <v>36</v>
      </c>
      <c r="BC103" t="s">
        <v>2</v>
      </c>
      <c r="BD103" t="s">
        <v>8</v>
      </c>
      <c r="BE103" t="s">
        <v>570</v>
      </c>
      <c r="BF103" t="s">
        <v>2</v>
      </c>
      <c r="BG103" t="s">
        <v>1486</v>
      </c>
      <c r="BH103" t="s">
        <v>2</v>
      </c>
      <c r="BI103" t="s">
        <v>675</v>
      </c>
      <c r="BO103" t="s">
        <v>0</v>
      </c>
      <c r="BQ103" t="s">
        <v>3</v>
      </c>
    </row>
    <row r="104" spans="4:69" x14ac:dyDescent="0.4">
      <c r="D104" s="6">
        <v>104</v>
      </c>
      <c r="E104" t="s">
        <v>3</v>
      </c>
      <c r="G104" t="s">
        <v>3</v>
      </c>
      <c r="J104" t="s">
        <v>581</v>
      </c>
      <c r="K104" t="s">
        <v>8</v>
      </c>
      <c r="L104" t="s">
        <v>562</v>
      </c>
      <c r="M104" t="s">
        <v>2</v>
      </c>
      <c r="N104" t="s">
        <v>1305</v>
      </c>
      <c r="O104">
        <f t="shared" si="1"/>
        <v>104</v>
      </c>
      <c r="P104" t="s">
        <v>2</v>
      </c>
      <c r="AQ104" t="s">
        <v>8</v>
      </c>
      <c r="AR104" t="s">
        <v>563</v>
      </c>
      <c r="AS104" t="s">
        <v>2</v>
      </c>
      <c r="AT104" t="s">
        <v>1396</v>
      </c>
      <c r="AU104" t="s">
        <v>2</v>
      </c>
      <c r="AV104" t="s">
        <v>579</v>
      </c>
      <c r="AW104" t="s">
        <v>7</v>
      </c>
      <c r="AY104" t="s">
        <v>8</v>
      </c>
      <c r="AZ104" t="s">
        <v>9</v>
      </c>
      <c r="BA104" t="s">
        <v>2</v>
      </c>
      <c r="BB104" t="s">
        <v>33</v>
      </c>
      <c r="BC104" t="s">
        <v>2</v>
      </c>
      <c r="BD104" t="s">
        <v>8</v>
      </c>
      <c r="BE104" t="s">
        <v>570</v>
      </c>
      <c r="BF104" t="s">
        <v>2</v>
      </c>
      <c r="BG104" t="s">
        <v>1474</v>
      </c>
      <c r="BH104" t="s">
        <v>2</v>
      </c>
      <c r="BI104" t="s">
        <v>675</v>
      </c>
      <c r="BO104" t="s">
        <v>0</v>
      </c>
      <c r="BQ104" t="s">
        <v>3</v>
      </c>
    </row>
    <row r="105" spans="4:69" x14ac:dyDescent="0.4">
      <c r="D105" s="6">
        <v>105</v>
      </c>
      <c r="E105" t="s">
        <v>3</v>
      </c>
      <c r="G105" t="s">
        <v>3</v>
      </c>
      <c r="J105" t="s">
        <v>581</v>
      </c>
      <c r="K105" t="s">
        <v>8</v>
      </c>
      <c r="L105" t="s">
        <v>562</v>
      </c>
      <c r="M105" t="s">
        <v>2</v>
      </c>
      <c r="N105" t="s">
        <v>1305</v>
      </c>
      <c r="O105">
        <f t="shared" si="1"/>
        <v>105</v>
      </c>
      <c r="P105" t="s">
        <v>2</v>
      </c>
      <c r="AQ105" t="s">
        <v>8</v>
      </c>
      <c r="AR105" t="s">
        <v>563</v>
      </c>
      <c r="AS105" t="s">
        <v>2</v>
      </c>
      <c r="AT105" t="s">
        <v>1397</v>
      </c>
      <c r="AU105" t="s">
        <v>2</v>
      </c>
      <c r="AV105" t="s">
        <v>579</v>
      </c>
      <c r="AW105" t="s">
        <v>7</v>
      </c>
      <c r="AY105" t="s">
        <v>8</v>
      </c>
      <c r="AZ105" t="s">
        <v>9</v>
      </c>
      <c r="BA105" t="s">
        <v>2</v>
      </c>
      <c r="BB105" t="s">
        <v>33</v>
      </c>
      <c r="BC105" t="s">
        <v>2</v>
      </c>
      <c r="BD105" t="s">
        <v>8</v>
      </c>
      <c r="BE105" t="s">
        <v>570</v>
      </c>
      <c r="BF105" t="s">
        <v>2</v>
      </c>
      <c r="BG105" t="s">
        <v>1474</v>
      </c>
      <c r="BH105" t="s">
        <v>2</v>
      </c>
      <c r="BI105" t="s">
        <v>675</v>
      </c>
      <c r="BO105" t="s">
        <v>0</v>
      </c>
      <c r="BQ105" t="s">
        <v>3</v>
      </c>
    </row>
    <row r="106" spans="4:69" x14ac:dyDescent="0.4">
      <c r="D106" s="6">
        <v>106</v>
      </c>
      <c r="E106" t="s">
        <v>3</v>
      </c>
      <c r="G106" t="s">
        <v>3</v>
      </c>
      <c r="J106" t="s">
        <v>581</v>
      </c>
      <c r="K106" t="s">
        <v>8</v>
      </c>
      <c r="L106" t="s">
        <v>562</v>
      </c>
      <c r="M106" t="s">
        <v>2</v>
      </c>
      <c r="N106" t="s">
        <v>1305</v>
      </c>
      <c r="O106">
        <f t="shared" si="1"/>
        <v>106</v>
      </c>
      <c r="P106" t="s">
        <v>2</v>
      </c>
      <c r="AQ106" t="s">
        <v>8</v>
      </c>
      <c r="AR106" t="s">
        <v>563</v>
      </c>
      <c r="AS106" t="s">
        <v>2</v>
      </c>
      <c r="AT106" t="s">
        <v>1398</v>
      </c>
      <c r="AU106" t="s">
        <v>2</v>
      </c>
      <c r="AV106" t="s">
        <v>579</v>
      </c>
      <c r="AW106" t="s">
        <v>7</v>
      </c>
      <c r="AY106" t="s">
        <v>8</v>
      </c>
      <c r="AZ106" t="s">
        <v>9</v>
      </c>
      <c r="BA106" t="s">
        <v>2</v>
      </c>
      <c r="BB106" t="s">
        <v>33</v>
      </c>
      <c r="BC106" t="s">
        <v>2</v>
      </c>
      <c r="BD106" t="s">
        <v>8</v>
      </c>
      <c r="BE106" t="s">
        <v>570</v>
      </c>
      <c r="BF106" t="s">
        <v>2</v>
      </c>
      <c r="BG106" t="s">
        <v>1474</v>
      </c>
      <c r="BH106" t="s">
        <v>2</v>
      </c>
      <c r="BI106" t="s">
        <v>675</v>
      </c>
      <c r="BO106" t="s">
        <v>0</v>
      </c>
      <c r="BQ106" t="s">
        <v>3</v>
      </c>
    </row>
    <row r="107" spans="4:69" x14ac:dyDescent="0.4">
      <c r="D107" s="6">
        <v>107</v>
      </c>
      <c r="E107" t="s">
        <v>3</v>
      </c>
      <c r="G107" t="s">
        <v>3</v>
      </c>
      <c r="J107" t="s">
        <v>581</v>
      </c>
      <c r="K107" t="s">
        <v>8</v>
      </c>
      <c r="L107" t="s">
        <v>562</v>
      </c>
      <c r="M107" t="s">
        <v>2</v>
      </c>
      <c r="N107" t="s">
        <v>1305</v>
      </c>
      <c r="O107">
        <f t="shared" si="1"/>
        <v>107</v>
      </c>
      <c r="P107" t="s">
        <v>2</v>
      </c>
      <c r="AQ107" t="s">
        <v>8</v>
      </c>
      <c r="AR107" t="s">
        <v>563</v>
      </c>
      <c r="AS107" t="s">
        <v>2</v>
      </c>
      <c r="AT107" t="s">
        <v>1399</v>
      </c>
      <c r="AU107" t="s">
        <v>2</v>
      </c>
      <c r="AV107" t="s">
        <v>579</v>
      </c>
      <c r="AW107" t="s">
        <v>7</v>
      </c>
      <c r="AY107" t="s">
        <v>8</v>
      </c>
      <c r="AZ107" t="s">
        <v>9</v>
      </c>
      <c r="BA107" t="s">
        <v>2</v>
      </c>
      <c r="BB107" t="s">
        <v>33</v>
      </c>
      <c r="BC107" t="s">
        <v>2</v>
      </c>
      <c r="BD107" t="s">
        <v>8</v>
      </c>
      <c r="BE107" t="s">
        <v>570</v>
      </c>
      <c r="BF107" t="s">
        <v>2</v>
      </c>
      <c r="BG107" t="s">
        <v>1474</v>
      </c>
      <c r="BH107" t="s">
        <v>2</v>
      </c>
      <c r="BI107" t="s">
        <v>675</v>
      </c>
      <c r="BO107" t="s">
        <v>0</v>
      </c>
      <c r="BQ107" t="s">
        <v>3</v>
      </c>
    </row>
    <row r="108" spans="4:69" x14ac:dyDescent="0.4">
      <c r="D108" s="6">
        <v>108</v>
      </c>
      <c r="E108" t="s">
        <v>3</v>
      </c>
      <c r="G108" t="s">
        <v>3</v>
      </c>
      <c r="J108" t="s">
        <v>581</v>
      </c>
      <c r="K108" t="s">
        <v>8</v>
      </c>
      <c r="L108" t="s">
        <v>562</v>
      </c>
      <c r="M108" t="s">
        <v>2</v>
      </c>
      <c r="N108" t="s">
        <v>1305</v>
      </c>
      <c r="O108">
        <f t="shared" si="1"/>
        <v>108</v>
      </c>
      <c r="P108" t="s">
        <v>2</v>
      </c>
      <c r="AQ108" t="s">
        <v>8</v>
      </c>
      <c r="AR108" t="s">
        <v>563</v>
      </c>
      <c r="AS108" t="s">
        <v>2</v>
      </c>
      <c r="AT108" t="s">
        <v>1400</v>
      </c>
      <c r="AU108" t="s">
        <v>2</v>
      </c>
      <c r="AV108" t="s">
        <v>579</v>
      </c>
      <c r="AW108" t="s">
        <v>7</v>
      </c>
      <c r="AY108" t="s">
        <v>8</v>
      </c>
      <c r="AZ108" t="s">
        <v>9</v>
      </c>
      <c r="BA108" t="s">
        <v>2</v>
      </c>
      <c r="BB108" t="s">
        <v>33</v>
      </c>
      <c r="BC108" t="s">
        <v>2</v>
      </c>
      <c r="BD108" t="s">
        <v>8</v>
      </c>
      <c r="BE108" t="s">
        <v>570</v>
      </c>
      <c r="BF108" t="s">
        <v>2</v>
      </c>
      <c r="BG108" t="s">
        <v>1474</v>
      </c>
      <c r="BH108" t="s">
        <v>2</v>
      </c>
      <c r="BI108" t="s">
        <v>675</v>
      </c>
      <c r="BO108" t="s">
        <v>0</v>
      </c>
      <c r="BQ108" t="s">
        <v>3</v>
      </c>
    </row>
    <row r="109" spans="4:69" x14ac:dyDescent="0.4">
      <c r="D109" s="6">
        <v>109</v>
      </c>
      <c r="E109" t="s">
        <v>3</v>
      </c>
      <c r="G109" t="s">
        <v>3</v>
      </c>
      <c r="J109" t="s">
        <v>581</v>
      </c>
      <c r="K109" t="s">
        <v>8</v>
      </c>
      <c r="L109" t="s">
        <v>562</v>
      </c>
      <c r="M109" t="s">
        <v>2</v>
      </c>
      <c r="N109" t="s">
        <v>1305</v>
      </c>
      <c r="O109">
        <f t="shared" si="1"/>
        <v>109</v>
      </c>
      <c r="P109" t="s">
        <v>2</v>
      </c>
      <c r="AQ109" t="s">
        <v>8</v>
      </c>
      <c r="AR109" t="s">
        <v>563</v>
      </c>
      <c r="AS109" t="s">
        <v>2</v>
      </c>
      <c r="AT109" t="s">
        <v>1401</v>
      </c>
      <c r="AU109" t="s">
        <v>2</v>
      </c>
      <c r="AV109" t="s">
        <v>579</v>
      </c>
      <c r="AW109" t="s">
        <v>7</v>
      </c>
      <c r="AY109" t="s">
        <v>8</v>
      </c>
      <c r="AZ109" t="s">
        <v>9</v>
      </c>
      <c r="BA109" t="s">
        <v>2</v>
      </c>
      <c r="BB109" t="s">
        <v>33</v>
      </c>
      <c r="BC109" t="s">
        <v>2</v>
      </c>
      <c r="BD109" t="s">
        <v>8</v>
      </c>
      <c r="BE109" t="s">
        <v>570</v>
      </c>
      <c r="BF109" t="s">
        <v>2</v>
      </c>
      <c r="BG109" t="s">
        <v>1474</v>
      </c>
      <c r="BH109" t="s">
        <v>2</v>
      </c>
      <c r="BI109" t="s">
        <v>675</v>
      </c>
      <c r="BO109" t="s">
        <v>0</v>
      </c>
      <c r="BQ109" t="s">
        <v>3</v>
      </c>
    </row>
    <row r="110" spans="4:69" x14ac:dyDescent="0.4">
      <c r="D110" s="6">
        <v>110</v>
      </c>
      <c r="E110" t="s">
        <v>3</v>
      </c>
      <c r="G110" t="s">
        <v>3</v>
      </c>
      <c r="J110" t="s">
        <v>581</v>
      </c>
      <c r="K110" t="s">
        <v>8</v>
      </c>
      <c r="L110" t="s">
        <v>562</v>
      </c>
      <c r="M110" t="s">
        <v>2</v>
      </c>
      <c r="N110" t="s">
        <v>1305</v>
      </c>
      <c r="O110">
        <f t="shared" si="1"/>
        <v>110</v>
      </c>
      <c r="P110" t="s">
        <v>2</v>
      </c>
      <c r="AQ110" t="s">
        <v>8</v>
      </c>
      <c r="AR110" t="s">
        <v>563</v>
      </c>
      <c r="AS110" t="s">
        <v>2</v>
      </c>
      <c r="AT110" t="s">
        <v>1402</v>
      </c>
      <c r="AU110" t="s">
        <v>2</v>
      </c>
      <c r="AV110" t="s">
        <v>579</v>
      </c>
      <c r="AW110" t="s">
        <v>7</v>
      </c>
      <c r="AY110" t="s">
        <v>8</v>
      </c>
      <c r="AZ110" t="s">
        <v>9</v>
      </c>
      <c r="BA110" t="s">
        <v>2</v>
      </c>
      <c r="BB110" t="s">
        <v>33</v>
      </c>
      <c r="BC110" t="s">
        <v>2</v>
      </c>
      <c r="BD110" t="s">
        <v>8</v>
      </c>
      <c r="BE110" t="s">
        <v>570</v>
      </c>
      <c r="BF110" t="s">
        <v>2</v>
      </c>
      <c r="BG110" t="s">
        <v>1474</v>
      </c>
      <c r="BH110" t="s">
        <v>2</v>
      </c>
      <c r="BI110" t="s">
        <v>675</v>
      </c>
      <c r="BO110" t="s">
        <v>0</v>
      </c>
      <c r="BQ110" t="s">
        <v>3</v>
      </c>
    </row>
    <row r="111" spans="4:69" x14ac:dyDescent="0.4">
      <c r="D111" s="6">
        <v>111</v>
      </c>
      <c r="E111" t="s">
        <v>3</v>
      </c>
      <c r="G111" t="s">
        <v>3</v>
      </c>
      <c r="J111" t="s">
        <v>581</v>
      </c>
      <c r="K111" t="s">
        <v>8</v>
      </c>
      <c r="L111" t="s">
        <v>562</v>
      </c>
      <c r="M111" t="s">
        <v>2</v>
      </c>
      <c r="N111" t="s">
        <v>1305</v>
      </c>
      <c r="O111">
        <f t="shared" si="1"/>
        <v>111</v>
      </c>
      <c r="P111" t="s">
        <v>2</v>
      </c>
      <c r="AQ111" t="s">
        <v>8</v>
      </c>
      <c r="AR111" t="s">
        <v>563</v>
      </c>
      <c r="AS111" t="s">
        <v>2</v>
      </c>
      <c r="AT111" t="s">
        <v>1403</v>
      </c>
      <c r="AU111" t="s">
        <v>2</v>
      </c>
      <c r="AV111" t="s">
        <v>579</v>
      </c>
      <c r="AW111" t="s">
        <v>7</v>
      </c>
      <c r="AY111" t="s">
        <v>8</v>
      </c>
      <c r="AZ111" t="s">
        <v>9</v>
      </c>
      <c r="BA111" t="s">
        <v>2</v>
      </c>
      <c r="BB111" t="s">
        <v>33</v>
      </c>
      <c r="BC111" t="s">
        <v>2</v>
      </c>
      <c r="BD111" t="s">
        <v>8</v>
      </c>
      <c r="BE111" t="s">
        <v>570</v>
      </c>
      <c r="BF111" t="s">
        <v>2</v>
      </c>
      <c r="BG111" t="s">
        <v>1474</v>
      </c>
      <c r="BH111" t="s">
        <v>2</v>
      </c>
      <c r="BI111" t="s">
        <v>675</v>
      </c>
      <c r="BO111" t="s">
        <v>0</v>
      </c>
      <c r="BQ111" t="s">
        <v>3</v>
      </c>
    </row>
    <row r="112" spans="4:69" x14ac:dyDescent="0.4">
      <c r="D112" s="6">
        <v>112</v>
      </c>
      <c r="E112" t="s">
        <v>3</v>
      </c>
      <c r="G112" t="s">
        <v>3</v>
      </c>
      <c r="J112" t="s">
        <v>581</v>
      </c>
      <c r="K112" t="s">
        <v>8</v>
      </c>
      <c r="L112" t="s">
        <v>562</v>
      </c>
      <c r="M112" t="s">
        <v>2</v>
      </c>
      <c r="N112" t="s">
        <v>1305</v>
      </c>
      <c r="O112">
        <f t="shared" si="1"/>
        <v>112</v>
      </c>
      <c r="P112" t="s">
        <v>2</v>
      </c>
      <c r="AQ112" t="s">
        <v>8</v>
      </c>
      <c r="AR112" t="s">
        <v>563</v>
      </c>
      <c r="AS112" t="s">
        <v>2</v>
      </c>
      <c r="AT112" t="s">
        <v>1404</v>
      </c>
      <c r="AU112" t="s">
        <v>2</v>
      </c>
      <c r="AV112" t="s">
        <v>579</v>
      </c>
      <c r="AW112" t="s">
        <v>7</v>
      </c>
      <c r="AY112" t="s">
        <v>8</v>
      </c>
      <c r="AZ112" t="s">
        <v>9</v>
      </c>
      <c r="BA112" t="s">
        <v>2</v>
      </c>
      <c r="BB112" t="s">
        <v>33</v>
      </c>
      <c r="BC112" t="s">
        <v>2</v>
      </c>
      <c r="BD112" t="s">
        <v>8</v>
      </c>
      <c r="BE112" t="s">
        <v>570</v>
      </c>
      <c r="BF112" t="s">
        <v>2</v>
      </c>
      <c r="BG112" t="s">
        <v>1474</v>
      </c>
      <c r="BH112" t="s">
        <v>2</v>
      </c>
      <c r="BI112" t="s">
        <v>675</v>
      </c>
      <c r="BO112" t="s">
        <v>0</v>
      </c>
      <c r="BQ112" t="s">
        <v>3</v>
      </c>
    </row>
    <row r="113" spans="4:69" x14ac:dyDescent="0.4">
      <c r="D113" s="6">
        <v>113</v>
      </c>
      <c r="E113" t="s">
        <v>3</v>
      </c>
      <c r="G113" t="s">
        <v>3</v>
      </c>
      <c r="J113" t="s">
        <v>581</v>
      </c>
      <c r="K113" t="s">
        <v>8</v>
      </c>
      <c r="L113" t="s">
        <v>562</v>
      </c>
      <c r="M113" t="s">
        <v>2</v>
      </c>
      <c r="N113" t="s">
        <v>1305</v>
      </c>
      <c r="O113">
        <f t="shared" si="1"/>
        <v>113</v>
      </c>
      <c r="P113" t="s">
        <v>2</v>
      </c>
      <c r="AQ113" t="s">
        <v>8</v>
      </c>
      <c r="AR113" t="s">
        <v>563</v>
      </c>
      <c r="AS113" t="s">
        <v>2</v>
      </c>
      <c r="AT113" t="s">
        <v>1405</v>
      </c>
      <c r="AU113" t="s">
        <v>2</v>
      </c>
      <c r="AV113" t="s">
        <v>579</v>
      </c>
      <c r="AW113" t="s">
        <v>7</v>
      </c>
      <c r="AY113" t="s">
        <v>8</v>
      </c>
      <c r="AZ113" t="s">
        <v>9</v>
      </c>
      <c r="BA113" t="s">
        <v>2</v>
      </c>
      <c r="BB113" t="s">
        <v>33</v>
      </c>
      <c r="BC113" t="s">
        <v>2</v>
      </c>
      <c r="BD113" t="s">
        <v>8</v>
      </c>
      <c r="BE113" t="s">
        <v>570</v>
      </c>
      <c r="BF113" t="s">
        <v>2</v>
      </c>
      <c r="BG113" t="s">
        <v>1474</v>
      </c>
      <c r="BH113" t="s">
        <v>2</v>
      </c>
      <c r="BI113" t="s">
        <v>675</v>
      </c>
      <c r="BO113" t="s">
        <v>0</v>
      </c>
      <c r="BQ113" t="s">
        <v>3</v>
      </c>
    </row>
    <row r="114" spans="4:69" x14ac:dyDescent="0.4">
      <c r="D114" s="6">
        <v>114</v>
      </c>
      <c r="E114" t="s">
        <v>3</v>
      </c>
      <c r="G114" t="s">
        <v>3</v>
      </c>
      <c r="J114" t="s">
        <v>581</v>
      </c>
      <c r="K114" t="s">
        <v>8</v>
      </c>
      <c r="L114" t="s">
        <v>562</v>
      </c>
      <c r="M114" t="s">
        <v>2</v>
      </c>
      <c r="N114" t="s">
        <v>1305</v>
      </c>
      <c r="O114">
        <f t="shared" si="1"/>
        <v>114</v>
      </c>
      <c r="P114" t="s">
        <v>2</v>
      </c>
      <c r="AQ114" t="s">
        <v>8</v>
      </c>
      <c r="AR114" t="s">
        <v>563</v>
      </c>
      <c r="AS114" t="s">
        <v>2</v>
      </c>
      <c r="AT114" t="s">
        <v>1406</v>
      </c>
      <c r="AU114" t="s">
        <v>2</v>
      </c>
      <c r="AV114" t="s">
        <v>579</v>
      </c>
      <c r="AW114" t="s">
        <v>7</v>
      </c>
      <c r="AY114" t="s">
        <v>8</v>
      </c>
      <c r="AZ114" t="s">
        <v>9</v>
      </c>
      <c r="BA114" t="s">
        <v>2</v>
      </c>
      <c r="BB114" t="s">
        <v>33</v>
      </c>
      <c r="BC114" t="s">
        <v>2</v>
      </c>
      <c r="BD114" t="s">
        <v>8</v>
      </c>
      <c r="BE114" t="s">
        <v>570</v>
      </c>
      <c r="BF114" t="s">
        <v>2</v>
      </c>
      <c r="BG114" t="s">
        <v>1474</v>
      </c>
      <c r="BH114" t="s">
        <v>2</v>
      </c>
      <c r="BI114" t="s">
        <v>675</v>
      </c>
      <c r="BO114" t="s">
        <v>0</v>
      </c>
      <c r="BQ114" t="s">
        <v>3</v>
      </c>
    </row>
    <row r="115" spans="4:69" x14ac:dyDescent="0.4">
      <c r="D115" s="6">
        <v>115</v>
      </c>
      <c r="E115" t="s">
        <v>3</v>
      </c>
      <c r="G115" t="s">
        <v>3</v>
      </c>
      <c r="J115" t="s">
        <v>581</v>
      </c>
      <c r="K115" t="s">
        <v>8</v>
      </c>
      <c r="L115" t="s">
        <v>562</v>
      </c>
      <c r="M115" t="s">
        <v>2</v>
      </c>
      <c r="N115" t="s">
        <v>1305</v>
      </c>
      <c r="O115">
        <f t="shared" si="1"/>
        <v>115</v>
      </c>
      <c r="P115" t="s">
        <v>2</v>
      </c>
      <c r="AQ115" t="s">
        <v>8</v>
      </c>
      <c r="AR115" t="s">
        <v>563</v>
      </c>
      <c r="AS115" t="s">
        <v>2</v>
      </c>
      <c r="AT115" t="s">
        <v>1407</v>
      </c>
      <c r="AU115" t="s">
        <v>2</v>
      </c>
      <c r="AV115" t="s">
        <v>579</v>
      </c>
      <c r="AW115" t="s">
        <v>7</v>
      </c>
      <c r="AY115" t="s">
        <v>8</v>
      </c>
      <c r="AZ115" t="s">
        <v>9</v>
      </c>
      <c r="BA115" t="s">
        <v>2</v>
      </c>
      <c r="BB115" t="s">
        <v>33</v>
      </c>
      <c r="BC115" t="s">
        <v>2</v>
      </c>
      <c r="BD115" t="s">
        <v>8</v>
      </c>
      <c r="BE115" t="s">
        <v>570</v>
      </c>
      <c r="BF115" t="s">
        <v>2</v>
      </c>
      <c r="BG115" t="s">
        <v>1474</v>
      </c>
      <c r="BH115" t="s">
        <v>2</v>
      </c>
      <c r="BI115" t="s">
        <v>675</v>
      </c>
      <c r="BO115" t="s">
        <v>0</v>
      </c>
      <c r="BQ115" t="s">
        <v>3</v>
      </c>
    </row>
    <row r="116" spans="4:69" x14ac:dyDescent="0.4">
      <c r="D116" s="6">
        <v>116</v>
      </c>
      <c r="E116" t="s">
        <v>3</v>
      </c>
      <c r="G116" t="s">
        <v>3</v>
      </c>
      <c r="J116" t="s">
        <v>581</v>
      </c>
      <c r="K116" t="s">
        <v>8</v>
      </c>
      <c r="L116" t="s">
        <v>562</v>
      </c>
      <c r="M116" t="s">
        <v>2</v>
      </c>
      <c r="N116" t="s">
        <v>1305</v>
      </c>
      <c r="O116">
        <f t="shared" si="1"/>
        <v>116</v>
      </c>
      <c r="P116" t="s">
        <v>2</v>
      </c>
      <c r="AQ116" t="s">
        <v>8</v>
      </c>
      <c r="AR116" t="s">
        <v>563</v>
      </c>
      <c r="AS116" t="s">
        <v>2</v>
      </c>
      <c r="AT116" t="s">
        <v>1408</v>
      </c>
      <c r="AU116" t="s">
        <v>2</v>
      </c>
      <c r="AV116" t="s">
        <v>579</v>
      </c>
      <c r="AW116" t="s">
        <v>7</v>
      </c>
      <c r="AY116" t="s">
        <v>8</v>
      </c>
      <c r="AZ116" t="s">
        <v>9</v>
      </c>
      <c r="BA116" t="s">
        <v>2</v>
      </c>
      <c r="BB116" t="s">
        <v>33</v>
      </c>
      <c r="BC116" t="s">
        <v>2</v>
      </c>
      <c r="BD116" t="s">
        <v>8</v>
      </c>
      <c r="BE116" t="s">
        <v>570</v>
      </c>
      <c r="BF116" t="s">
        <v>2</v>
      </c>
      <c r="BG116" t="s">
        <v>1474</v>
      </c>
      <c r="BH116" t="s">
        <v>2</v>
      </c>
      <c r="BI116" t="s">
        <v>675</v>
      </c>
      <c r="BO116" t="s">
        <v>0</v>
      </c>
      <c r="BQ116" t="s">
        <v>3</v>
      </c>
    </row>
    <row r="117" spans="4:69" x14ac:dyDescent="0.4">
      <c r="D117" s="6">
        <v>117</v>
      </c>
      <c r="E117" t="s">
        <v>3</v>
      </c>
      <c r="G117" t="s">
        <v>3</v>
      </c>
      <c r="J117" t="s">
        <v>581</v>
      </c>
      <c r="K117" t="s">
        <v>8</v>
      </c>
      <c r="L117" t="s">
        <v>562</v>
      </c>
      <c r="M117" t="s">
        <v>2</v>
      </c>
      <c r="N117" t="s">
        <v>1305</v>
      </c>
      <c r="O117">
        <f t="shared" si="1"/>
        <v>117</v>
      </c>
      <c r="P117" t="s">
        <v>2</v>
      </c>
      <c r="AQ117" t="s">
        <v>8</v>
      </c>
      <c r="AR117" t="s">
        <v>563</v>
      </c>
      <c r="AS117" t="s">
        <v>2</v>
      </c>
      <c r="AT117" t="s">
        <v>1409</v>
      </c>
      <c r="AU117" t="s">
        <v>2</v>
      </c>
      <c r="AV117" t="s">
        <v>579</v>
      </c>
      <c r="AW117" t="s">
        <v>7</v>
      </c>
      <c r="AY117" t="s">
        <v>8</v>
      </c>
      <c r="AZ117" t="s">
        <v>9</v>
      </c>
      <c r="BA117" t="s">
        <v>2</v>
      </c>
      <c r="BB117" t="s">
        <v>33</v>
      </c>
      <c r="BC117" t="s">
        <v>2</v>
      </c>
      <c r="BD117" t="s">
        <v>8</v>
      </c>
      <c r="BE117" t="s">
        <v>570</v>
      </c>
      <c r="BF117" t="s">
        <v>2</v>
      </c>
      <c r="BG117" t="s">
        <v>1474</v>
      </c>
      <c r="BH117" t="s">
        <v>2</v>
      </c>
      <c r="BI117" t="s">
        <v>675</v>
      </c>
      <c r="BO117" t="s">
        <v>0</v>
      </c>
      <c r="BQ117" t="s">
        <v>3</v>
      </c>
    </row>
    <row r="118" spans="4:69" x14ac:dyDescent="0.4">
      <c r="D118" s="6">
        <v>118</v>
      </c>
      <c r="E118" t="s">
        <v>3</v>
      </c>
      <c r="G118" t="s">
        <v>3</v>
      </c>
      <c r="J118" t="s">
        <v>581</v>
      </c>
      <c r="K118" t="s">
        <v>8</v>
      </c>
      <c r="L118" t="s">
        <v>562</v>
      </c>
      <c r="M118" t="s">
        <v>2</v>
      </c>
      <c r="N118" t="s">
        <v>1305</v>
      </c>
      <c r="O118">
        <f t="shared" si="1"/>
        <v>118</v>
      </c>
      <c r="P118" t="s">
        <v>2</v>
      </c>
      <c r="AQ118" t="s">
        <v>8</v>
      </c>
      <c r="AR118" t="s">
        <v>563</v>
      </c>
      <c r="AS118" t="s">
        <v>2</v>
      </c>
      <c r="AT118" t="s">
        <v>1410</v>
      </c>
      <c r="AU118" t="s">
        <v>2</v>
      </c>
      <c r="AV118" t="s">
        <v>579</v>
      </c>
      <c r="AW118" t="s">
        <v>7</v>
      </c>
      <c r="AY118" t="s">
        <v>8</v>
      </c>
      <c r="AZ118" t="s">
        <v>9</v>
      </c>
      <c r="BA118" t="s">
        <v>2</v>
      </c>
      <c r="BB118" t="s">
        <v>33</v>
      </c>
      <c r="BC118" t="s">
        <v>2</v>
      </c>
      <c r="BD118" t="s">
        <v>8</v>
      </c>
      <c r="BE118" t="s">
        <v>570</v>
      </c>
      <c r="BF118" t="s">
        <v>2</v>
      </c>
      <c r="BG118" t="s">
        <v>1475</v>
      </c>
      <c r="BH118" t="s">
        <v>2</v>
      </c>
      <c r="BI118" t="s">
        <v>675</v>
      </c>
      <c r="BO118" t="s">
        <v>0</v>
      </c>
      <c r="BQ118" t="s">
        <v>3</v>
      </c>
    </row>
    <row r="119" spans="4:69" x14ac:dyDescent="0.4">
      <c r="D119" s="6">
        <v>119</v>
      </c>
      <c r="E119" t="s">
        <v>3</v>
      </c>
      <c r="G119" t="s">
        <v>3</v>
      </c>
      <c r="J119" t="s">
        <v>581</v>
      </c>
      <c r="K119" t="s">
        <v>8</v>
      </c>
      <c r="L119" t="s">
        <v>562</v>
      </c>
      <c r="M119" t="s">
        <v>2</v>
      </c>
      <c r="N119" t="s">
        <v>1305</v>
      </c>
      <c r="O119">
        <f t="shared" si="1"/>
        <v>119</v>
      </c>
      <c r="P119" t="s">
        <v>2</v>
      </c>
      <c r="AQ119" t="s">
        <v>8</v>
      </c>
      <c r="AR119" t="s">
        <v>563</v>
      </c>
      <c r="AS119" t="s">
        <v>2</v>
      </c>
      <c r="AT119" t="s">
        <v>1411</v>
      </c>
      <c r="AU119" t="s">
        <v>2</v>
      </c>
      <c r="AV119" t="s">
        <v>579</v>
      </c>
      <c r="AW119" t="s">
        <v>7</v>
      </c>
      <c r="AY119" t="s">
        <v>8</v>
      </c>
      <c r="AZ119" t="s">
        <v>9</v>
      </c>
      <c r="BA119" t="s">
        <v>2</v>
      </c>
      <c r="BB119" t="s">
        <v>33</v>
      </c>
      <c r="BC119" t="s">
        <v>2</v>
      </c>
      <c r="BD119" t="s">
        <v>8</v>
      </c>
      <c r="BE119" t="s">
        <v>570</v>
      </c>
      <c r="BF119" t="s">
        <v>2</v>
      </c>
      <c r="BG119" t="s">
        <v>1474</v>
      </c>
      <c r="BH119" t="s">
        <v>2</v>
      </c>
      <c r="BI119" t="s">
        <v>675</v>
      </c>
      <c r="BO119" t="s">
        <v>0</v>
      </c>
      <c r="BQ119" t="s">
        <v>3</v>
      </c>
    </row>
    <row r="120" spans="4:69" x14ac:dyDescent="0.4">
      <c r="D120" s="6">
        <v>120</v>
      </c>
      <c r="E120" t="s">
        <v>3</v>
      </c>
      <c r="G120" t="s">
        <v>3</v>
      </c>
      <c r="J120" t="s">
        <v>581</v>
      </c>
      <c r="K120" t="s">
        <v>8</v>
      </c>
      <c r="L120" t="s">
        <v>562</v>
      </c>
      <c r="M120" t="s">
        <v>2</v>
      </c>
      <c r="N120" t="s">
        <v>1305</v>
      </c>
      <c r="O120">
        <f t="shared" si="1"/>
        <v>120</v>
      </c>
      <c r="P120" t="s">
        <v>2</v>
      </c>
      <c r="AQ120" t="s">
        <v>8</v>
      </c>
      <c r="AR120" t="s">
        <v>563</v>
      </c>
      <c r="AS120" t="s">
        <v>2</v>
      </c>
      <c r="AT120" t="s">
        <v>1412</v>
      </c>
      <c r="AU120" t="s">
        <v>2</v>
      </c>
      <c r="AV120" t="s">
        <v>579</v>
      </c>
      <c r="AW120" t="s">
        <v>7</v>
      </c>
      <c r="AY120" t="s">
        <v>8</v>
      </c>
      <c r="AZ120" t="s">
        <v>9</v>
      </c>
      <c r="BA120" t="s">
        <v>2</v>
      </c>
      <c r="BB120" t="s">
        <v>33</v>
      </c>
      <c r="BC120" t="s">
        <v>2</v>
      </c>
      <c r="BD120" t="s">
        <v>8</v>
      </c>
      <c r="BE120" t="s">
        <v>570</v>
      </c>
      <c r="BF120" t="s">
        <v>2</v>
      </c>
      <c r="BG120" t="s">
        <v>1474</v>
      </c>
      <c r="BH120" t="s">
        <v>2</v>
      </c>
      <c r="BI120" t="s">
        <v>675</v>
      </c>
      <c r="BO120" t="s">
        <v>0</v>
      </c>
      <c r="BQ120" t="s">
        <v>3</v>
      </c>
    </row>
    <row r="121" spans="4:69" x14ac:dyDescent="0.4">
      <c r="D121" s="6">
        <v>121</v>
      </c>
      <c r="E121" t="s">
        <v>3</v>
      </c>
      <c r="G121" t="s">
        <v>3</v>
      </c>
      <c r="J121" t="s">
        <v>581</v>
      </c>
      <c r="K121" t="s">
        <v>8</v>
      </c>
      <c r="L121" t="s">
        <v>562</v>
      </c>
      <c r="M121" t="s">
        <v>2</v>
      </c>
      <c r="N121" t="s">
        <v>1305</v>
      </c>
      <c r="O121">
        <f t="shared" si="1"/>
        <v>121</v>
      </c>
      <c r="P121" t="s">
        <v>2</v>
      </c>
      <c r="AQ121" t="s">
        <v>8</v>
      </c>
      <c r="AR121" t="s">
        <v>563</v>
      </c>
      <c r="AS121" t="s">
        <v>2</v>
      </c>
      <c r="AT121" t="s">
        <v>1413</v>
      </c>
      <c r="AU121" t="s">
        <v>2</v>
      </c>
      <c r="AV121" t="s">
        <v>579</v>
      </c>
      <c r="AW121" t="s">
        <v>7</v>
      </c>
      <c r="AY121" t="s">
        <v>8</v>
      </c>
      <c r="AZ121" t="s">
        <v>9</v>
      </c>
      <c r="BA121" t="s">
        <v>2</v>
      </c>
      <c r="BB121" t="s">
        <v>33</v>
      </c>
      <c r="BC121" t="s">
        <v>2</v>
      </c>
      <c r="BD121" t="s">
        <v>8</v>
      </c>
      <c r="BE121" t="s">
        <v>570</v>
      </c>
      <c r="BF121" t="s">
        <v>2</v>
      </c>
      <c r="BG121" t="s">
        <v>1474</v>
      </c>
      <c r="BH121" t="s">
        <v>2</v>
      </c>
      <c r="BI121" t="s">
        <v>675</v>
      </c>
      <c r="BO121" t="s">
        <v>0</v>
      </c>
      <c r="BQ121" t="s">
        <v>3</v>
      </c>
    </row>
    <row r="122" spans="4:69" x14ac:dyDescent="0.4">
      <c r="D122" s="6">
        <v>122</v>
      </c>
      <c r="E122" t="s">
        <v>3</v>
      </c>
      <c r="G122" t="s">
        <v>3</v>
      </c>
      <c r="J122" t="s">
        <v>581</v>
      </c>
      <c r="K122" t="s">
        <v>8</v>
      </c>
      <c r="L122" t="s">
        <v>562</v>
      </c>
      <c r="M122" t="s">
        <v>2</v>
      </c>
      <c r="N122" t="s">
        <v>1305</v>
      </c>
      <c r="O122">
        <f t="shared" si="1"/>
        <v>122</v>
      </c>
      <c r="P122" t="s">
        <v>2</v>
      </c>
      <c r="AQ122" t="s">
        <v>8</v>
      </c>
      <c r="AR122" t="s">
        <v>563</v>
      </c>
      <c r="AS122" t="s">
        <v>2</v>
      </c>
      <c r="AT122" t="s">
        <v>1414</v>
      </c>
      <c r="AU122" t="s">
        <v>2</v>
      </c>
      <c r="AV122" t="s">
        <v>579</v>
      </c>
      <c r="AW122" t="s">
        <v>7</v>
      </c>
      <c r="AY122" t="s">
        <v>8</v>
      </c>
      <c r="AZ122" t="s">
        <v>9</v>
      </c>
      <c r="BA122" t="s">
        <v>2</v>
      </c>
      <c r="BB122" t="s">
        <v>37</v>
      </c>
      <c r="BC122" t="s">
        <v>2</v>
      </c>
      <c r="BD122" t="s">
        <v>8</v>
      </c>
      <c r="BE122" t="s">
        <v>570</v>
      </c>
      <c r="BF122" t="s">
        <v>2</v>
      </c>
      <c r="BG122" t="s">
        <v>1488</v>
      </c>
      <c r="BH122" t="s">
        <v>2</v>
      </c>
      <c r="BI122" t="s">
        <v>675</v>
      </c>
      <c r="BO122" t="s">
        <v>0</v>
      </c>
      <c r="BQ122" t="s">
        <v>3</v>
      </c>
    </row>
    <row r="123" spans="4:69" x14ac:dyDescent="0.4">
      <c r="D123" s="6">
        <v>123</v>
      </c>
      <c r="E123" t="s">
        <v>3</v>
      </c>
      <c r="G123" t="s">
        <v>3</v>
      </c>
      <c r="J123" t="s">
        <v>581</v>
      </c>
      <c r="K123" t="s">
        <v>8</v>
      </c>
      <c r="L123" t="s">
        <v>562</v>
      </c>
      <c r="M123" t="s">
        <v>2</v>
      </c>
      <c r="N123" t="s">
        <v>1305</v>
      </c>
      <c r="O123">
        <f t="shared" si="1"/>
        <v>123</v>
      </c>
      <c r="P123" t="s">
        <v>2</v>
      </c>
      <c r="AQ123" t="s">
        <v>8</v>
      </c>
      <c r="AR123" t="s">
        <v>563</v>
      </c>
      <c r="AS123" t="s">
        <v>2</v>
      </c>
      <c r="AT123" t="s">
        <v>1415</v>
      </c>
      <c r="AU123" t="s">
        <v>2</v>
      </c>
      <c r="AV123" t="s">
        <v>579</v>
      </c>
      <c r="AW123" t="s">
        <v>7</v>
      </c>
      <c r="AY123" t="s">
        <v>8</v>
      </c>
      <c r="AZ123" t="s">
        <v>9</v>
      </c>
      <c r="BA123" t="s">
        <v>2</v>
      </c>
      <c r="BB123" t="s">
        <v>37</v>
      </c>
      <c r="BC123" t="s">
        <v>2</v>
      </c>
      <c r="BD123" t="s">
        <v>8</v>
      </c>
      <c r="BE123" t="s">
        <v>570</v>
      </c>
      <c r="BF123" t="s">
        <v>2</v>
      </c>
      <c r="BG123" t="s">
        <v>1489</v>
      </c>
      <c r="BH123" t="s">
        <v>2</v>
      </c>
      <c r="BI123" t="s">
        <v>675</v>
      </c>
      <c r="BO123" t="s">
        <v>0</v>
      </c>
      <c r="BQ123" t="s">
        <v>3</v>
      </c>
    </row>
    <row r="124" spans="4:69" x14ac:dyDescent="0.4">
      <c r="D124" s="6">
        <v>124</v>
      </c>
      <c r="E124" t="s">
        <v>3</v>
      </c>
      <c r="G124" t="s">
        <v>3</v>
      </c>
      <c r="J124" t="s">
        <v>581</v>
      </c>
      <c r="K124" t="s">
        <v>8</v>
      </c>
      <c r="L124" t="s">
        <v>562</v>
      </c>
      <c r="M124" t="s">
        <v>2</v>
      </c>
      <c r="N124" t="s">
        <v>1305</v>
      </c>
      <c r="O124">
        <f t="shared" si="1"/>
        <v>124</v>
      </c>
      <c r="P124" t="s">
        <v>2</v>
      </c>
      <c r="AQ124" t="s">
        <v>8</v>
      </c>
      <c r="AR124" t="s">
        <v>563</v>
      </c>
      <c r="AS124" t="s">
        <v>2</v>
      </c>
      <c r="AT124" t="s">
        <v>1416</v>
      </c>
      <c r="AU124" t="s">
        <v>2</v>
      </c>
      <c r="AV124" t="s">
        <v>579</v>
      </c>
      <c r="AW124" t="s">
        <v>7</v>
      </c>
      <c r="AY124" t="s">
        <v>8</v>
      </c>
      <c r="AZ124" t="s">
        <v>9</v>
      </c>
      <c r="BA124" t="s">
        <v>2</v>
      </c>
      <c r="BB124" t="s">
        <v>37</v>
      </c>
      <c r="BC124" t="s">
        <v>2</v>
      </c>
      <c r="BD124" t="s">
        <v>8</v>
      </c>
      <c r="BE124" t="s">
        <v>570</v>
      </c>
      <c r="BF124" t="s">
        <v>2</v>
      </c>
      <c r="BG124" t="s">
        <v>1490</v>
      </c>
      <c r="BH124" t="s">
        <v>2</v>
      </c>
      <c r="BI124" t="s">
        <v>675</v>
      </c>
      <c r="BO124" t="s">
        <v>0</v>
      </c>
      <c r="BQ124" t="s">
        <v>3</v>
      </c>
    </row>
    <row r="125" spans="4:69" x14ac:dyDescent="0.4">
      <c r="D125" s="6">
        <v>125</v>
      </c>
      <c r="E125" t="s">
        <v>3</v>
      </c>
      <c r="G125" t="s">
        <v>3</v>
      </c>
      <c r="J125" t="s">
        <v>581</v>
      </c>
      <c r="K125" t="s">
        <v>8</v>
      </c>
      <c r="L125" t="s">
        <v>562</v>
      </c>
      <c r="M125" t="s">
        <v>2</v>
      </c>
      <c r="N125" t="s">
        <v>1305</v>
      </c>
      <c r="O125">
        <f t="shared" si="1"/>
        <v>125</v>
      </c>
      <c r="P125" t="s">
        <v>2</v>
      </c>
      <c r="AQ125" t="s">
        <v>8</v>
      </c>
      <c r="AR125" t="s">
        <v>563</v>
      </c>
      <c r="AS125" t="s">
        <v>2</v>
      </c>
      <c r="AT125" t="s">
        <v>1417</v>
      </c>
      <c r="AU125" t="s">
        <v>2</v>
      </c>
      <c r="AV125" t="s">
        <v>579</v>
      </c>
      <c r="AW125" t="s">
        <v>7</v>
      </c>
      <c r="AY125" t="s">
        <v>8</v>
      </c>
      <c r="AZ125" t="s">
        <v>9</v>
      </c>
      <c r="BA125" t="s">
        <v>2</v>
      </c>
      <c r="BB125" t="s">
        <v>37</v>
      </c>
      <c r="BC125" t="s">
        <v>2</v>
      </c>
      <c r="BD125" t="s">
        <v>8</v>
      </c>
      <c r="BE125" t="s">
        <v>570</v>
      </c>
      <c r="BF125" t="s">
        <v>2</v>
      </c>
      <c r="BG125" t="s">
        <v>1491</v>
      </c>
      <c r="BH125" t="s">
        <v>2</v>
      </c>
      <c r="BI125" t="s">
        <v>675</v>
      </c>
      <c r="BO125" t="s">
        <v>0</v>
      </c>
      <c r="BQ125" t="s">
        <v>3</v>
      </c>
    </row>
    <row r="126" spans="4:69" x14ac:dyDescent="0.4">
      <c r="D126" s="6">
        <v>126</v>
      </c>
      <c r="E126" t="s">
        <v>3</v>
      </c>
      <c r="G126" t="s">
        <v>3</v>
      </c>
      <c r="J126" t="s">
        <v>581</v>
      </c>
      <c r="K126" t="s">
        <v>8</v>
      </c>
      <c r="L126" t="s">
        <v>562</v>
      </c>
      <c r="M126" t="s">
        <v>2</v>
      </c>
      <c r="N126" t="s">
        <v>1305</v>
      </c>
      <c r="O126">
        <f t="shared" si="1"/>
        <v>126</v>
      </c>
      <c r="P126" t="s">
        <v>2</v>
      </c>
      <c r="AQ126" t="s">
        <v>8</v>
      </c>
      <c r="AR126" t="s">
        <v>563</v>
      </c>
      <c r="AS126" t="s">
        <v>2</v>
      </c>
      <c r="AT126" t="s">
        <v>1418</v>
      </c>
      <c r="AU126" t="s">
        <v>2</v>
      </c>
      <c r="AV126" t="s">
        <v>579</v>
      </c>
      <c r="AW126" t="s">
        <v>7</v>
      </c>
      <c r="AY126" t="s">
        <v>8</v>
      </c>
      <c r="AZ126" t="s">
        <v>9</v>
      </c>
      <c r="BA126" t="s">
        <v>2</v>
      </c>
      <c r="BB126" t="s">
        <v>38</v>
      </c>
      <c r="BC126" t="s">
        <v>2</v>
      </c>
      <c r="BD126" t="s">
        <v>8</v>
      </c>
      <c r="BE126" t="s">
        <v>570</v>
      </c>
      <c r="BF126" t="s">
        <v>2</v>
      </c>
      <c r="BG126" t="s">
        <v>1492</v>
      </c>
      <c r="BH126" t="s">
        <v>2</v>
      </c>
      <c r="BI126" t="s">
        <v>675</v>
      </c>
      <c r="BO126" t="s">
        <v>0</v>
      </c>
      <c r="BQ126" t="s">
        <v>3</v>
      </c>
    </row>
    <row r="127" spans="4:69" x14ac:dyDescent="0.4">
      <c r="D127" s="6">
        <v>127</v>
      </c>
      <c r="E127" t="s">
        <v>3</v>
      </c>
      <c r="G127" t="s">
        <v>3</v>
      </c>
      <c r="J127" t="s">
        <v>581</v>
      </c>
      <c r="K127" t="s">
        <v>8</v>
      </c>
      <c r="L127" t="s">
        <v>562</v>
      </c>
      <c r="M127" t="s">
        <v>2</v>
      </c>
      <c r="N127" t="s">
        <v>1305</v>
      </c>
      <c r="O127">
        <f t="shared" si="1"/>
        <v>127</v>
      </c>
      <c r="P127" t="s">
        <v>2</v>
      </c>
      <c r="AQ127" t="s">
        <v>8</v>
      </c>
      <c r="AR127" t="s">
        <v>563</v>
      </c>
      <c r="AS127" t="s">
        <v>2</v>
      </c>
      <c r="AT127" t="s">
        <v>1419</v>
      </c>
      <c r="AU127" t="s">
        <v>2</v>
      </c>
      <c r="AV127" t="s">
        <v>579</v>
      </c>
      <c r="AX127" t="s">
        <v>65</v>
      </c>
      <c r="AY127" t="s">
        <v>8</v>
      </c>
      <c r="AZ127" t="s">
        <v>9</v>
      </c>
      <c r="BA127" t="s">
        <v>2</v>
      </c>
      <c r="BB127" t="s">
        <v>39</v>
      </c>
      <c r="BC127" t="s">
        <v>2</v>
      </c>
      <c r="BH127" s="6"/>
      <c r="BI127" s="6"/>
      <c r="BJ127" t="s">
        <v>8</v>
      </c>
      <c r="BK127" s="6" t="s">
        <v>1532</v>
      </c>
      <c r="BL127" s="6" t="s">
        <v>579</v>
      </c>
      <c r="BM127" s="6" t="s">
        <v>1531</v>
      </c>
      <c r="BN127" s="6" t="s">
        <v>750</v>
      </c>
      <c r="BO127" t="s">
        <v>0</v>
      </c>
      <c r="BQ127" t="s">
        <v>3</v>
      </c>
    </row>
    <row r="128" spans="4:69" x14ac:dyDescent="0.4">
      <c r="D128" s="6">
        <v>128</v>
      </c>
      <c r="E128" t="s">
        <v>3</v>
      </c>
      <c r="G128" t="s">
        <v>3</v>
      </c>
      <c r="J128" t="s">
        <v>581</v>
      </c>
      <c r="K128" t="s">
        <v>8</v>
      </c>
      <c r="L128" t="s">
        <v>562</v>
      </c>
      <c r="M128" t="s">
        <v>2</v>
      </c>
      <c r="N128" t="s">
        <v>1305</v>
      </c>
      <c r="O128">
        <f t="shared" si="1"/>
        <v>128</v>
      </c>
      <c r="P128" t="s">
        <v>2</v>
      </c>
      <c r="AQ128" t="s">
        <v>8</v>
      </c>
      <c r="AR128" t="s">
        <v>563</v>
      </c>
      <c r="AS128" t="s">
        <v>2</v>
      </c>
      <c r="AT128" t="s">
        <v>1420</v>
      </c>
      <c r="AU128" t="s">
        <v>2</v>
      </c>
      <c r="AV128" t="s">
        <v>579</v>
      </c>
      <c r="AW128" t="s">
        <v>7</v>
      </c>
      <c r="AY128" t="s">
        <v>8</v>
      </c>
      <c r="AZ128" t="s">
        <v>9</v>
      </c>
      <c r="BA128" t="s">
        <v>2</v>
      </c>
      <c r="BB128" t="s">
        <v>40</v>
      </c>
      <c r="BC128" t="s">
        <v>2</v>
      </c>
      <c r="BD128" t="s">
        <v>8</v>
      </c>
      <c r="BE128" t="s">
        <v>570</v>
      </c>
      <c r="BF128" t="s">
        <v>2</v>
      </c>
      <c r="BG128" t="s">
        <v>1493</v>
      </c>
      <c r="BH128" t="s">
        <v>2</v>
      </c>
      <c r="BI128" t="s">
        <v>675</v>
      </c>
      <c r="BO128" t="s">
        <v>0</v>
      </c>
      <c r="BQ128" t="s">
        <v>3</v>
      </c>
    </row>
    <row r="129" spans="4:69" x14ac:dyDescent="0.4">
      <c r="D129" s="6">
        <v>129</v>
      </c>
      <c r="E129" t="s">
        <v>3</v>
      </c>
      <c r="G129" t="s">
        <v>3</v>
      </c>
      <c r="J129" t="s">
        <v>581</v>
      </c>
      <c r="K129" t="s">
        <v>8</v>
      </c>
      <c r="L129" t="s">
        <v>562</v>
      </c>
      <c r="M129" t="s">
        <v>2</v>
      </c>
      <c r="N129" t="s">
        <v>1305</v>
      </c>
      <c r="O129">
        <f t="shared" si="1"/>
        <v>129</v>
      </c>
      <c r="P129" t="s">
        <v>2</v>
      </c>
      <c r="AQ129" t="s">
        <v>8</v>
      </c>
      <c r="AR129" t="s">
        <v>563</v>
      </c>
      <c r="AS129" t="s">
        <v>2</v>
      </c>
      <c r="AT129" t="s">
        <v>1421</v>
      </c>
      <c r="AU129" t="s">
        <v>2</v>
      </c>
      <c r="AV129" t="s">
        <v>579</v>
      </c>
      <c r="AW129" t="s">
        <v>7</v>
      </c>
      <c r="AY129" t="s">
        <v>8</v>
      </c>
      <c r="AZ129" t="s">
        <v>9</v>
      </c>
      <c r="BA129" t="s">
        <v>2</v>
      </c>
      <c r="BB129" t="s">
        <v>40</v>
      </c>
      <c r="BC129" t="s">
        <v>2</v>
      </c>
      <c r="BD129" t="s">
        <v>8</v>
      </c>
      <c r="BE129" t="s">
        <v>570</v>
      </c>
      <c r="BF129" t="s">
        <v>2</v>
      </c>
      <c r="BG129" t="s">
        <v>1494</v>
      </c>
      <c r="BH129" t="s">
        <v>2</v>
      </c>
      <c r="BI129" t="s">
        <v>675</v>
      </c>
      <c r="BO129" t="s">
        <v>0</v>
      </c>
      <c r="BQ129" t="s">
        <v>3</v>
      </c>
    </row>
    <row r="130" spans="4:69" x14ac:dyDescent="0.4">
      <c r="D130" s="6">
        <v>130</v>
      </c>
      <c r="E130" t="s">
        <v>3</v>
      </c>
      <c r="G130" t="s">
        <v>3</v>
      </c>
      <c r="J130" t="s">
        <v>581</v>
      </c>
      <c r="K130" t="s">
        <v>8</v>
      </c>
      <c r="L130" t="s">
        <v>562</v>
      </c>
      <c r="M130" t="s">
        <v>2</v>
      </c>
      <c r="N130" t="s">
        <v>1305</v>
      </c>
      <c r="O130">
        <f t="shared" si="1"/>
        <v>130</v>
      </c>
      <c r="P130" t="s">
        <v>2</v>
      </c>
      <c r="AQ130" t="s">
        <v>8</v>
      </c>
      <c r="AR130" t="s">
        <v>563</v>
      </c>
      <c r="AS130" t="s">
        <v>2</v>
      </c>
      <c r="AT130" t="s">
        <v>1422</v>
      </c>
      <c r="AU130" t="s">
        <v>2</v>
      </c>
      <c r="AV130" t="s">
        <v>579</v>
      </c>
      <c r="AW130" t="s">
        <v>7</v>
      </c>
      <c r="AY130" t="s">
        <v>8</v>
      </c>
      <c r="AZ130" t="s">
        <v>9</v>
      </c>
      <c r="BA130" t="s">
        <v>2</v>
      </c>
      <c r="BB130" t="s">
        <v>41</v>
      </c>
      <c r="BC130" t="s">
        <v>2</v>
      </c>
      <c r="BD130" t="s">
        <v>8</v>
      </c>
      <c r="BE130" t="s">
        <v>570</v>
      </c>
      <c r="BF130" t="s">
        <v>2</v>
      </c>
      <c r="BG130" t="s">
        <v>1495</v>
      </c>
      <c r="BH130" t="s">
        <v>2</v>
      </c>
      <c r="BI130" t="s">
        <v>675</v>
      </c>
      <c r="BO130" t="s">
        <v>0</v>
      </c>
      <c r="BQ130" t="s">
        <v>3</v>
      </c>
    </row>
    <row r="131" spans="4:69" x14ac:dyDescent="0.4">
      <c r="D131" s="6">
        <v>131</v>
      </c>
      <c r="E131" t="s">
        <v>3</v>
      </c>
      <c r="G131" t="s">
        <v>3</v>
      </c>
      <c r="J131" t="s">
        <v>581</v>
      </c>
      <c r="K131" t="s">
        <v>8</v>
      </c>
      <c r="L131" t="s">
        <v>562</v>
      </c>
      <c r="M131" t="s">
        <v>2</v>
      </c>
      <c r="N131" t="s">
        <v>1305</v>
      </c>
      <c r="O131">
        <f t="shared" si="1"/>
        <v>131</v>
      </c>
      <c r="P131" t="s">
        <v>2</v>
      </c>
      <c r="AQ131" t="s">
        <v>8</v>
      </c>
      <c r="AR131" t="s">
        <v>563</v>
      </c>
      <c r="AS131" t="s">
        <v>2</v>
      </c>
      <c r="AT131" t="s">
        <v>1423</v>
      </c>
      <c r="AU131" t="s">
        <v>2</v>
      </c>
      <c r="AV131" t="s">
        <v>579</v>
      </c>
      <c r="AW131" t="s">
        <v>7</v>
      </c>
      <c r="AY131" t="s">
        <v>8</v>
      </c>
      <c r="AZ131" t="s">
        <v>9</v>
      </c>
      <c r="BA131" t="s">
        <v>2</v>
      </c>
      <c r="BB131" t="s">
        <v>40</v>
      </c>
      <c r="BC131" t="s">
        <v>2</v>
      </c>
      <c r="BD131" t="s">
        <v>8</v>
      </c>
      <c r="BE131" t="s">
        <v>570</v>
      </c>
      <c r="BF131" t="s">
        <v>2</v>
      </c>
      <c r="BG131" t="s">
        <v>1496</v>
      </c>
      <c r="BH131" t="s">
        <v>2</v>
      </c>
      <c r="BI131" t="s">
        <v>675</v>
      </c>
      <c r="BO131" t="s">
        <v>0</v>
      </c>
      <c r="BQ131" t="s">
        <v>3</v>
      </c>
    </row>
    <row r="132" spans="4:69" x14ac:dyDescent="0.4">
      <c r="D132" s="6">
        <v>132</v>
      </c>
      <c r="E132" t="s">
        <v>3</v>
      </c>
      <c r="G132" t="s">
        <v>3</v>
      </c>
      <c r="J132" t="s">
        <v>581</v>
      </c>
      <c r="K132" t="s">
        <v>8</v>
      </c>
      <c r="L132" t="s">
        <v>562</v>
      </c>
      <c r="M132" t="s">
        <v>2</v>
      </c>
      <c r="N132" t="s">
        <v>1305</v>
      </c>
      <c r="O132">
        <f t="shared" si="1"/>
        <v>132</v>
      </c>
      <c r="P132" t="s">
        <v>2</v>
      </c>
      <c r="AQ132" t="s">
        <v>8</v>
      </c>
      <c r="AR132" t="s">
        <v>563</v>
      </c>
      <c r="AS132" t="s">
        <v>2</v>
      </c>
      <c r="AT132" t="s">
        <v>1424</v>
      </c>
      <c r="AU132" t="s">
        <v>2</v>
      </c>
      <c r="AV132" t="s">
        <v>579</v>
      </c>
      <c r="AW132" t="s">
        <v>7</v>
      </c>
      <c r="AY132" t="s">
        <v>8</v>
      </c>
      <c r="AZ132" t="s">
        <v>9</v>
      </c>
      <c r="BA132" t="s">
        <v>2</v>
      </c>
      <c r="BB132" t="s">
        <v>40</v>
      </c>
      <c r="BC132" t="s">
        <v>2</v>
      </c>
      <c r="BD132" t="s">
        <v>8</v>
      </c>
      <c r="BE132" t="s">
        <v>570</v>
      </c>
      <c r="BF132" t="s">
        <v>2</v>
      </c>
      <c r="BG132" t="s">
        <v>1497</v>
      </c>
      <c r="BH132" t="s">
        <v>2</v>
      </c>
      <c r="BI132" t="s">
        <v>675</v>
      </c>
      <c r="BO132" t="s">
        <v>0</v>
      </c>
      <c r="BQ132" t="s">
        <v>3</v>
      </c>
    </row>
    <row r="133" spans="4:69" x14ac:dyDescent="0.4">
      <c r="D133" s="6">
        <v>133</v>
      </c>
      <c r="E133" t="s">
        <v>3</v>
      </c>
      <c r="G133" t="s">
        <v>3</v>
      </c>
      <c r="J133" t="s">
        <v>581</v>
      </c>
      <c r="K133" t="s">
        <v>8</v>
      </c>
      <c r="L133" t="s">
        <v>562</v>
      </c>
      <c r="M133" t="s">
        <v>2</v>
      </c>
      <c r="N133" t="s">
        <v>1305</v>
      </c>
      <c r="O133">
        <f t="shared" si="1"/>
        <v>133</v>
      </c>
      <c r="P133" t="s">
        <v>2</v>
      </c>
      <c r="AQ133" t="s">
        <v>8</v>
      </c>
      <c r="AR133" t="s">
        <v>563</v>
      </c>
      <c r="AS133" t="s">
        <v>2</v>
      </c>
      <c r="AT133" t="s">
        <v>1425</v>
      </c>
      <c r="AU133" t="s">
        <v>2</v>
      </c>
      <c r="AV133" t="s">
        <v>579</v>
      </c>
      <c r="AW133" t="s">
        <v>7</v>
      </c>
      <c r="AY133" t="s">
        <v>8</v>
      </c>
      <c r="AZ133" t="s">
        <v>9</v>
      </c>
      <c r="BA133" t="s">
        <v>2</v>
      </c>
      <c r="BB133" t="s">
        <v>40</v>
      </c>
      <c r="BC133" t="s">
        <v>2</v>
      </c>
      <c r="BD133" t="s">
        <v>8</v>
      </c>
      <c r="BE133" t="s">
        <v>570</v>
      </c>
      <c r="BF133" t="s">
        <v>2</v>
      </c>
      <c r="BG133" t="s">
        <v>1498</v>
      </c>
      <c r="BH133" t="s">
        <v>2</v>
      </c>
      <c r="BI133" t="s">
        <v>675</v>
      </c>
      <c r="BO133" t="s">
        <v>0</v>
      </c>
      <c r="BQ133" t="s">
        <v>3</v>
      </c>
    </row>
    <row r="134" spans="4:69" x14ac:dyDescent="0.4">
      <c r="D134" s="6">
        <v>134</v>
      </c>
      <c r="E134" t="s">
        <v>3</v>
      </c>
      <c r="G134" t="s">
        <v>3</v>
      </c>
      <c r="J134" t="s">
        <v>581</v>
      </c>
      <c r="K134" t="s">
        <v>8</v>
      </c>
      <c r="L134" t="s">
        <v>562</v>
      </c>
      <c r="M134" t="s">
        <v>2</v>
      </c>
      <c r="N134" t="s">
        <v>1305</v>
      </c>
      <c r="O134">
        <f t="shared" si="1"/>
        <v>134</v>
      </c>
      <c r="P134" t="s">
        <v>2</v>
      </c>
      <c r="AQ134" t="s">
        <v>8</v>
      </c>
      <c r="AR134" t="s">
        <v>563</v>
      </c>
      <c r="AS134" t="s">
        <v>2</v>
      </c>
      <c r="AT134" t="s">
        <v>1426</v>
      </c>
      <c r="AU134" t="s">
        <v>2</v>
      </c>
      <c r="AV134" t="s">
        <v>579</v>
      </c>
      <c r="AW134" t="s">
        <v>7</v>
      </c>
      <c r="AY134" t="s">
        <v>8</v>
      </c>
      <c r="AZ134" t="s">
        <v>9</v>
      </c>
      <c r="BA134" t="s">
        <v>2</v>
      </c>
      <c r="BB134" t="s">
        <v>40</v>
      </c>
      <c r="BC134" t="s">
        <v>2</v>
      </c>
      <c r="BD134" t="s">
        <v>8</v>
      </c>
      <c r="BE134" t="s">
        <v>570</v>
      </c>
      <c r="BF134" t="s">
        <v>2</v>
      </c>
      <c r="BG134" t="s">
        <v>1499</v>
      </c>
      <c r="BH134" t="s">
        <v>2</v>
      </c>
      <c r="BI134" t="s">
        <v>675</v>
      </c>
      <c r="BO134" t="s">
        <v>0</v>
      </c>
      <c r="BQ134" t="s">
        <v>3</v>
      </c>
    </row>
    <row r="135" spans="4:69" x14ac:dyDescent="0.4">
      <c r="D135" s="6">
        <v>135</v>
      </c>
      <c r="E135" t="s">
        <v>3</v>
      </c>
      <c r="G135" t="s">
        <v>3</v>
      </c>
      <c r="J135" t="s">
        <v>581</v>
      </c>
      <c r="K135" t="s">
        <v>8</v>
      </c>
      <c r="L135" t="s">
        <v>562</v>
      </c>
      <c r="M135" t="s">
        <v>2</v>
      </c>
      <c r="N135" t="s">
        <v>1305</v>
      </c>
      <c r="O135">
        <f t="shared" si="1"/>
        <v>135</v>
      </c>
      <c r="P135" t="s">
        <v>2</v>
      </c>
      <c r="AQ135" t="s">
        <v>8</v>
      </c>
      <c r="AR135" t="s">
        <v>563</v>
      </c>
      <c r="AS135" t="s">
        <v>2</v>
      </c>
      <c r="AT135" t="s">
        <v>1427</v>
      </c>
      <c r="AU135" t="s">
        <v>2</v>
      </c>
      <c r="AV135" t="s">
        <v>579</v>
      </c>
      <c r="AW135" t="s">
        <v>7</v>
      </c>
      <c r="AY135" t="s">
        <v>8</v>
      </c>
      <c r="AZ135" t="s">
        <v>9</v>
      </c>
      <c r="BA135" t="s">
        <v>2</v>
      </c>
      <c r="BB135" t="s">
        <v>40</v>
      </c>
      <c r="BC135" t="s">
        <v>2</v>
      </c>
      <c r="BD135" t="s">
        <v>8</v>
      </c>
      <c r="BE135" t="s">
        <v>570</v>
      </c>
      <c r="BF135" t="s">
        <v>2</v>
      </c>
      <c r="BG135" t="s">
        <v>1500</v>
      </c>
      <c r="BH135" t="s">
        <v>2</v>
      </c>
      <c r="BI135" t="s">
        <v>675</v>
      </c>
      <c r="BO135" t="s">
        <v>0</v>
      </c>
      <c r="BQ135" t="s">
        <v>3</v>
      </c>
    </row>
    <row r="136" spans="4:69" x14ac:dyDescent="0.4">
      <c r="D136" s="6">
        <v>136</v>
      </c>
      <c r="E136" t="s">
        <v>3</v>
      </c>
      <c r="G136" t="s">
        <v>3</v>
      </c>
      <c r="J136" t="s">
        <v>581</v>
      </c>
      <c r="K136" t="s">
        <v>8</v>
      </c>
      <c r="L136" t="s">
        <v>562</v>
      </c>
      <c r="M136" t="s">
        <v>2</v>
      </c>
      <c r="N136" t="s">
        <v>1305</v>
      </c>
      <c r="O136">
        <f t="shared" si="1"/>
        <v>136</v>
      </c>
      <c r="P136" t="s">
        <v>2</v>
      </c>
      <c r="AQ136" t="s">
        <v>8</v>
      </c>
      <c r="AR136" t="s">
        <v>563</v>
      </c>
      <c r="AS136" t="s">
        <v>2</v>
      </c>
      <c r="AT136" t="s">
        <v>1428</v>
      </c>
      <c r="AU136" t="s">
        <v>2</v>
      </c>
      <c r="AV136" t="s">
        <v>579</v>
      </c>
      <c r="AW136" t="s">
        <v>7</v>
      </c>
      <c r="AY136" t="s">
        <v>8</v>
      </c>
      <c r="AZ136" t="s">
        <v>9</v>
      </c>
      <c r="BA136" t="s">
        <v>2</v>
      </c>
      <c r="BB136" t="s">
        <v>40</v>
      </c>
      <c r="BC136" t="s">
        <v>2</v>
      </c>
      <c r="BD136" t="s">
        <v>8</v>
      </c>
      <c r="BE136" t="s">
        <v>570</v>
      </c>
      <c r="BF136" t="s">
        <v>2</v>
      </c>
      <c r="BG136" t="s">
        <v>1501</v>
      </c>
      <c r="BH136" t="s">
        <v>2</v>
      </c>
      <c r="BI136" t="s">
        <v>675</v>
      </c>
      <c r="BO136" t="s">
        <v>0</v>
      </c>
      <c r="BQ136" t="s">
        <v>3</v>
      </c>
    </row>
    <row r="137" spans="4:69" x14ac:dyDescent="0.4">
      <c r="D137" s="6">
        <v>137</v>
      </c>
      <c r="E137" t="s">
        <v>3</v>
      </c>
      <c r="G137" t="s">
        <v>3</v>
      </c>
      <c r="J137" t="s">
        <v>581</v>
      </c>
      <c r="K137" t="s">
        <v>8</v>
      </c>
      <c r="L137" t="s">
        <v>562</v>
      </c>
      <c r="M137" t="s">
        <v>2</v>
      </c>
      <c r="N137" t="s">
        <v>1305</v>
      </c>
      <c r="O137">
        <f t="shared" si="1"/>
        <v>137</v>
      </c>
      <c r="P137" t="s">
        <v>2</v>
      </c>
      <c r="AQ137" t="s">
        <v>8</v>
      </c>
      <c r="AR137" t="s">
        <v>563</v>
      </c>
      <c r="AS137" t="s">
        <v>2</v>
      </c>
      <c r="AT137" t="s">
        <v>1429</v>
      </c>
      <c r="AU137" t="s">
        <v>2</v>
      </c>
      <c r="AV137" t="s">
        <v>579</v>
      </c>
      <c r="AW137" t="s">
        <v>7</v>
      </c>
      <c r="AY137" t="s">
        <v>8</v>
      </c>
      <c r="AZ137" t="s">
        <v>9</v>
      </c>
      <c r="BA137" t="s">
        <v>2</v>
      </c>
      <c r="BB137" t="s">
        <v>41</v>
      </c>
      <c r="BC137" t="s">
        <v>2</v>
      </c>
      <c r="BD137" t="s">
        <v>8</v>
      </c>
      <c r="BE137" t="s">
        <v>570</v>
      </c>
      <c r="BF137" t="s">
        <v>2</v>
      </c>
      <c r="BG137" t="s">
        <v>1502</v>
      </c>
      <c r="BH137" t="s">
        <v>2</v>
      </c>
      <c r="BI137" t="s">
        <v>675</v>
      </c>
      <c r="BO137" t="s">
        <v>0</v>
      </c>
      <c r="BQ137" t="s">
        <v>3</v>
      </c>
    </row>
    <row r="138" spans="4:69" x14ac:dyDescent="0.4">
      <c r="D138" s="6">
        <v>138</v>
      </c>
      <c r="E138" t="s">
        <v>3</v>
      </c>
      <c r="G138" t="s">
        <v>3</v>
      </c>
      <c r="J138" t="s">
        <v>581</v>
      </c>
      <c r="K138" t="s">
        <v>8</v>
      </c>
      <c r="L138" t="s">
        <v>562</v>
      </c>
      <c r="M138" t="s">
        <v>2</v>
      </c>
      <c r="N138" t="s">
        <v>1305</v>
      </c>
      <c r="O138">
        <f t="shared" si="1"/>
        <v>138</v>
      </c>
      <c r="P138" t="s">
        <v>2</v>
      </c>
      <c r="AQ138" t="s">
        <v>8</v>
      </c>
      <c r="AR138" t="s">
        <v>563</v>
      </c>
      <c r="AS138" t="s">
        <v>2</v>
      </c>
      <c r="AT138" t="s">
        <v>1430</v>
      </c>
      <c r="AU138" t="s">
        <v>2</v>
      </c>
      <c r="AV138" t="s">
        <v>579</v>
      </c>
      <c r="AW138" t="s">
        <v>7</v>
      </c>
      <c r="AY138" t="s">
        <v>8</v>
      </c>
      <c r="AZ138" t="s">
        <v>9</v>
      </c>
      <c r="BA138" t="s">
        <v>2</v>
      </c>
      <c r="BB138" t="s">
        <v>41</v>
      </c>
      <c r="BC138" t="s">
        <v>2</v>
      </c>
      <c r="BD138" t="s">
        <v>8</v>
      </c>
      <c r="BE138" t="s">
        <v>570</v>
      </c>
      <c r="BF138" t="s">
        <v>2</v>
      </c>
      <c r="BG138" t="s">
        <v>1495</v>
      </c>
      <c r="BH138" t="s">
        <v>2</v>
      </c>
      <c r="BI138" t="s">
        <v>675</v>
      </c>
      <c r="BO138" t="s">
        <v>0</v>
      </c>
      <c r="BQ138" t="s">
        <v>3</v>
      </c>
    </row>
    <row r="139" spans="4:69" x14ac:dyDescent="0.4">
      <c r="D139" s="6">
        <v>139</v>
      </c>
      <c r="E139" t="s">
        <v>3</v>
      </c>
      <c r="G139" t="s">
        <v>3</v>
      </c>
      <c r="J139" t="s">
        <v>581</v>
      </c>
      <c r="K139" t="s">
        <v>8</v>
      </c>
      <c r="L139" t="s">
        <v>562</v>
      </c>
      <c r="M139" t="s">
        <v>2</v>
      </c>
      <c r="N139" t="s">
        <v>1305</v>
      </c>
      <c r="O139">
        <f t="shared" si="1"/>
        <v>139</v>
      </c>
      <c r="P139" t="s">
        <v>2</v>
      </c>
      <c r="AQ139" t="s">
        <v>8</v>
      </c>
      <c r="AR139" t="s">
        <v>563</v>
      </c>
      <c r="AS139" t="s">
        <v>2</v>
      </c>
      <c r="AT139" t="s">
        <v>1431</v>
      </c>
      <c r="AU139" t="s">
        <v>2</v>
      </c>
      <c r="AV139" t="s">
        <v>579</v>
      </c>
      <c r="AW139" t="s">
        <v>7</v>
      </c>
      <c r="AY139" t="s">
        <v>8</v>
      </c>
      <c r="AZ139" t="s">
        <v>9</v>
      </c>
      <c r="BA139" t="s">
        <v>2</v>
      </c>
      <c r="BB139" t="s">
        <v>41</v>
      </c>
      <c r="BC139" t="s">
        <v>2</v>
      </c>
      <c r="BD139" t="s">
        <v>8</v>
      </c>
      <c r="BE139" t="s">
        <v>570</v>
      </c>
      <c r="BF139" t="s">
        <v>2</v>
      </c>
      <c r="BG139" t="s">
        <v>1503</v>
      </c>
      <c r="BH139" t="s">
        <v>2</v>
      </c>
      <c r="BI139" t="s">
        <v>675</v>
      </c>
      <c r="BO139" t="s">
        <v>0</v>
      </c>
      <c r="BQ139" t="s">
        <v>3</v>
      </c>
    </row>
    <row r="140" spans="4:69" x14ac:dyDescent="0.4">
      <c r="D140" s="6">
        <v>140</v>
      </c>
      <c r="E140" t="s">
        <v>3</v>
      </c>
      <c r="G140" t="s">
        <v>3</v>
      </c>
      <c r="J140" t="s">
        <v>581</v>
      </c>
      <c r="K140" t="s">
        <v>8</v>
      </c>
      <c r="L140" t="s">
        <v>562</v>
      </c>
      <c r="M140" t="s">
        <v>2</v>
      </c>
      <c r="N140" t="s">
        <v>1305</v>
      </c>
      <c r="O140">
        <f t="shared" si="1"/>
        <v>140</v>
      </c>
      <c r="P140" t="s">
        <v>2</v>
      </c>
      <c r="AQ140" t="s">
        <v>8</v>
      </c>
      <c r="AR140" t="s">
        <v>563</v>
      </c>
      <c r="AS140" t="s">
        <v>2</v>
      </c>
      <c r="AT140" t="s">
        <v>1432</v>
      </c>
      <c r="AU140" t="s">
        <v>2</v>
      </c>
      <c r="AV140" t="s">
        <v>579</v>
      </c>
      <c r="AW140" t="s">
        <v>7</v>
      </c>
      <c r="AY140" t="s">
        <v>8</v>
      </c>
      <c r="AZ140" t="s">
        <v>9</v>
      </c>
      <c r="BA140" t="s">
        <v>2</v>
      </c>
      <c r="BB140" t="s">
        <v>41</v>
      </c>
      <c r="BC140" t="s">
        <v>2</v>
      </c>
      <c r="BD140" t="s">
        <v>8</v>
      </c>
      <c r="BE140" t="s">
        <v>570</v>
      </c>
      <c r="BF140" t="s">
        <v>2</v>
      </c>
      <c r="BG140" t="s">
        <v>1504</v>
      </c>
      <c r="BH140" t="s">
        <v>2</v>
      </c>
      <c r="BI140" t="s">
        <v>675</v>
      </c>
      <c r="BO140" t="s">
        <v>0</v>
      </c>
      <c r="BQ140" t="s">
        <v>3</v>
      </c>
    </row>
    <row r="141" spans="4:69" x14ac:dyDescent="0.4">
      <c r="D141" s="6">
        <v>141</v>
      </c>
      <c r="E141" t="s">
        <v>3</v>
      </c>
      <c r="G141" t="s">
        <v>3</v>
      </c>
      <c r="J141" t="s">
        <v>581</v>
      </c>
      <c r="K141" t="s">
        <v>8</v>
      </c>
      <c r="L141" t="s">
        <v>562</v>
      </c>
      <c r="M141" t="s">
        <v>2</v>
      </c>
      <c r="N141" t="s">
        <v>1305</v>
      </c>
      <c r="O141">
        <f t="shared" ref="O141:O177" si="2">D141</f>
        <v>141</v>
      </c>
      <c r="P141" t="s">
        <v>2</v>
      </c>
      <c r="AQ141" t="s">
        <v>8</v>
      </c>
      <c r="AR141" t="s">
        <v>563</v>
      </c>
      <c r="AS141" t="s">
        <v>2</v>
      </c>
      <c r="AT141" t="s">
        <v>1433</v>
      </c>
      <c r="AU141" t="s">
        <v>2</v>
      </c>
      <c r="AV141" t="s">
        <v>579</v>
      </c>
      <c r="AW141" t="s">
        <v>7</v>
      </c>
      <c r="AY141" t="s">
        <v>8</v>
      </c>
      <c r="AZ141" t="s">
        <v>9</v>
      </c>
      <c r="BA141" t="s">
        <v>2</v>
      </c>
      <c r="BB141" t="s">
        <v>41</v>
      </c>
      <c r="BC141" t="s">
        <v>2</v>
      </c>
      <c r="BD141" t="s">
        <v>8</v>
      </c>
      <c r="BE141" t="s">
        <v>570</v>
      </c>
      <c r="BF141" t="s">
        <v>2</v>
      </c>
      <c r="BG141" t="s">
        <v>1505</v>
      </c>
      <c r="BH141" t="s">
        <v>2</v>
      </c>
      <c r="BI141" t="s">
        <v>675</v>
      </c>
      <c r="BO141" t="s">
        <v>0</v>
      </c>
      <c r="BQ141" t="s">
        <v>3</v>
      </c>
    </row>
    <row r="142" spans="4:69" x14ac:dyDescent="0.4">
      <c r="D142" s="6">
        <v>142</v>
      </c>
      <c r="E142" t="s">
        <v>3</v>
      </c>
      <c r="G142" t="s">
        <v>3</v>
      </c>
      <c r="J142" t="s">
        <v>581</v>
      </c>
      <c r="K142" t="s">
        <v>8</v>
      </c>
      <c r="L142" t="s">
        <v>562</v>
      </c>
      <c r="M142" t="s">
        <v>2</v>
      </c>
      <c r="N142" t="s">
        <v>1305</v>
      </c>
      <c r="O142">
        <f t="shared" si="2"/>
        <v>142</v>
      </c>
      <c r="P142" t="s">
        <v>2</v>
      </c>
      <c r="AQ142" t="s">
        <v>8</v>
      </c>
      <c r="AR142" t="s">
        <v>563</v>
      </c>
      <c r="AS142" t="s">
        <v>2</v>
      </c>
      <c r="AT142" t="s">
        <v>1434</v>
      </c>
      <c r="AU142" t="s">
        <v>2</v>
      </c>
      <c r="AV142" t="s">
        <v>579</v>
      </c>
      <c r="AW142" t="s">
        <v>7</v>
      </c>
      <c r="AY142" t="s">
        <v>8</v>
      </c>
      <c r="AZ142" t="s">
        <v>9</v>
      </c>
      <c r="BA142" t="s">
        <v>2</v>
      </c>
      <c r="BB142" t="s">
        <v>41</v>
      </c>
      <c r="BC142" t="s">
        <v>2</v>
      </c>
      <c r="BD142" t="s">
        <v>8</v>
      </c>
      <c r="BE142" t="s">
        <v>570</v>
      </c>
      <c r="BF142" t="s">
        <v>2</v>
      </c>
      <c r="BG142" t="s">
        <v>1506</v>
      </c>
      <c r="BH142" t="s">
        <v>2</v>
      </c>
      <c r="BI142" t="s">
        <v>675</v>
      </c>
      <c r="BO142" t="s">
        <v>0</v>
      </c>
      <c r="BQ142" t="s">
        <v>3</v>
      </c>
    </row>
    <row r="143" spans="4:69" x14ac:dyDescent="0.4">
      <c r="D143" s="6">
        <v>143</v>
      </c>
      <c r="E143" t="s">
        <v>3</v>
      </c>
      <c r="G143" t="s">
        <v>3</v>
      </c>
      <c r="J143" t="s">
        <v>581</v>
      </c>
      <c r="K143" t="s">
        <v>8</v>
      </c>
      <c r="L143" t="s">
        <v>562</v>
      </c>
      <c r="M143" t="s">
        <v>2</v>
      </c>
      <c r="N143" t="s">
        <v>1305</v>
      </c>
      <c r="O143">
        <f t="shared" si="2"/>
        <v>143</v>
      </c>
      <c r="P143" t="s">
        <v>2</v>
      </c>
      <c r="AQ143" t="s">
        <v>8</v>
      </c>
      <c r="AR143" t="s">
        <v>563</v>
      </c>
      <c r="AS143" t="s">
        <v>2</v>
      </c>
      <c r="AT143" t="s">
        <v>1435</v>
      </c>
      <c r="AU143" t="s">
        <v>2</v>
      </c>
      <c r="AV143" t="s">
        <v>579</v>
      </c>
      <c r="AW143" t="s">
        <v>7</v>
      </c>
      <c r="AY143" t="s">
        <v>8</v>
      </c>
      <c r="AZ143" t="s">
        <v>9</v>
      </c>
      <c r="BA143" t="s">
        <v>2</v>
      </c>
      <c r="BB143" t="s">
        <v>41</v>
      </c>
      <c r="BC143" t="s">
        <v>2</v>
      </c>
      <c r="BD143" t="s">
        <v>8</v>
      </c>
      <c r="BE143" t="s">
        <v>570</v>
      </c>
      <c r="BF143" t="s">
        <v>2</v>
      </c>
      <c r="BG143" t="s">
        <v>1507</v>
      </c>
      <c r="BH143" t="s">
        <v>2</v>
      </c>
      <c r="BI143" t="s">
        <v>675</v>
      </c>
      <c r="BO143" t="s">
        <v>0</v>
      </c>
      <c r="BQ143" t="s">
        <v>3</v>
      </c>
    </row>
    <row r="144" spans="4:69" x14ac:dyDescent="0.4">
      <c r="D144" s="6">
        <v>144</v>
      </c>
      <c r="E144" t="s">
        <v>3</v>
      </c>
      <c r="G144" t="s">
        <v>3</v>
      </c>
      <c r="J144" t="s">
        <v>581</v>
      </c>
      <c r="K144" t="s">
        <v>8</v>
      </c>
      <c r="L144" t="s">
        <v>562</v>
      </c>
      <c r="M144" t="s">
        <v>2</v>
      </c>
      <c r="N144" t="s">
        <v>1305</v>
      </c>
      <c r="O144">
        <f t="shared" si="2"/>
        <v>144</v>
      </c>
      <c r="P144" t="s">
        <v>2</v>
      </c>
      <c r="AQ144" t="s">
        <v>8</v>
      </c>
      <c r="AR144" t="s">
        <v>563</v>
      </c>
      <c r="AS144" t="s">
        <v>2</v>
      </c>
      <c r="AT144" t="s">
        <v>1436</v>
      </c>
      <c r="AU144" t="s">
        <v>2</v>
      </c>
      <c r="AV144" t="s">
        <v>579</v>
      </c>
      <c r="AW144" t="s">
        <v>7</v>
      </c>
      <c r="AY144" t="s">
        <v>8</v>
      </c>
      <c r="AZ144" t="s">
        <v>9</v>
      </c>
      <c r="BA144" t="s">
        <v>2</v>
      </c>
      <c r="BB144" t="s">
        <v>42</v>
      </c>
      <c r="BC144" t="s">
        <v>2</v>
      </c>
      <c r="BD144" t="s">
        <v>8</v>
      </c>
      <c r="BE144" t="s">
        <v>570</v>
      </c>
      <c r="BF144" t="s">
        <v>2</v>
      </c>
      <c r="BG144" t="s">
        <v>1483</v>
      </c>
      <c r="BH144" t="s">
        <v>2</v>
      </c>
      <c r="BI144" t="s">
        <v>675</v>
      </c>
      <c r="BO144" t="s">
        <v>0</v>
      </c>
      <c r="BQ144" t="s">
        <v>3</v>
      </c>
    </row>
    <row r="145" spans="4:69" x14ac:dyDescent="0.4">
      <c r="D145" s="6">
        <v>145</v>
      </c>
      <c r="E145" t="s">
        <v>3</v>
      </c>
      <c r="G145" t="s">
        <v>3</v>
      </c>
      <c r="J145" t="s">
        <v>581</v>
      </c>
      <c r="K145" t="s">
        <v>8</v>
      </c>
      <c r="L145" t="s">
        <v>562</v>
      </c>
      <c r="M145" t="s">
        <v>2</v>
      </c>
      <c r="N145" t="s">
        <v>1305</v>
      </c>
      <c r="O145">
        <f t="shared" si="2"/>
        <v>145</v>
      </c>
      <c r="P145" t="s">
        <v>2</v>
      </c>
      <c r="AQ145" t="s">
        <v>8</v>
      </c>
      <c r="AR145" t="s">
        <v>563</v>
      </c>
      <c r="AS145" t="s">
        <v>2</v>
      </c>
      <c r="AT145" t="s">
        <v>1437</v>
      </c>
      <c r="AU145" t="s">
        <v>2</v>
      </c>
      <c r="AV145" t="s">
        <v>579</v>
      </c>
      <c r="AW145" t="s">
        <v>7</v>
      </c>
      <c r="AY145" t="s">
        <v>8</v>
      </c>
      <c r="AZ145" t="s">
        <v>9</v>
      </c>
      <c r="BA145" t="s">
        <v>2</v>
      </c>
      <c r="BB145" t="s">
        <v>43</v>
      </c>
      <c r="BC145" t="s">
        <v>2</v>
      </c>
      <c r="BD145" t="s">
        <v>8</v>
      </c>
      <c r="BE145" t="s">
        <v>570</v>
      </c>
      <c r="BF145" t="s">
        <v>2</v>
      </c>
      <c r="BG145" t="s">
        <v>1508</v>
      </c>
      <c r="BH145" t="s">
        <v>2</v>
      </c>
      <c r="BI145" t="s">
        <v>675</v>
      </c>
      <c r="BO145" t="s">
        <v>0</v>
      </c>
      <c r="BQ145" t="s">
        <v>3</v>
      </c>
    </row>
    <row r="146" spans="4:69" x14ac:dyDescent="0.4">
      <c r="D146" s="6">
        <v>146</v>
      </c>
      <c r="E146" t="s">
        <v>3</v>
      </c>
      <c r="G146" t="s">
        <v>3</v>
      </c>
      <c r="J146" t="s">
        <v>581</v>
      </c>
      <c r="K146" t="s">
        <v>8</v>
      </c>
      <c r="L146" t="s">
        <v>562</v>
      </c>
      <c r="M146" t="s">
        <v>2</v>
      </c>
      <c r="N146" t="s">
        <v>1305</v>
      </c>
      <c r="O146">
        <f t="shared" si="2"/>
        <v>146</v>
      </c>
      <c r="P146" t="s">
        <v>2</v>
      </c>
      <c r="AQ146" t="s">
        <v>8</v>
      </c>
      <c r="AR146" t="s">
        <v>563</v>
      </c>
      <c r="AS146" t="s">
        <v>2</v>
      </c>
      <c r="AT146" t="s">
        <v>1438</v>
      </c>
      <c r="AU146" t="s">
        <v>2</v>
      </c>
      <c r="AV146" t="s">
        <v>579</v>
      </c>
      <c r="AW146" t="s">
        <v>7</v>
      </c>
      <c r="AY146" t="s">
        <v>8</v>
      </c>
      <c r="AZ146" t="s">
        <v>9</v>
      </c>
      <c r="BA146" t="s">
        <v>2</v>
      </c>
      <c r="BB146" t="s">
        <v>43</v>
      </c>
      <c r="BC146" t="s">
        <v>2</v>
      </c>
      <c r="BD146" t="s">
        <v>8</v>
      </c>
      <c r="BE146" t="s">
        <v>570</v>
      </c>
      <c r="BF146" t="s">
        <v>2</v>
      </c>
      <c r="BG146" t="s">
        <v>1509</v>
      </c>
      <c r="BH146" t="s">
        <v>2</v>
      </c>
      <c r="BI146" t="s">
        <v>675</v>
      </c>
      <c r="BO146" t="s">
        <v>0</v>
      </c>
      <c r="BQ146" t="s">
        <v>3</v>
      </c>
    </row>
    <row r="147" spans="4:69" x14ac:dyDescent="0.4">
      <c r="D147" s="6">
        <v>147</v>
      </c>
      <c r="E147" t="s">
        <v>3</v>
      </c>
      <c r="G147" t="s">
        <v>3</v>
      </c>
      <c r="J147" t="s">
        <v>581</v>
      </c>
      <c r="K147" t="s">
        <v>8</v>
      </c>
      <c r="L147" t="s">
        <v>562</v>
      </c>
      <c r="M147" t="s">
        <v>2</v>
      </c>
      <c r="N147" t="s">
        <v>1305</v>
      </c>
      <c r="O147">
        <f t="shared" si="2"/>
        <v>147</v>
      </c>
      <c r="P147" t="s">
        <v>2</v>
      </c>
      <c r="AQ147" t="s">
        <v>8</v>
      </c>
      <c r="AR147" t="s">
        <v>563</v>
      </c>
      <c r="AS147" t="s">
        <v>2</v>
      </c>
      <c r="AT147" t="s">
        <v>1439</v>
      </c>
      <c r="AU147" t="s">
        <v>2</v>
      </c>
      <c r="AV147" t="s">
        <v>579</v>
      </c>
      <c r="AW147" t="s">
        <v>7</v>
      </c>
      <c r="AY147" t="s">
        <v>8</v>
      </c>
      <c r="AZ147" t="s">
        <v>9</v>
      </c>
      <c r="BA147" t="s">
        <v>2</v>
      </c>
      <c r="BB147" t="s">
        <v>42</v>
      </c>
      <c r="BC147" t="s">
        <v>2</v>
      </c>
      <c r="BD147" t="s">
        <v>8</v>
      </c>
      <c r="BE147" t="s">
        <v>570</v>
      </c>
      <c r="BF147" t="s">
        <v>2</v>
      </c>
      <c r="BG147" t="s">
        <v>1483</v>
      </c>
      <c r="BH147" t="s">
        <v>2</v>
      </c>
      <c r="BI147" t="s">
        <v>675</v>
      </c>
      <c r="BO147" t="s">
        <v>0</v>
      </c>
      <c r="BQ147" t="s">
        <v>3</v>
      </c>
    </row>
    <row r="148" spans="4:69" x14ac:dyDescent="0.4">
      <c r="D148" s="6">
        <v>148</v>
      </c>
      <c r="E148" t="s">
        <v>3</v>
      </c>
      <c r="G148" t="s">
        <v>3</v>
      </c>
      <c r="J148" t="s">
        <v>581</v>
      </c>
      <c r="K148" t="s">
        <v>8</v>
      </c>
      <c r="L148" t="s">
        <v>562</v>
      </c>
      <c r="M148" t="s">
        <v>2</v>
      </c>
      <c r="N148" t="s">
        <v>1305</v>
      </c>
      <c r="O148">
        <f t="shared" si="2"/>
        <v>148</v>
      </c>
      <c r="P148" t="s">
        <v>2</v>
      </c>
      <c r="AQ148" t="s">
        <v>8</v>
      </c>
      <c r="AR148" t="s">
        <v>563</v>
      </c>
      <c r="AS148" t="s">
        <v>2</v>
      </c>
      <c r="AT148" t="s">
        <v>1440</v>
      </c>
      <c r="AU148" t="s">
        <v>2</v>
      </c>
      <c r="AV148" t="s">
        <v>579</v>
      </c>
      <c r="AW148" t="s">
        <v>7</v>
      </c>
      <c r="AY148" t="s">
        <v>8</v>
      </c>
      <c r="AZ148" t="s">
        <v>9</v>
      </c>
      <c r="BA148" t="s">
        <v>2</v>
      </c>
      <c r="BB148" t="s">
        <v>43</v>
      </c>
      <c r="BC148" t="s">
        <v>2</v>
      </c>
      <c r="BD148" t="s">
        <v>8</v>
      </c>
      <c r="BE148" t="s">
        <v>570</v>
      </c>
      <c r="BF148" t="s">
        <v>2</v>
      </c>
      <c r="BG148" t="s">
        <v>1510</v>
      </c>
      <c r="BH148" t="s">
        <v>2</v>
      </c>
      <c r="BI148" t="s">
        <v>675</v>
      </c>
      <c r="BO148" t="s">
        <v>0</v>
      </c>
      <c r="BQ148" t="s">
        <v>3</v>
      </c>
    </row>
    <row r="149" spans="4:69" x14ac:dyDescent="0.4">
      <c r="D149" s="6">
        <v>149</v>
      </c>
      <c r="E149" t="s">
        <v>3</v>
      </c>
      <c r="G149" t="s">
        <v>3</v>
      </c>
      <c r="J149" t="s">
        <v>581</v>
      </c>
      <c r="K149" t="s">
        <v>8</v>
      </c>
      <c r="L149" t="s">
        <v>562</v>
      </c>
      <c r="M149" t="s">
        <v>2</v>
      </c>
      <c r="N149" t="s">
        <v>1305</v>
      </c>
      <c r="O149">
        <f t="shared" si="2"/>
        <v>149</v>
      </c>
      <c r="P149" t="s">
        <v>2</v>
      </c>
      <c r="AQ149" t="s">
        <v>8</v>
      </c>
      <c r="AR149" t="s">
        <v>563</v>
      </c>
      <c r="AS149" t="s">
        <v>2</v>
      </c>
      <c r="AT149" t="s">
        <v>1441</v>
      </c>
      <c r="AU149" t="s">
        <v>2</v>
      </c>
      <c r="AV149" t="s">
        <v>579</v>
      </c>
      <c r="AW149" t="s">
        <v>7</v>
      </c>
      <c r="AY149" t="s">
        <v>8</v>
      </c>
      <c r="AZ149" t="s">
        <v>9</v>
      </c>
      <c r="BA149" t="s">
        <v>2</v>
      </c>
      <c r="BB149" t="s">
        <v>43</v>
      </c>
      <c r="BC149" t="s">
        <v>2</v>
      </c>
      <c r="BD149" t="s">
        <v>8</v>
      </c>
      <c r="BE149" t="s">
        <v>570</v>
      </c>
      <c r="BF149" t="s">
        <v>2</v>
      </c>
      <c r="BG149" t="s">
        <v>1509</v>
      </c>
      <c r="BH149" t="s">
        <v>2</v>
      </c>
      <c r="BI149" t="s">
        <v>675</v>
      </c>
      <c r="BO149" t="s">
        <v>0</v>
      </c>
      <c r="BQ149" t="s">
        <v>3</v>
      </c>
    </row>
    <row r="150" spans="4:69" x14ac:dyDescent="0.4">
      <c r="D150" s="6">
        <v>150</v>
      </c>
      <c r="E150" t="s">
        <v>3</v>
      </c>
      <c r="G150" t="s">
        <v>3</v>
      </c>
      <c r="J150" t="s">
        <v>581</v>
      </c>
      <c r="K150" t="s">
        <v>8</v>
      </c>
      <c r="L150" t="s">
        <v>562</v>
      </c>
      <c r="M150" t="s">
        <v>2</v>
      </c>
      <c r="N150" t="s">
        <v>1305</v>
      </c>
      <c r="O150">
        <f t="shared" si="2"/>
        <v>150</v>
      </c>
      <c r="P150" t="s">
        <v>2</v>
      </c>
      <c r="AQ150" t="s">
        <v>8</v>
      </c>
      <c r="AR150" t="s">
        <v>563</v>
      </c>
      <c r="AS150" t="s">
        <v>2</v>
      </c>
      <c r="AT150" t="s">
        <v>1442</v>
      </c>
      <c r="AU150" t="s">
        <v>2</v>
      </c>
      <c r="AV150" t="s">
        <v>579</v>
      </c>
      <c r="AW150" t="s">
        <v>7</v>
      </c>
      <c r="AY150" t="s">
        <v>8</v>
      </c>
      <c r="AZ150" t="s">
        <v>9</v>
      </c>
      <c r="BA150" t="s">
        <v>2</v>
      </c>
      <c r="BB150" t="s">
        <v>42</v>
      </c>
      <c r="BC150" t="s">
        <v>2</v>
      </c>
      <c r="BD150" t="s">
        <v>8</v>
      </c>
      <c r="BE150" t="s">
        <v>570</v>
      </c>
      <c r="BF150" t="s">
        <v>2</v>
      </c>
      <c r="BG150" t="s">
        <v>1483</v>
      </c>
      <c r="BH150" t="s">
        <v>2</v>
      </c>
      <c r="BI150" t="s">
        <v>675</v>
      </c>
      <c r="BO150" t="s">
        <v>0</v>
      </c>
      <c r="BQ150" t="s">
        <v>3</v>
      </c>
    </row>
    <row r="151" spans="4:69" x14ac:dyDescent="0.4">
      <c r="D151" s="6">
        <v>151</v>
      </c>
      <c r="E151" t="s">
        <v>3</v>
      </c>
      <c r="G151" t="s">
        <v>3</v>
      </c>
      <c r="J151" t="s">
        <v>581</v>
      </c>
      <c r="K151" t="s">
        <v>8</v>
      </c>
      <c r="L151" t="s">
        <v>562</v>
      </c>
      <c r="M151" t="s">
        <v>2</v>
      </c>
      <c r="N151" t="s">
        <v>1305</v>
      </c>
      <c r="O151">
        <f t="shared" si="2"/>
        <v>151</v>
      </c>
      <c r="P151" t="s">
        <v>2</v>
      </c>
      <c r="AQ151" t="s">
        <v>8</v>
      </c>
      <c r="AR151" t="s">
        <v>563</v>
      </c>
      <c r="AS151" t="s">
        <v>2</v>
      </c>
      <c r="AT151" t="s">
        <v>1443</v>
      </c>
      <c r="AU151" t="s">
        <v>2</v>
      </c>
      <c r="AV151" t="s">
        <v>579</v>
      </c>
      <c r="AW151" t="s">
        <v>7</v>
      </c>
      <c r="AY151" t="s">
        <v>8</v>
      </c>
      <c r="AZ151" t="s">
        <v>9</v>
      </c>
      <c r="BA151" t="s">
        <v>2</v>
      </c>
      <c r="BB151" t="s">
        <v>43</v>
      </c>
      <c r="BC151" t="s">
        <v>2</v>
      </c>
      <c r="BD151" t="s">
        <v>8</v>
      </c>
      <c r="BE151" t="s">
        <v>570</v>
      </c>
      <c r="BF151" t="s">
        <v>2</v>
      </c>
      <c r="BG151" t="s">
        <v>1510</v>
      </c>
      <c r="BH151" t="s">
        <v>2</v>
      </c>
      <c r="BI151" t="s">
        <v>675</v>
      </c>
      <c r="BO151" t="s">
        <v>0</v>
      </c>
      <c r="BQ151" t="s">
        <v>3</v>
      </c>
    </row>
    <row r="152" spans="4:69" x14ac:dyDescent="0.4">
      <c r="D152" s="6">
        <v>152</v>
      </c>
      <c r="E152" t="s">
        <v>3</v>
      </c>
      <c r="G152" t="s">
        <v>3</v>
      </c>
      <c r="J152" t="s">
        <v>581</v>
      </c>
      <c r="K152" t="s">
        <v>8</v>
      </c>
      <c r="L152" t="s">
        <v>562</v>
      </c>
      <c r="M152" t="s">
        <v>2</v>
      </c>
      <c r="N152" t="s">
        <v>1305</v>
      </c>
      <c r="O152">
        <f t="shared" si="2"/>
        <v>152</v>
      </c>
      <c r="P152" t="s">
        <v>2</v>
      </c>
      <c r="AQ152" t="s">
        <v>8</v>
      </c>
      <c r="AR152" t="s">
        <v>563</v>
      </c>
      <c r="AS152" t="s">
        <v>2</v>
      </c>
      <c r="AT152" t="s">
        <v>1444</v>
      </c>
      <c r="AU152" t="s">
        <v>2</v>
      </c>
      <c r="AV152" t="s">
        <v>579</v>
      </c>
      <c r="AW152" t="s">
        <v>7</v>
      </c>
      <c r="AY152" t="s">
        <v>8</v>
      </c>
      <c r="AZ152" t="s">
        <v>9</v>
      </c>
      <c r="BA152" t="s">
        <v>2</v>
      </c>
      <c r="BB152" t="s">
        <v>43</v>
      </c>
      <c r="BC152" t="s">
        <v>2</v>
      </c>
      <c r="BD152" t="s">
        <v>8</v>
      </c>
      <c r="BE152" t="s">
        <v>570</v>
      </c>
      <c r="BF152" t="s">
        <v>2</v>
      </c>
      <c r="BG152" t="s">
        <v>1511</v>
      </c>
      <c r="BH152" t="s">
        <v>2</v>
      </c>
      <c r="BI152" t="s">
        <v>675</v>
      </c>
      <c r="BO152" t="s">
        <v>0</v>
      </c>
      <c r="BQ152" t="s">
        <v>3</v>
      </c>
    </row>
    <row r="153" spans="4:69" x14ac:dyDescent="0.4">
      <c r="D153" s="6">
        <v>153</v>
      </c>
      <c r="E153" t="s">
        <v>3</v>
      </c>
      <c r="G153" t="s">
        <v>3</v>
      </c>
      <c r="J153" t="s">
        <v>581</v>
      </c>
      <c r="K153" t="s">
        <v>8</v>
      </c>
      <c r="L153" t="s">
        <v>562</v>
      </c>
      <c r="M153" t="s">
        <v>2</v>
      </c>
      <c r="N153" t="s">
        <v>1305</v>
      </c>
      <c r="O153">
        <f t="shared" si="2"/>
        <v>153</v>
      </c>
      <c r="P153" t="s">
        <v>2</v>
      </c>
      <c r="AQ153" t="s">
        <v>8</v>
      </c>
      <c r="AR153" t="s">
        <v>563</v>
      </c>
      <c r="AS153" t="s">
        <v>2</v>
      </c>
      <c r="AT153" t="s">
        <v>1445</v>
      </c>
      <c r="AU153" t="s">
        <v>2</v>
      </c>
      <c r="AV153" t="s">
        <v>579</v>
      </c>
      <c r="AW153" t="s">
        <v>7</v>
      </c>
      <c r="AY153" t="s">
        <v>8</v>
      </c>
      <c r="AZ153" t="s">
        <v>9</v>
      </c>
      <c r="BA153" t="s">
        <v>2</v>
      </c>
      <c r="BB153" t="s">
        <v>42</v>
      </c>
      <c r="BC153" t="s">
        <v>2</v>
      </c>
      <c r="BD153" t="s">
        <v>8</v>
      </c>
      <c r="BE153" t="s">
        <v>570</v>
      </c>
      <c r="BF153" t="s">
        <v>2</v>
      </c>
      <c r="BG153" t="s">
        <v>1470</v>
      </c>
      <c r="BH153" t="s">
        <v>2</v>
      </c>
      <c r="BI153" t="s">
        <v>675</v>
      </c>
      <c r="BO153" t="s">
        <v>0</v>
      </c>
      <c r="BQ153" t="s">
        <v>3</v>
      </c>
    </row>
    <row r="154" spans="4:69" x14ac:dyDescent="0.4">
      <c r="D154" s="6">
        <v>154</v>
      </c>
      <c r="E154" t="s">
        <v>3</v>
      </c>
      <c r="G154" t="s">
        <v>3</v>
      </c>
      <c r="J154" t="s">
        <v>581</v>
      </c>
      <c r="K154" t="s">
        <v>8</v>
      </c>
      <c r="L154" t="s">
        <v>562</v>
      </c>
      <c r="M154" t="s">
        <v>2</v>
      </c>
      <c r="N154" t="s">
        <v>1305</v>
      </c>
      <c r="O154">
        <f t="shared" si="2"/>
        <v>154</v>
      </c>
      <c r="P154" t="s">
        <v>2</v>
      </c>
      <c r="AQ154" t="s">
        <v>8</v>
      </c>
      <c r="AR154" t="s">
        <v>563</v>
      </c>
      <c r="AS154" t="s">
        <v>2</v>
      </c>
      <c r="AT154" t="s">
        <v>1446</v>
      </c>
      <c r="AU154" t="s">
        <v>2</v>
      </c>
      <c r="AV154" t="s">
        <v>579</v>
      </c>
      <c r="AW154" t="s">
        <v>7</v>
      </c>
      <c r="AY154" t="s">
        <v>8</v>
      </c>
      <c r="AZ154" t="s">
        <v>9</v>
      </c>
      <c r="BA154" t="s">
        <v>2</v>
      </c>
      <c r="BB154" t="s">
        <v>43</v>
      </c>
      <c r="BC154" t="s">
        <v>2</v>
      </c>
      <c r="BD154" t="s">
        <v>8</v>
      </c>
      <c r="BE154" t="s">
        <v>570</v>
      </c>
      <c r="BF154" t="s">
        <v>2</v>
      </c>
      <c r="BG154" t="s">
        <v>1512</v>
      </c>
      <c r="BH154" t="s">
        <v>2</v>
      </c>
      <c r="BI154" t="s">
        <v>675</v>
      </c>
      <c r="BO154" t="s">
        <v>0</v>
      </c>
      <c r="BQ154" t="s">
        <v>3</v>
      </c>
    </row>
    <row r="155" spans="4:69" x14ac:dyDescent="0.4">
      <c r="D155" s="6">
        <v>155</v>
      </c>
      <c r="E155" t="s">
        <v>3</v>
      </c>
      <c r="G155" t="s">
        <v>3</v>
      </c>
      <c r="J155" t="s">
        <v>581</v>
      </c>
      <c r="K155" t="s">
        <v>8</v>
      </c>
      <c r="L155" t="s">
        <v>562</v>
      </c>
      <c r="M155" t="s">
        <v>2</v>
      </c>
      <c r="N155" t="s">
        <v>1305</v>
      </c>
      <c r="O155">
        <f t="shared" si="2"/>
        <v>155</v>
      </c>
      <c r="P155" t="s">
        <v>2</v>
      </c>
      <c r="AQ155" t="s">
        <v>8</v>
      </c>
      <c r="AR155" t="s">
        <v>563</v>
      </c>
      <c r="AS155" t="s">
        <v>2</v>
      </c>
      <c r="AT155" t="s">
        <v>1447</v>
      </c>
      <c r="AU155" t="s">
        <v>2</v>
      </c>
      <c r="AV155" t="s">
        <v>579</v>
      </c>
      <c r="AW155" t="s">
        <v>7</v>
      </c>
      <c r="AY155" t="s">
        <v>8</v>
      </c>
      <c r="AZ155" t="s">
        <v>9</v>
      </c>
      <c r="BA155" t="s">
        <v>2</v>
      </c>
      <c r="BB155" t="s">
        <v>43</v>
      </c>
      <c r="BC155" t="s">
        <v>2</v>
      </c>
      <c r="BD155" t="s">
        <v>8</v>
      </c>
      <c r="BE155" t="s">
        <v>570</v>
      </c>
      <c r="BF155" t="s">
        <v>2</v>
      </c>
      <c r="BG155" t="s">
        <v>1509</v>
      </c>
      <c r="BH155" t="s">
        <v>2</v>
      </c>
      <c r="BI155" t="s">
        <v>675</v>
      </c>
      <c r="BO155" t="s">
        <v>0</v>
      </c>
      <c r="BQ155" t="s">
        <v>3</v>
      </c>
    </row>
    <row r="156" spans="4:69" x14ac:dyDescent="0.4">
      <c r="D156" s="6">
        <v>156</v>
      </c>
      <c r="E156" t="s">
        <v>3</v>
      </c>
      <c r="G156" t="s">
        <v>3</v>
      </c>
      <c r="J156" t="s">
        <v>581</v>
      </c>
      <c r="K156" t="s">
        <v>8</v>
      </c>
      <c r="L156" t="s">
        <v>562</v>
      </c>
      <c r="M156" t="s">
        <v>2</v>
      </c>
      <c r="N156" t="s">
        <v>1305</v>
      </c>
      <c r="O156">
        <f t="shared" si="2"/>
        <v>156</v>
      </c>
      <c r="P156" t="s">
        <v>2</v>
      </c>
      <c r="AQ156" t="s">
        <v>8</v>
      </c>
      <c r="AR156" t="s">
        <v>563</v>
      </c>
      <c r="AS156" t="s">
        <v>2</v>
      </c>
      <c r="AT156" t="s">
        <v>1448</v>
      </c>
      <c r="AU156" t="s">
        <v>2</v>
      </c>
      <c r="AV156" t="s">
        <v>579</v>
      </c>
      <c r="AW156" t="s">
        <v>7</v>
      </c>
      <c r="AY156" t="s">
        <v>8</v>
      </c>
      <c r="AZ156" t="s">
        <v>9</v>
      </c>
      <c r="BA156" t="s">
        <v>2</v>
      </c>
      <c r="BB156" t="s">
        <v>44</v>
      </c>
      <c r="BC156" t="s">
        <v>2</v>
      </c>
      <c r="BD156" t="s">
        <v>8</v>
      </c>
      <c r="BE156" t="s">
        <v>570</v>
      </c>
      <c r="BF156" t="s">
        <v>2</v>
      </c>
      <c r="BG156" t="s">
        <v>1488</v>
      </c>
      <c r="BH156" t="s">
        <v>2</v>
      </c>
      <c r="BI156" t="s">
        <v>675</v>
      </c>
      <c r="BO156" t="s">
        <v>0</v>
      </c>
      <c r="BQ156" t="s">
        <v>3</v>
      </c>
    </row>
    <row r="157" spans="4:69" x14ac:dyDescent="0.4">
      <c r="D157" s="6">
        <v>157</v>
      </c>
      <c r="E157" t="s">
        <v>3</v>
      </c>
      <c r="G157" t="s">
        <v>3</v>
      </c>
      <c r="J157" t="s">
        <v>581</v>
      </c>
      <c r="K157" t="s">
        <v>8</v>
      </c>
      <c r="L157" t="s">
        <v>562</v>
      </c>
      <c r="M157" t="s">
        <v>2</v>
      </c>
      <c r="N157" t="s">
        <v>1305</v>
      </c>
      <c r="O157">
        <f t="shared" si="2"/>
        <v>157</v>
      </c>
      <c r="P157" t="s">
        <v>2</v>
      </c>
      <c r="AQ157" t="s">
        <v>8</v>
      </c>
      <c r="AR157" t="s">
        <v>563</v>
      </c>
      <c r="AS157" t="s">
        <v>2</v>
      </c>
      <c r="AT157" t="s">
        <v>1449</v>
      </c>
      <c r="AU157" t="s">
        <v>2</v>
      </c>
      <c r="AV157" t="s">
        <v>579</v>
      </c>
      <c r="AW157" t="s">
        <v>7</v>
      </c>
      <c r="AY157" t="s">
        <v>8</v>
      </c>
      <c r="AZ157" t="s">
        <v>9</v>
      </c>
      <c r="BA157" t="s">
        <v>2</v>
      </c>
      <c r="BB157" t="s">
        <v>38</v>
      </c>
      <c r="BC157" t="s">
        <v>2</v>
      </c>
      <c r="BD157" t="s">
        <v>8</v>
      </c>
      <c r="BE157" t="s">
        <v>570</v>
      </c>
      <c r="BF157" t="s">
        <v>2</v>
      </c>
      <c r="BG157" t="s">
        <v>1513</v>
      </c>
      <c r="BH157" t="s">
        <v>2</v>
      </c>
      <c r="BI157" t="s">
        <v>675</v>
      </c>
      <c r="BO157" t="s">
        <v>0</v>
      </c>
      <c r="BQ157" t="s">
        <v>3</v>
      </c>
    </row>
    <row r="158" spans="4:69" x14ac:dyDescent="0.4">
      <c r="D158" s="6">
        <v>158</v>
      </c>
      <c r="E158" t="s">
        <v>3</v>
      </c>
      <c r="G158" t="s">
        <v>3</v>
      </c>
      <c r="J158" t="s">
        <v>581</v>
      </c>
      <c r="K158" t="s">
        <v>8</v>
      </c>
      <c r="L158" t="s">
        <v>562</v>
      </c>
      <c r="M158" t="s">
        <v>2</v>
      </c>
      <c r="N158" t="s">
        <v>1305</v>
      </c>
      <c r="O158">
        <f t="shared" si="2"/>
        <v>158</v>
      </c>
      <c r="P158" t="s">
        <v>2</v>
      </c>
      <c r="AQ158" t="s">
        <v>8</v>
      </c>
      <c r="AR158" t="s">
        <v>563</v>
      </c>
      <c r="AS158" t="s">
        <v>2</v>
      </c>
      <c r="AT158" t="s">
        <v>1450</v>
      </c>
      <c r="AU158" t="s">
        <v>2</v>
      </c>
      <c r="AV158" t="s">
        <v>579</v>
      </c>
      <c r="AW158" t="s">
        <v>7</v>
      </c>
      <c r="AY158" t="s">
        <v>8</v>
      </c>
      <c r="AZ158" t="s">
        <v>9</v>
      </c>
      <c r="BA158" t="s">
        <v>2</v>
      </c>
      <c r="BB158" t="s">
        <v>44</v>
      </c>
      <c r="BC158" t="s">
        <v>2</v>
      </c>
      <c r="BD158" t="s">
        <v>8</v>
      </c>
      <c r="BE158" t="s">
        <v>570</v>
      </c>
      <c r="BF158" t="s">
        <v>2</v>
      </c>
      <c r="BG158" t="s">
        <v>1489</v>
      </c>
      <c r="BH158" t="s">
        <v>2</v>
      </c>
      <c r="BI158" t="s">
        <v>675</v>
      </c>
      <c r="BO158" t="s">
        <v>0</v>
      </c>
      <c r="BQ158" t="s">
        <v>3</v>
      </c>
    </row>
    <row r="159" spans="4:69" x14ac:dyDescent="0.4">
      <c r="D159" s="6">
        <v>159</v>
      </c>
      <c r="E159" t="s">
        <v>3</v>
      </c>
      <c r="G159" t="s">
        <v>3</v>
      </c>
      <c r="J159" t="s">
        <v>581</v>
      </c>
      <c r="K159" t="s">
        <v>8</v>
      </c>
      <c r="L159" t="s">
        <v>562</v>
      </c>
      <c r="M159" t="s">
        <v>2</v>
      </c>
      <c r="N159" t="s">
        <v>1305</v>
      </c>
      <c r="O159">
        <f t="shared" si="2"/>
        <v>159</v>
      </c>
      <c r="P159" t="s">
        <v>2</v>
      </c>
      <c r="AQ159" t="s">
        <v>8</v>
      </c>
      <c r="AR159" t="s">
        <v>563</v>
      </c>
      <c r="AS159" t="s">
        <v>2</v>
      </c>
      <c r="AT159" t="s">
        <v>1451</v>
      </c>
      <c r="AU159" t="s">
        <v>2</v>
      </c>
      <c r="AV159" t="s">
        <v>579</v>
      </c>
      <c r="AW159" t="s">
        <v>7</v>
      </c>
      <c r="AY159" t="s">
        <v>8</v>
      </c>
      <c r="AZ159" t="s">
        <v>9</v>
      </c>
      <c r="BA159" t="s">
        <v>2</v>
      </c>
      <c r="BB159" t="s">
        <v>44</v>
      </c>
      <c r="BC159" t="s">
        <v>2</v>
      </c>
      <c r="BD159" t="s">
        <v>8</v>
      </c>
      <c r="BE159" t="s">
        <v>570</v>
      </c>
      <c r="BF159" t="s">
        <v>2</v>
      </c>
      <c r="BG159" t="s">
        <v>1514</v>
      </c>
      <c r="BH159" t="s">
        <v>2</v>
      </c>
      <c r="BI159" t="s">
        <v>675</v>
      </c>
      <c r="BO159" t="s">
        <v>0</v>
      </c>
      <c r="BQ159" t="s">
        <v>3</v>
      </c>
    </row>
    <row r="160" spans="4:69" x14ac:dyDescent="0.4">
      <c r="D160" s="6">
        <v>160</v>
      </c>
      <c r="E160" t="s">
        <v>3</v>
      </c>
      <c r="G160" t="s">
        <v>3</v>
      </c>
      <c r="J160" t="s">
        <v>581</v>
      </c>
      <c r="K160" t="s">
        <v>8</v>
      </c>
      <c r="L160" t="s">
        <v>562</v>
      </c>
      <c r="M160" t="s">
        <v>2</v>
      </c>
      <c r="N160" t="s">
        <v>1305</v>
      </c>
      <c r="O160">
        <f t="shared" si="2"/>
        <v>160</v>
      </c>
      <c r="P160" t="s">
        <v>2</v>
      </c>
      <c r="AQ160" t="s">
        <v>8</v>
      </c>
      <c r="AR160" t="s">
        <v>563</v>
      </c>
      <c r="AS160" t="s">
        <v>2</v>
      </c>
      <c r="AT160" t="s">
        <v>1452</v>
      </c>
      <c r="AU160" t="s">
        <v>2</v>
      </c>
      <c r="AV160" t="s">
        <v>579</v>
      </c>
      <c r="AW160" t="s">
        <v>7</v>
      </c>
      <c r="AY160" t="s">
        <v>8</v>
      </c>
      <c r="AZ160" t="s">
        <v>9</v>
      </c>
      <c r="BA160" t="s">
        <v>2</v>
      </c>
      <c r="BB160" t="s">
        <v>44</v>
      </c>
      <c r="BC160" t="s">
        <v>2</v>
      </c>
      <c r="BD160" t="s">
        <v>8</v>
      </c>
      <c r="BE160" t="s">
        <v>570</v>
      </c>
      <c r="BF160" t="s">
        <v>2</v>
      </c>
      <c r="BG160" t="s">
        <v>1491</v>
      </c>
      <c r="BH160" t="s">
        <v>2</v>
      </c>
      <c r="BI160" t="s">
        <v>675</v>
      </c>
      <c r="BO160" t="s">
        <v>0</v>
      </c>
      <c r="BQ160" t="s">
        <v>3</v>
      </c>
    </row>
    <row r="161" spans="4:69" x14ac:dyDescent="0.4">
      <c r="D161" s="6">
        <v>161</v>
      </c>
      <c r="E161" t="s">
        <v>3</v>
      </c>
      <c r="G161" t="s">
        <v>3</v>
      </c>
      <c r="J161" t="s">
        <v>581</v>
      </c>
      <c r="K161" t="s">
        <v>8</v>
      </c>
      <c r="L161" t="s">
        <v>562</v>
      </c>
      <c r="M161" t="s">
        <v>2</v>
      </c>
      <c r="N161" t="s">
        <v>1305</v>
      </c>
      <c r="O161">
        <f t="shared" si="2"/>
        <v>161</v>
      </c>
      <c r="P161" t="s">
        <v>2</v>
      </c>
      <c r="AQ161" t="s">
        <v>8</v>
      </c>
      <c r="AR161" t="s">
        <v>563</v>
      </c>
      <c r="AS161" t="s">
        <v>2</v>
      </c>
      <c r="AT161" t="s">
        <v>1453</v>
      </c>
      <c r="AU161" t="s">
        <v>2</v>
      </c>
      <c r="AV161" t="s">
        <v>579</v>
      </c>
      <c r="AX161" t="s">
        <v>65</v>
      </c>
      <c r="AY161" t="s">
        <v>8</v>
      </c>
      <c r="AZ161" t="s">
        <v>9</v>
      </c>
      <c r="BA161" t="s">
        <v>2</v>
      </c>
      <c r="BB161" t="s">
        <v>39</v>
      </c>
      <c r="BC161" t="s">
        <v>2</v>
      </c>
      <c r="BJ161" t="s">
        <v>8</v>
      </c>
      <c r="BK161" t="s">
        <v>1532</v>
      </c>
      <c r="BL161" s="6" t="s">
        <v>579</v>
      </c>
      <c r="BM161" s="6" t="s">
        <v>1531</v>
      </c>
      <c r="BN161" s="6" t="s">
        <v>750</v>
      </c>
      <c r="BO161" t="s">
        <v>0</v>
      </c>
      <c r="BQ161" t="s">
        <v>3</v>
      </c>
    </row>
    <row r="162" spans="4:69" x14ac:dyDescent="0.4">
      <c r="D162" s="6">
        <v>162</v>
      </c>
      <c r="E162" t="s">
        <v>3</v>
      </c>
      <c r="G162" t="s">
        <v>3</v>
      </c>
      <c r="J162" t="s">
        <v>581</v>
      </c>
      <c r="K162" t="s">
        <v>8</v>
      </c>
      <c r="L162" t="s">
        <v>562</v>
      </c>
      <c r="M162" t="s">
        <v>2</v>
      </c>
      <c r="N162" t="s">
        <v>1305</v>
      </c>
      <c r="O162">
        <f t="shared" si="2"/>
        <v>162</v>
      </c>
      <c r="P162" t="s">
        <v>2</v>
      </c>
      <c r="AQ162" t="s">
        <v>8</v>
      </c>
      <c r="AR162" t="s">
        <v>563</v>
      </c>
      <c r="AS162" t="s">
        <v>2</v>
      </c>
      <c r="AT162" t="s">
        <v>1454</v>
      </c>
      <c r="AU162" t="s">
        <v>2</v>
      </c>
      <c r="AV162" t="s">
        <v>579</v>
      </c>
      <c r="AW162" t="s">
        <v>7</v>
      </c>
      <c r="AY162" t="s">
        <v>8</v>
      </c>
      <c r="AZ162" t="s">
        <v>9</v>
      </c>
      <c r="BA162" t="s">
        <v>2</v>
      </c>
      <c r="BB162" t="s">
        <v>40</v>
      </c>
      <c r="BC162" t="s">
        <v>2</v>
      </c>
      <c r="BD162" t="s">
        <v>8</v>
      </c>
      <c r="BE162" t="s">
        <v>570</v>
      </c>
      <c r="BF162" t="s">
        <v>2</v>
      </c>
      <c r="BG162" t="s">
        <v>1515</v>
      </c>
      <c r="BH162" t="s">
        <v>2</v>
      </c>
      <c r="BI162" t="s">
        <v>675</v>
      </c>
      <c r="BO162" t="s">
        <v>0</v>
      </c>
      <c r="BQ162" t="s">
        <v>3</v>
      </c>
    </row>
    <row r="163" spans="4:69" x14ac:dyDescent="0.4">
      <c r="D163" s="6">
        <v>163</v>
      </c>
      <c r="E163" t="s">
        <v>3</v>
      </c>
      <c r="G163" t="s">
        <v>3</v>
      </c>
      <c r="J163" t="s">
        <v>581</v>
      </c>
      <c r="K163" t="s">
        <v>8</v>
      </c>
      <c r="L163" t="s">
        <v>562</v>
      </c>
      <c r="M163" t="s">
        <v>2</v>
      </c>
      <c r="N163" t="s">
        <v>1305</v>
      </c>
      <c r="O163">
        <f t="shared" si="2"/>
        <v>163</v>
      </c>
      <c r="P163" t="s">
        <v>2</v>
      </c>
      <c r="AQ163" t="s">
        <v>8</v>
      </c>
      <c r="AR163" t="s">
        <v>563</v>
      </c>
      <c r="AS163" t="s">
        <v>2</v>
      </c>
      <c r="AT163" t="s">
        <v>1455</v>
      </c>
      <c r="AU163" t="s">
        <v>2</v>
      </c>
      <c r="AV163" t="s">
        <v>579</v>
      </c>
      <c r="AW163" t="s">
        <v>7</v>
      </c>
      <c r="AY163" t="s">
        <v>8</v>
      </c>
      <c r="AZ163" t="s">
        <v>9</v>
      </c>
      <c r="BA163" t="s">
        <v>2</v>
      </c>
      <c r="BB163" t="s">
        <v>40</v>
      </c>
      <c r="BC163" t="s">
        <v>2</v>
      </c>
      <c r="BD163" t="s">
        <v>8</v>
      </c>
      <c r="BE163" t="s">
        <v>570</v>
      </c>
      <c r="BF163" t="s">
        <v>2</v>
      </c>
      <c r="BG163" t="s">
        <v>1516</v>
      </c>
      <c r="BH163" t="s">
        <v>2</v>
      </c>
      <c r="BI163" t="s">
        <v>675</v>
      </c>
      <c r="BO163" t="s">
        <v>0</v>
      </c>
      <c r="BQ163" t="s">
        <v>3</v>
      </c>
    </row>
    <row r="164" spans="4:69" x14ac:dyDescent="0.4">
      <c r="D164" s="6">
        <v>164</v>
      </c>
      <c r="E164" t="s">
        <v>3</v>
      </c>
      <c r="G164" t="s">
        <v>3</v>
      </c>
      <c r="J164" t="s">
        <v>581</v>
      </c>
      <c r="K164" t="s">
        <v>8</v>
      </c>
      <c r="L164" t="s">
        <v>562</v>
      </c>
      <c r="M164" t="s">
        <v>2</v>
      </c>
      <c r="N164" t="s">
        <v>1305</v>
      </c>
      <c r="O164">
        <f t="shared" si="2"/>
        <v>164</v>
      </c>
      <c r="P164" t="s">
        <v>2</v>
      </c>
      <c r="AQ164" t="s">
        <v>8</v>
      </c>
      <c r="AR164" t="s">
        <v>563</v>
      </c>
      <c r="AS164" t="s">
        <v>2</v>
      </c>
      <c r="AT164" t="s">
        <v>1456</v>
      </c>
      <c r="AU164" t="s">
        <v>2</v>
      </c>
      <c r="AV164" t="s">
        <v>579</v>
      </c>
      <c r="AW164" t="s">
        <v>7</v>
      </c>
      <c r="AY164" t="s">
        <v>8</v>
      </c>
      <c r="AZ164" t="s">
        <v>9</v>
      </c>
      <c r="BA164" t="s">
        <v>2</v>
      </c>
      <c r="BB164" t="s">
        <v>41</v>
      </c>
      <c r="BC164" t="s">
        <v>2</v>
      </c>
      <c r="BD164" t="s">
        <v>8</v>
      </c>
      <c r="BE164" t="s">
        <v>570</v>
      </c>
      <c r="BF164" t="s">
        <v>2</v>
      </c>
      <c r="BG164" t="s">
        <v>1517</v>
      </c>
      <c r="BH164" t="s">
        <v>2</v>
      </c>
      <c r="BI164" t="s">
        <v>675</v>
      </c>
      <c r="BO164" t="s">
        <v>0</v>
      </c>
      <c r="BQ164" t="s">
        <v>3</v>
      </c>
    </row>
    <row r="165" spans="4:69" x14ac:dyDescent="0.4">
      <c r="D165" s="6">
        <v>165</v>
      </c>
      <c r="E165" t="s">
        <v>3</v>
      </c>
      <c r="G165" t="s">
        <v>3</v>
      </c>
      <c r="J165" t="s">
        <v>581</v>
      </c>
      <c r="K165" t="s">
        <v>8</v>
      </c>
      <c r="L165" t="s">
        <v>562</v>
      </c>
      <c r="M165" t="s">
        <v>2</v>
      </c>
      <c r="N165" t="s">
        <v>1305</v>
      </c>
      <c r="O165">
        <f t="shared" si="2"/>
        <v>165</v>
      </c>
      <c r="P165" t="s">
        <v>2</v>
      </c>
      <c r="AQ165" t="s">
        <v>8</v>
      </c>
      <c r="AR165" t="s">
        <v>563</v>
      </c>
      <c r="AS165" t="s">
        <v>2</v>
      </c>
      <c r="AT165" t="s">
        <v>1457</v>
      </c>
      <c r="AU165" t="s">
        <v>2</v>
      </c>
      <c r="AV165" t="s">
        <v>579</v>
      </c>
      <c r="AW165" t="s">
        <v>7</v>
      </c>
      <c r="AY165" t="s">
        <v>8</v>
      </c>
      <c r="AZ165" t="s">
        <v>9</v>
      </c>
      <c r="BA165" t="s">
        <v>2</v>
      </c>
      <c r="BB165" t="s">
        <v>40</v>
      </c>
      <c r="BC165" t="s">
        <v>2</v>
      </c>
      <c r="BD165" t="s">
        <v>8</v>
      </c>
      <c r="BE165" t="s">
        <v>570</v>
      </c>
      <c r="BF165" t="s">
        <v>2</v>
      </c>
      <c r="BG165" t="s">
        <v>1518</v>
      </c>
      <c r="BH165" t="s">
        <v>2</v>
      </c>
      <c r="BI165" t="s">
        <v>675</v>
      </c>
      <c r="BO165" t="s">
        <v>0</v>
      </c>
      <c r="BQ165" t="s">
        <v>3</v>
      </c>
    </row>
    <row r="166" spans="4:69" x14ac:dyDescent="0.4">
      <c r="D166" s="6">
        <v>166</v>
      </c>
      <c r="E166" t="s">
        <v>3</v>
      </c>
      <c r="G166" t="s">
        <v>3</v>
      </c>
      <c r="J166" t="s">
        <v>581</v>
      </c>
      <c r="K166" t="s">
        <v>8</v>
      </c>
      <c r="L166" t="s">
        <v>562</v>
      </c>
      <c r="M166" t="s">
        <v>2</v>
      </c>
      <c r="N166" t="s">
        <v>1305</v>
      </c>
      <c r="O166">
        <f t="shared" si="2"/>
        <v>166</v>
      </c>
      <c r="P166" t="s">
        <v>2</v>
      </c>
      <c r="AQ166" t="s">
        <v>8</v>
      </c>
      <c r="AR166" t="s">
        <v>563</v>
      </c>
      <c r="AS166" t="s">
        <v>2</v>
      </c>
      <c r="AT166" t="s">
        <v>1458</v>
      </c>
      <c r="AU166" t="s">
        <v>2</v>
      </c>
      <c r="AV166" t="s">
        <v>579</v>
      </c>
      <c r="AW166" t="s">
        <v>7</v>
      </c>
      <c r="AY166" t="s">
        <v>8</v>
      </c>
      <c r="AZ166" t="s">
        <v>9</v>
      </c>
      <c r="BA166" t="s">
        <v>2</v>
      </c>
      <c r="BB166" t="s">
        <v>40</v>
      </c>
      <c r="BC166" t="s">
        <v>2</v>
      </c>
      <c r="BD166" t="s">
        <v>8</v>
      </c>
      <c r="BE166" t="s">
        <v>570</v>
      </c>
      <c r="BF166" t="s">
        <v>2</v>
      </c>
      <c r="BG166" t="s">
        <v>1519</v>
      </c>
      <c r="BH166" t="s">
        <v>2</v>
      </c>
      <c r="BI166" t="s">
        <v>675</v>
      </c>
      <c r="BO166" t="s">
        <v>0</v>
      </c>
      <c r="BQ166" t="s">
        <v>3</v>
      </c>
    </row>
    <row r="167" spans="4:69" x14ac:dyDescent="0.4">
      <c r="D167" s="6">
        <v>167</v>
      </c>
      <c r="E167" t="s">
        <v>3</v>
      </c>
      <c r="G167" t="s">
        <v>3</v>
      </c>
      <c r="J167" t="s">
        <v>581</v>
      </c>
      <c r="K167" t="s">
        <v>8</v>
      </c>
      <c r="L167" t="s">
        <v>562</v>
      </c>
      <c r="M167" t="s">
        <v>2</v>
      </c>
      <c r="N167" t="s">
        <v>1305</v>
      </c>
      <c r="O167">
        <f t="shared" si="2"/>
        <v>167</v>
      </c>
      <c r="P167" t="s">
        <v>2</v>
      </c>
      <c r="AQ167" t="s">
        <v>8</v>
      </c>
      <c r="AR167" t="s">
        <v>563</v>
      </c>
      <c r="AS167" t="s">
        <v>2</v>
      </c>
      <c r="AT167" t="s">
        <v>1459</v>
      </c>
      <c r="AU167" t="s">
        <v>2</v>
      </c>
      <c r="AV167" t="s">
        <v>579</v>
      </c>
      <c r="AW167" t="s">
        <v>7</v>
      </c>
      <c r="AY167" t="s">
        <v>8</v>
      </c>
      <c r="AZ167" t="s">
        <v>9</v>
      </c>
      <c r="BA167" t="s">
        <v>2</v>
      </c>
      <c r="BB167" t="s">
        <v>40</v>
      </c>
      <c r="BC167" t="s">
        <v>2</v>
      </c>
      <c r="BD167" t="s">
        <v>8</v>
      </c>
      <c r="BE167" t="s">
        <v>570</v>
      </c>
      <c r="BF167" t="s">
        <v>2</v>
      </c>
      <c r="BG167" t="s">
        <v>1520</v>
      </c>
      <c r="BH167" t="s">
        <v>2</v>
      </c>
      <c r="BI167" t="s">
        <v>675</v>
      </c>
      <c r="BO167" t="s">
        <v>0</v>
      </c>
      <c r="BQ167" t="s">
        <v>3</v>
      </c>
    </row>
    <row r="168" spans="4:69" x14ac:dyDescent="0.4">
      <c r="D168" s="6">
        <v>168</v>
      </c>
      <c r="E168" t="s">
        <v>3</v>
      </c>
      <c r="G168" t="s">
        <v>3</v>
      </c>
      <c r="J168" t="s">
        <v>581</v>
      </c>
      <c r="K168" t="s">
        <v>8</v>
      </c>
      <c r="L168" t="s">
        <v>562</v>
      </c>
      <c r="M168" t="s">
        <v>2</v>
      </c>
      <c r="N168" t="s">
        <v>1305</v>
      </c>
      <c r="O168">
        <f t="shared" si="2"/>
        <v>168</v>
      </c>
      <c r="P168" t="s">
        <v>2</v>
      </c>
      <c r="AQ168" t="s">
        <v>8</v>
      </c>
      <c r="AR168" t="s">
        <v>563</v>
      </c>
      <c r="AS168" t="s">
        <v>2</v>
      </c>
      <c r="AT168" t="s">
        <v>1460</v>
      </c>
      <c r="AU168" t="s">
        <v>2</v>
      </c>
      <c r="AV168" t="s">
        <v>579</v>
      </c>
      <c r="AW168" t="s">
        <v>7</v>
      </c>
      <c r="AY168" t="s">
        <v>8</v>
      </c>
      <c r="AZ168" t="s">
        <v>9</v>
      </c>
      <c r="BA168" t="s">
        <v>2</v>
      </c>
      <c r="BB168" t="s">
        <v>40</v>
      </c>
      <c r="BC168" t="s">
        <v>2</v>
      </c>
      <c r="BD168" t="s">
        <v>8</v>
      </c>
      <c r="BE168" t="s">
        <v>570</v>
      </c>
      <c r="BF168" t="s">
        <v>2</v>
      </c>
      <c r="BG168" t="s">
        <v>1521</v>
      </c>
      <c r="BH168" t="s">
        <v>2</v>
      </c>
      <c r="BI168" t="s">
        <v>675</v>
      </c>
      <c r="BO168" t="s">
        <v>0</v>
      </c>
      <c r="BQ168" t="s">
        <v>3</v>
      </c>
    </row>
    <row r="169" spans="4:69" x14ac:dyDescent="0.4">
      <c r="D169" s="6">
        <v>169</v>
      </c>
      <c r="E169" t="s">
        <v>3</v>
      </c>
      <c r="G169" t="s">
        <v>3</v>
      </c>
      <c r="J169" t="s">
        <v>581</v>
      </c>
      <c r="K169" t="s">
        <v>8</v>
      </c>
      <c r="L169" t="s">
        <v>562</v>
      </c>
      <c r="M169" t="s">
        <v>2</v>
      </c>
      <c r="N169" t="s">
        <v>1305</v>
      </c>
      <c r="O169">
        <f t="shared" si="2"/>
        <v>169</v>
      </c>
      <c r="P169" t="s">
        <v>2</v>
      </c>
      <c r="AQ169" t="s">
        <v>8</v>
      </c>
      <c r="AR169" t="s">
        <v>563</v>
      </c>
      <c r="AS169" t="s">
        <v>2</v>
      </c>
      <c r="AT169" t="s">
        <v>1461</v>
      </c>
      <c r="AU169" t="s">
        <v>2</v>
      </c>
      <c r="AV169" t="s">
        <v>579</v>
      </c>
      <c r="AW169" t="s">
        <v>7</v>
      </c>
      <c r="AY169" t="s">
        <v>8</v>
      </c>
      <c r="AZ169" t="s">
        <v>9</v>
      </c>
      <c r="BA169" t="s">
        <v>2</v>
      </c>
      <c r="BB169" t="s">
        <v>40</v>
      </c>
      <c r="BC169" t="s">
        <v>2</v>
      </c>
      <c r="BD169" t="s">
        <v>8</v>
      </c>
      <c r="BE169" t="s">
        <v>570</v>
      </c>
      <c r="BF169" t="s">
        <v>2</v>
      </c>
      <c r="BG169" t="s">
        <v>1522</v>
      </c>
      <c r="BH169" t="s">
        <v>2</v>
      </c>
      <c r="BI169" t="s">
        <v>675</v>
      </c>
      <c r="BO169" t="s">
        <v>0</v>
      </c>
      <c r="BQ169" t="s">
        <v>3</v>
      </c>
    </row>
    <row r="170" spans="4:69" x14ac:dyDescent="0.4">
      <c r="D170" s="6">
        <v>170</v>
      </c>
      <c r="E170" t="s">
        <v>3</v>
      </c>
      <c r="G170" t="s">
        <v>3</v>
      </c>
      <c r="J170" t="s">
        <v>581</v>
      </c>
      <c r="K170" t="s">
        <v>8</v>
      </c>
      <c r="L170" t="s">
        <v>562</v>
      </c>
      <c r="M170" t="s">
        <v>2</v>
      </c>
      <c r="N170" t="s">
        <v>1305</v>
      </c>
      <c r="O170">
        <f t="shared" si="2"/>
        <v>170</v>
      </c>
      <c r="P170" t="s">
        <v>2</v>
      </c>
      <c r="AQ170" t="s">
        <v>8</v>
      </c>
      <c r="AR170" t="s">
        <v>563</v>
      </c>
      <c r="AS170" t="s">
        <v>2</v>
      </c>
      <c r="AT170" t="s">
        <v>1462</v>
      </c>
      <c r="AU170" t="s">
        <v>2</v>
      </c>
      <c r="AV170" t="s">
        <v>579</v>
      </c>
      <c r="AW170" t="s">
        <v>7</v>
      </c>
      <c r="AY170" t="s">
        <v>8</v>
      </c>
      <c r="AZ170" t="s">
        <v>9</v>
      </c>
      <c r="BA170" t="s">
        <v>2</v>
      </c>
      <c r="BB170" t="s">
        <v>40</v>
      </c>
      <c r="BC170" t="s">
        <v>2</v>
      </c>
      <c r="BD170" t="s">
        <v>8</v>
      </c>
      <c r="BE170" t="s">
        <v>570</v>
      </c>
      <c r="BF170" t="s">
        <v>2</v>
      </c>
      <c r="BG170" t="s">
        <v>1523</v>
      </c>
      <c r="BH170" t="s">
        <v>2</v>
      </c>
      <c r="BI170" t="s">
        <v>675</v>
      </c>
      <c r="BO170" t="s">
        <v>0</v>
      </c>
      <c r="BQ170" t="s">
        <v>3</v>
      </c>
    </row>
    <row r="171" spans="4:69" x14ac:dyDescent="0.4">
      <c r="D171" s="6">
        <v>171</v>
      </c>
      <c r="E171" t="s">
        <v>3</v>
      </c>
      <c r="G171" t="s">
        <v>3</v>
      </c>
      <c r="J171" t="s">
        <v>581</v>
      </c>
      <c r="K171" t="s">
        <v>8</v>
      </c>
      <c r="L171" t="s">
        <v>562</v>
      </c>
      <c r="M171" t="s">
        <v>2</v>
      </c>
      <c r="N171" t="s">
        <v>1305</v>
      </c>
      <c r="O171">
        <f t="shared" si="2"/>
        <v>171</v>
      </c>
      <c r="P171" t="s">
        <v>2</v>
      </c>
      <c r="AQ171" t="s">
        <v>8</v>
      </c>
      <c r="AR171" t="s">
        <v>563</v>
      </c>
      <c r="AS171" t="s">
        <v>2</v>
      </c>
      <c r="AT171" t="s">
        <v>1463</v>
      </c>
      <c r="AU171" t="s">
        <v>2</v>
      </c>
      <c r="AV171" t="s">
        <v>579</v>
      </c>
      <c r="AW171" t="s">
        <v>7</v>
      </c>
      <c r="AY171" t="s">
        <v>8</v>
      </c>
      <c r="AZ171" t="s">
        <v>9</v>
      </c>
      <c r="BA171" t="s">
        <v>2</v>
      </c>
      <c r="BB171" t="s">
        <v>41</v>
      </c>
      <c r="BC171" t="s">
        <v>2</v>
      </c>
      <c r="BD171" t="s">
        <v>8</v>
      </c>
      <c r="BE171" t="s">
        <v>570</v>
      </c>
      <c r="BF171" t="s">
        <v>2</v>
      </c>
      <c r="BG171" t="s">
        <v>1524</v>
      </c>
      <c r="BH171" t="s">
        <v>2</v>
      </c>
      <c r="BI171" t="s">
        <v>675</v>
      </c>
      <c r="BO171" t="s">
        <v>0</v>
      </c>
      <c r="BQ171" t="s">
        <v>3</v>
      </c>
    </row>
    <row r="172" spans="4:69" x14ac:dyDescent="0.4">
      <c r="D172" s="6">
        <v>172</v>
      </c>
      <c r="E172" t="s">
        <v>3</v>
      </c>
      <c r="G172" t="s">
        <v>3</v>
      </c>
      <c r="J172" t="s">
        <v>581</v>
      </c>
      <c r="K172" t="s">
        <v>8</v>
      </c>
      <c r="L172" t="s">
        <v>562</v>
      </c>
      <c r="M172" t="s">
        <v>2</v>
      </c>
      <c r="N172" t="s">
        <v>1305</v>
      </c>
      <c r="O172">
        <f t="shared" si="2"/>
        <v>172</v>
      </c>
      <c r="P172" t="s">
        <v>2</v>
      </c>
      <c r="AQ172" t="s">
        <v>8</v>
      </c>
      <c r="AR172" t="s">
        <v>563</v>
      </c>
      <c r="AS172" t="s">
        <v>2</v>
      </c>
      <c r="AT172" t="s">
        <v>1464</v>
      </c>
      <c r="AU172" t="s">
        <v>2</v>
      </c>
      <c r="AV172" t="s">
        <v>579</v>
      </c>
      <c r="AW172" t="s">
        <v>7</v>
      </c>
      <c r="AY172" t="s">
        <v>8</v>
      </c>
      <c r="AZ172" t="s">
        <v>9</v>
      </c>
      <c r="BA172" t="s">
        <v>2</v>
      </c>
      <c r="BB172" t="s">
        <v>41</v>
      </c>
      <c r="BC172" t="s">
        <v>2</v>
      </c>
      <c r="BD172" t="s">
        <v>8</v>
      </c>
      <c r="BE172" t="s">
        <v>570</v>
      </c>
      <c r="BF172" t="s">
        <v>2</v>
      </c>
      <c r="BG172" t="s">
        <v>1525</v>
      </c>
      <c r="BH172" t="s">
        <v>2</v>
      </c>
      <c r="BI172" t="s">
        <v>675</v>
      </c>
      <c r="BO172" t="s">
        <v>0</v>
      </c>
      <c r="BQ172" t="s">
        <v>3</v>
      </c>
    </row>
    <row r="173" spans="4:69" x14ac:dyDescent="0.4">
      <c r="D173" s="6">
        <v>173</v>
      </c>
      <c r="E173" t="s">
        <v>3</v>
      </c>
      <c r="G173" t="s">
        <v>3</v>
      </c>
      <c r="J173" t="s">
        <v>581</v>
      </c>
      <c r="K173" t="s">
        <v>8</v>
      </c>
      <c r="L173" t="s">
        <v>562</v>
      </c>
      <c r="M173" t="s">
        <v>2</v>
      </c>
      <c r="N173" t="s">
        <v>1305</v>
      </c>
      <c r="O173">
        <f t="shared" si="2"/>
        <v>173</v>
      </c>
      <c r="P173" t="s">
        <v>2</v>
      </c>
      <c r="AQ173" t="s">
        <v>8</v>
      </c>
      <c r="AR173" t="s">
        <v>563</v>
      </c>
      <c r="AS173" t="s">
        <v>2</v>
      </c>
      <c r="AT173" t="s">
        <v>1465</v>
      </c>
      <c r="AU173" t="s">
        <v>2</v>
      </c>
      <c r="AV173" t="s">
        <v>579</v>
      </c>
      <c r="AW173" t="s">
        <v>7</v>
      </c>
      <c r="AY173" t="s">
        <v>8</v>
      </c>
      <c r="AZ173" t="s">
        <v>9</v>
      </c>
      <c r="BA173" t="s">
        <v>2</v>
      </c>
      <c r="BB173" t="s">
        <v>41</v>
      </c>
      <c r="BC173" t="s">
        <v>2</v>
      </c>
      <c r="BD173" t="s">
        <v>8</v>
      </c>
      <c r="BE173" t="s">
        <v>570</v>
      </c>
      <c r="BF173" t="s">
        <v>2</v>
      </c>
      <c r="BG173" t="s">
        <v>1526</v>
      </c>
      <c r="BH173" t="s">
        <v>2</v>
      </c>
      <c r="BI173" t="s">
        <v>675</v>
      </c>
      <c r="BO173" t="s">
        <v>0</v>
      </c>
      <c r="BQ173" t="s">
        <v>3</v>
      </c>
    </row>
    <row r="174" spans="4:69" x14ac:dyDescent="0.4">
      <c r="D174" s="6">
        <v>174</v>
      </c>
      <c r="E174" t="s">
        <v>3</v>
      </c>
      <c r="G174" t="s">
        <v>3</v>
      </c>
      <c r="J174" t="s">
        <v>581</v>
      </c>
      <c r="K174" t="s">
        <v>8</v>
      </c>
      <c r="L174" t="s">
        <v>562</v>
      </c>
      <c r="M174" t="s">
        <v>2</v>
      </c>
      <c r="N174" t="s">
        <v>1305</v>
      </c>
      <c r="O174">
        <f t="shared" si="2"/>
        <v>174</v>
      </c>
      <c r="P174" t="s">
        <v>2</v>
      </c>
      <c r="AQ174" t="s">
        <v>8</v>
      </c>
      <c r="AR174" t="s">
        <v>563</v>
      </c>
      <c r="AS174" t="s">
        <v>2</v>
      </c>
      <c r="AT174" t="s">
        <v>1466</v>
      </c>
      <c r="AU174" t="s">
        <v>2</v>
      </c>
      <c r="AV174" t="s">
        <v>579</v>
      </c>
      <c r="AW174" t="s">
        <v>7</v>
      </c>
      <c r="AY174" t="s">
        <v>8</v>
      </c>
      <c r="AZ174" t="s">
        <v>9</v>
      </c>
      <c r="BA174" t="s">
        <v>2</v>
      </c>
      <c r="BB174" t="s">
        <v>41</v>
      </c>
      <c r="BC174" t="s">
        <v>2</v>
      </c>
      <c r="BD174" t="s">
        <v>8</v>
      </c>
      <c r="BE174" t="s">
        <v>570</v>
      </c>
      <c r="BF174" t="s">
        <v>2</v>
      </c>
      <c r="BG174" t="s">
        <v>1527</v>
      </c>
      <c r="BH174" t="s">
        <v>2</v>
      </c>
      <c r="BI174" t="s">
        <v>675</v>
      </c>
      <c r="BO174" t="s">
        <v>0</v>
      </c>
      <c r="BQ174" t="s">
        <v>3</v>
      </c>
    </row>
    <row r="175" spans="4:69" x14ac:dyDescent="0.4">
      <c r="D175" s="6">
        <v>175</v>
      </c>
      <c r="E175" t="s">
        <v>3</v>
      </c>
      <c r="G175" t="s">
        <v>3</v>
      </c>
      <c r="J175" t="s">
        <v>581</v>
      </c>
      <c r="K175" t="s">
        <v>8</v>
      </c>
      <c r="L175" t="s">
        <v>562</v>
      </c>
      <c r="M175" t="s">
        <v>2</v>
      </c>
      <c r="N175" t="s">
        <v>1305</v>
      </c>
      <c r="O175">
        <f t="shared" si="2"/>
        <v>175</v>
      </c>
      <c r="P175" t="s">
        <v>2</v>
      </c>
      <c r="AQ175" t="s">
        <v>8</v>
      </c>
      <c r="AR175" t="s">
        <v>563</v>
      </c>
      <c r="AS175" t="s">
        <v>2</v>
      </c>
      <c r="AT175" t="s">
        <v>1467</v>
      </c>
      <c r="AU175" t="s">
        <v>2</v>
      </c>
      <c r="AV175" t="s">
        <v>579</v>
      </c>
      <c r="AW175" t="s">
        <v>7</v>
      </c>
      <c r="AY175" t="s">
        <v>8</v>
      </c>
      <c r="AZ175" t="s">
        <v>9</v>
      </c>
      <c r="BA175" t="s">
        <v>2</v>
      </c>
      <c r="BB175" t="s">
        <v>41</v>
      </c>
      <c r="BC175" t="s">
        <v>2</v>
      </c>
      <c r="BD175" t="s">
        <v>8</v>
      </c>
      <c r="BE175" t="s">
        <v>570</v>
      </c>
      <c r="BF175" t="s">
        <v>2</v>
      </c>
      <c r="BG175" t="s">
        <v>1528</v>
      </c>
      <c r="BH175" t="s">
        <v>2</v>
      </c>
      <c r="BI175" t="s">
        <v>675</v>
      </c>
      <c r="BO175" t="s">
        <v>0</v>
      </c>
      <c r="BQ175" t="s">
        <v>3</v>
      </c>
    </row>
    <row r="176" spans="4:69" x14ac:dyDescent="0.4">
      <c r="D176" s="6">
        <v>176</v>
      </c>
      <c r="E176" t="s">
        <v>3</v>
      </c>
      <c r="G176" t="s">
        <v>3</v>
      </c>
      <c r="J176" t="s">
        <v>581</v>
      </c>
      <c r="K176" t="s">
        <v>8</v>
      </c>
      <c r="L176" t="s">
        <v>562</v>
      </c>
      <c r="M176" t="s">
        <v>2</v>
      </c>
      <c r="N176" t="s">
        <v>1305</v>
      </c>
      <c r="O176">
        <f t="shared" si="2"/>
        <v>176</v>
      </c>
      <c r="P176" t="s">
        <v>2</v>
      </c>
      <c r="AQ176" t="s">
        <v>8</v>
      </c>
      <c r="AR176" t="s">
        <v>563</v>
      </c>
      <c r="AS176" t="s">
        <v>2</v>
      </c>
      <c r="AT176" t="s">
        <v>1468</v>
      </c>
      <c r="AU176" t="s">
        <v>2</v>
      </c>
      <c r="AV176" t="s">
        <v>579</v>
      </c>
      <c r="AW176" t="s">
        <v>7</v>
      </c>
      <c r="AY176" t="s">
        <v>8</v>
      </c>
      <c r="AZ176" t="s">
        <v>9</v>
      </c>
      <c r="BA176" t="s">
        <v>2</v>
      </c>
      <c r="BB176" t="s">
        <v>41</v>
      </c>
      <c r="BC176" t="s">
        <v>2</v>
      </c>
      <c r="BD176" t="s">
        <v>8</v>
      </c>
      <c r="BE176" t="s">
        <v>570</v>
      </c>
      <c r="BF176" t="s">
        <v>2</v>
      </c>
      <c r="BG176" t="s">
        <v>1529</v>
      </c>
      <c r="BH176" t="s">
        <v>2</v>
      </c>
      <c r="BI176" t="s">
        <v>675</v>
      </c>
      <c r="BO176" t="s">
        <v>0</v>
      </c>
      <c r="BQ176" t="s">
        <v>3</v>
      </c>
    </row>
    <row r="177" spans="4:69" x14ac:dyDescent="0.4">
      <c r="D177" s="6">
        <v>177</v>
      </c>
      <c r="E177" t="s">
        <v>3</v>
      </c>
      <c r="G177" t="s">
        <v>3</v>
      </c>
      <c r="J177" t="s">
        <v>581</v>
      </c>
      <c r="K177" t="s">
        <v>8</v>
      </c>
      <c r="L177" t="s">
        <v>562</v>
      </c>
      <c r="M177" t="s">
        <v>2</v>
      </c>
      <c r="N177" t="s">
        <v>1305</v>
      </c>
      <c r="O177">
        <f t="shared" si="2"/>
        <v>177</v>
      </c>
      <c r="P177" t="s">
        <v>2</v>
      </c>
      <c r="AQ177" t="s">
        <v>8</v>
      </c>
      <c r="AR177" t="s">
        <v>563</v>
      </c>
      <c r="AS177" t="s">
        <v>2</v>
      </c>
      <c r="AT177" t="s">
        <v>1469</v>
      </c>
      <c r="AU177" t="s">
        <v>2</v>
      </c>
      <c r="AV177" t="s">
        <v>579</v>
      </c>
      <c r="AW177" t="s">
        <v>7</v>
      </c>
      <c r="AY177" t="s">
        <v>8</v>
      </c>
      <c r="AZ177" t="s">
        <v>9</v>
      </c>
      <c r="BA177" t="s">
        <v>2</v>
      </c>
      <c r="BB177" t="s">
        <v>41</v>
      </c>
      <c r="BC177" t="s">
        <v>2</v>
      </c>
      <c r="BD177" t="s">
        <v>8</v>
      </c>
      <c r="BE177" t="s">
        <v>570</v>
      </c>
      <c r="BF177" t="s">
        <v>2</v>
      </c>
      <c r="BG177" t="s">
        <v>1530</v>
      </c>
      <c r="BH177" t="s">
        <v>2</v>
      </c>
      <c r="BI177" t="s">
        <v>675</v>
      </c>
      <c r="BO177" t="s">
        <v>0</v>
      </c>
      <c r="BQ177" t="s">
        <v>3</v>
      </c>
    </row>
    <row r="178" spans="4:69" x14ac:dyDescent="0.4">
      <c r="D178" s="6">
        <v>178</v>
      </c>
      <c r="E178" t="s">
        <v>3</v>
      </c>
      <c r="G178" t="s">
        <v>3</v>
      </c>
      <c r="I178" t="s">
        <v>583</v>
      </c>
      <c r="BP178" t="s">
        <v>579</v>
      </c>
      <c r="BQ178" t="s">
        <v>3</v>
      </c>
    </row>
    <row r="179" spans="4:69" x14ac:dyDescent="0.4">
      <c r="D179" s="6">
        <v>179</v>
      </c>
      <c r="E179" t="s">
        <v>3</v>
      </c>
      <c r="G179" t="s">
        <v>3</v>
      </c>
      <c r="H179" t="s">
        <v>582</v>
      </c>
      <c r="BP179" t="s">
        <v>579</v>
      </c>
      <c r="BQ179" t="s">
        <v>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7C6A3-9136-4A8C-8DD0-7EFB4A211F6B}">
  <sheetPr>
    <tabColor rgb="FFFFFF00"/>
  </sheetPr>
  <dimension ref="A1:BM247"/>
  <sheetViews>
    <sheetView zoomScale="75" zoomScaleNormal="75"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G11" sqref="G11"/>
    </sheetView>
  </sheetViews>
  <sheetFormatPr defaultRowHeight="14.6" x14ac:dyDescent="0.4"/>
  <cols>
    <col min="1" max="1" width="1.84375" bestFit="1" customWidth="1"/>
    <col min="2" max="2" width="12.07421875" bestFit="1" customWidth="1"/>
    <col min="3" max="3" width="1.84375" bestFit="1" customWidth="1"/>
    <col min="4" max="4" width="4" style="6" bestFit="1" customWidth="1"/>
    <col min="5" max="5" width="1.84375" customWidth="1"/>
    <col min="6" max="6" width="11.765625" bestFit="1" customWidth="1"/>
    <col min="7" max="7" width="1.84375" bestFit="1" customWidth="1"/>
    <col min="8" max="8" width="5.23046875" bestFit="1" customWidth="1"/>
    <col min="9" max="9" width="3.53515625" bestFit="1" customWidth="1"/>
    <col min="10" max="10" width="2.765625" bestFit="1" customWidth="1"/>
    <col min="11" max="11" width="1.84375" bestFit="1" customWidth="1"/>
    <col min="12" max="12" width="3.3828125" bestFit="1" customWidth="1"/>
    <col min="13" max="13" width="2.61328125" bestFit="1" customWidth="1"/>
    <col min="14" max="14" width="6.3828125" bestFit="1" customWidth="1"/>
    <col min="15" max="15" width="4" bestFit="1" customWidth="1"/>
    <col min="16" max="16" width="2.61328125" bestFit="1" customWidth="1"/>
    <col min="17" max="17" width="1.84375" bestFit="1" customWidth="1"/>
    <col min="18" max="18" width="6.61328125" bestFit="1" customWidth="1"/>
    <col min="19" max="19" width="2.61328125" customWidth="1"/>
    <col min="20" max="20" width="25.53515625" bestFit="1" customWidth="1"/>
    <col min="21" max="21" width="2.61328125" customWidth="1"/>
    <col min="22" max="22" width="1.84375" bestFit="1" customWidth="1"/>
    <col min="23" max="23" width="6.61328125" bestFit="1" customWidth="1"/>
    <col min="24" max="24" width="2.61328125" customWidth="1"/>
    <col min="25" max="25" width="5.3828125" bestFit="1" customWidth="1"/>
    <col min="26" max="26" width="2.61328125" customWidth="1"/>
    <col min="27" max="27" width="1.84375" bestFit="1" customWidth="1"/>
    <col min="28" max="28" width="7.07421875" bestFit="1" customWidth="1"/>
    <col min="29" max="29" width="2.61328125" customWidth="1"/>
    <col min="30" max="30" width="5.3828125" bestFit="1" customWidth="1"/>
    <col min="31" max="31" width="2.61328125" customWidth="1"/>
    <col min="32" max="32" width="1.84375" bestFit="1" customWidth="1"/>
    <col min="33" max="33" width="8.69140625" bestFit="1" customWidth="1"/>
    <col min="34" max="34" width="2.61328125" customWidth="1"/>
    <col min="35" max="35" width="1.921875" bestFit="1" customWidth="1"/>
    <col min="36" max="36" width="1.84375" bestFit="1" customWidth="1"/>
    <col min="37" max="37" width="4" bestFit="1" customWidth="1"/>
    <col min="38" max="38" width="1.84375" bestFit="1" customWidth="1"/>
    <col min="39" max="39" width="5" bestFit="1" customWidth="1"/>
    <col min="40" max="40" width="1.84375" bestFit="1" customWidth="1"/>
    <col min="41" max="41" width="4" bestFit="1" customWidth="1"/>
    <col min="42" max="42" width="2.61328125" customWidth="1"/>
    <col min="43" max="43" width="1.84375" customWidth="1"/>
    <col min="44" max="44" width="10" bestFit="1" customWidth="1"/>
    <col min="45" max="45" width="2.61328125" customWidth="1"/>
    <col min="46" max="46" width="23.765625" bestFit="1" customWidth="1"/>
    <col min="47" max="47" width="2.61328125" bestFit="1" customWidth="1"/>
    <col min="48" max="48" width="1.84375" bestFit="1" customWidth="1"/>
    <col min="49" max="49" width="5.61328125" bestFit="1" customWidth="1"/>
    <col min="50" max="50" width="1.84375" customWidth="1"/>
    <col min="51" max="51" width="5.61328125" bestFit="1" customWidth="1"/>
    <col min="52" max="52" width="2.61328125" bestFit="1" customWidth="1"/>
    <col min="53" max="53" width="7.84375" bestFit="1" customWidth="1"/>
    <col min="54" max="54" width="7.3046875" bestFit="1" customWidth="1"/>
    <col min="55" max="55" width="1.921875" bestFit="1" customWidth="1"/>
    <col min="56" max="56" width="2.61328125" bestFit="1" customWidth="1"/>
    <col min="57" max="57" width="1.84375" customWidth="1"/>
    <col min="58" max="58" width="2.921875" bestFit="1" customWidth="1"/>
    <col min="59" max="59" width="2.61328125" bestFit="1" customWidth="1"/>
    <col min="60" max="60" width="18.921875" bestFit="1" customWidth="1"/>
    <col min="61" max="61" width="2.61328125" bestFit="1" customWidth="1"/>
    <col min="62" max="62" width="3.53515625" bestFit="1" customWidth="1"/>
    <col min="63" max="63" width="4.53515625" bestFit="1" customWidth="1"/>
    <col min="64" max="65" width="1.84375" bestFit="1" customWidth="1"/>
  </cols>
  <sheetData>
    <row r="1" spans="1:65" x14ac:dyDescent="0.4">
      <c r="D1" s="6">
        <v>1</v>
      </c>
      <c r="E1" t="s">
        <v>3</v>
      </c>
      <c r="F1" t="s">
        <v>4</v>
      </c>
      <c r="G1" t="s">
        <v>3</v>
      </c>
    </row>
    <row r="2" spans="1:65" x14ac:dyDescent="0.4">
      <c r="D2" s="6">
        <f>D1+1</f>
        <v>2</v>
      </c>
      <c r="E2" t="s">
        <v>3</v>
      </c>
    </row>
    <row r="3" spans="1:65" x14ac:dyDescent="0.4">
      <c r="D3" s="6">
        <v>3</v>
      </c>
      <c r="E3" t="s">
        <v>3</v>
      </c>
    </row>
    <row r="4" spans="1:65" x14ac:dyDescent="0.4">
      <c r="D4" s="6">
        <v>4</v>
      </c>
      <c r="E4" t="s">
        <v>3</v>
      </c>
    </row>
    <row r="5" spans="1:65" x14ac:dyDescent="0.4">
      <c r="D5" s="6">
        <v>5</v>
      </c>
      <c r="E5" t="s">
        <v>3</v>
      </c>
    </row>
    <row r="6" spans="1:65" x14ac:dyDescent="0.4">
      <c r="D6" s="6">
        <v>6</v>
      </c>
      <c r="E6" t="s">
        <v>3</v>
      </c>
    </row>
    <row r="7" spans="1:65" x14ac:dyDescent="0.4">
      <c r="D7" s="6">
        <v>7</v>
      </c>
      <c r="E7" t="s">
        <v>3</v>
      </c>
    </row>
    <row r="8" spans="1:65" x14ac:dyDescent="0.4">
      <c r="D8" s="6">
        <v>8</v>
      </c>
      <c r="E8" t="s">
        <v>3</v>
      </c>
    </row>
    <row r="9" spans="1:65" x14ac:dyDescent="0.4">
      <c r="D9" s="6">
        <v>9</v>
      </c>
      <c r="E9" t="s">
        <v>3</v>
      </c>
    </row>
    <row r="10" spans="1:65" x14ac:dyDescent="0.4">
      <c r="A10" t="s">
        <v>3</v>
      </c>
      <c r="B10" t="s">
        <v>85</v>
      </c>
      <c r="C10" t="s">
        <v>3</v>
      </c>
      <c r="D10" s="6">
        <v>10</v>
      </c>
      <c r="E10" t="s">
        <v>3</v>
      </c>
      <c r="BH10" t="s">
        <v>22</v>
      </c>
    </row>
    <row r="11" spans="1:65" x14ac:dyDescent="0.4">
      <c r="A11" t="s">
        <v>3</v>
      </c>
      <c r="B11" t="s">
        <v>1301</v>
      </c>
      <c r="C11" t="s">
        <v>3</v>
      </c>
      <c r="D11" s="6">
        <v>11</v>
      </c>
      <c r="E11" t="s">
        <v>3</v>
      </c>
      <c r="G11" t="s">
        <v>3</v>
      </c>
      <c r="H11" t="s">
        <v>592</v>
      </c>
      <c r="K11" t="s">
        <v>8</v>
      </c>
      <c r="L11" t="s">
        <v>562</v>
      </c>
      <c r="M11" t="s">
        <v>2</v>
      </c>
      <c r="N11" t="s">
        <v>895</v>
      </c>
      <c r="P11" t="s">
        <v>2</v>
      </c>
      <c r="Q11" t="s">
        <v>8</v>
      </c>
      <c r="R11" t="s">
        <v>585</v>
      </c>
      <c r="S11" t="s">
        <v>2</v>
      </c>
      <c r="T11" t="s">
        <v>586</v>
      </c>
      <c r="U11" t="s">
        <v>2</v>
      </c>
      <c r="V11" t="s">
        <v>8</v>
      </c>
      <c r="W11" t="s">
        <v>587</v>
      </c>
      <c r="X11" t="s">
        <v>2</v>
      </c>
      <c r="Y11" s="8">
        <v>1</v>
      </c>
      <c r="Z11" t="s">
        <v>2</v>
      </c>
      <c r="AA11" t="s">
        <v>8</v>
      </c>
      <c r="AB11" t="s">
        <v>588</v>
      </c>
      <c r="AC11" t="s">
        <v>2</v>
      </c>
      <c r="AD11" s="8">
        <v>1</v>
      </c>
      <c r="AE11" t="s">
        <v>2</v>
      </c>
      <c r="AF11" t="s">
        <v>8</v>
      </c>
      <c r="AG11" t="s">
        <v>589</v>
      </c>
      <c r="AH11" t="s">
        <v>2</v>
      </c>
      <c r="AI11">
        <v>0</v>
      </c>
      <c r="AJ11" t="s">
        <v>8</v>
      </c>
      <c r="AK11">
        <v>0</v>
      </c>
      <c r="AL11" t="s">
        <v>8</v>
      </c>
      <c r="AM11">
        <v>708</v>
      </c>
      <c r="AN11" t="s">
        <v>8</v>
      </c>
      <c r="AO11">
        <v>543</v>
      </c>
      <c r="AP11" t="s">
        <v>2</v>
      </c>
      <c r="BL11" t="s">
        <v>579</v>
      </c>
      <c r="BM11" t="s">
        <v>3</v>
      </c>
    </row>
    <row r="12" spans="1:65" x14ac:dyDescent="0.4">
      <c r="A12" t="s">
        <v>3</v>
      </c>
      <c r="B12" t="s">
        <v>1302</v>
      </c>
      <c r="C12" t="s">
        <v>3</v>
      </c>
      <c r="D12" s="6">
        <v>12</v>
      </c>
      <c r="E12" t="s">
        <v>3</v>
      </c>
      <c r="G12" t="s">
        <v>3</v>
      </c>
      <c r="I12" t="s">
        <v>581</v>
      </c>
      <c r="K12" t="s">
        <v>8</v>
      </c>
      <c r="L12" t="s">
        <v>562</v>
      </c>
      <c r="M12" t="s">
        <v>2</v>
      </c>
      <c r="N12" t="s">
        <v>896</v>
      </c>
      <c r="O12">
        <f>D12</f>
        <v>12</v>
      </c>
      <c r="P12" t="s">
        <v>2</v>
      </c>
      <c r="BL12" t="s">
        <v>579</v>
      </c>
      <c r="BM12" t="s">
        <v>3</v>
      </c>
    </row>
    <row r="13" spans="1:65" x14ac:dyDescent="0.4">
      <c r="A13" t="s">
        <v>3</v>
      </c>
      <c r="B13" t="s">
        <v>1303</v>
      </c>
      <c r="C13" t="s">
        <v>3</v>
      </c>
      <c r="D13" s="6">
        <v>13</v>
      </c>
      <c r="E13" t="s">
        <v>3</v>
      </c>
      <c r="F13" t="s">
        <v>55</v>
      </c>
      <c r="G13" t="s">
        <v>3</v>
      </c>
      <c r="J13" t="s">
        <v>581</v>
      </c>
      <c r="K13" t="s">
        <v>8</v>
      </c>
      <c r="L13" t="s">
        <v>562</v>
      </c>
      <c r="M13" t="s">
        <v>2</v>
      </c>
      <c r="N13" t="s">
        <v>896</v>
      </c>
      <c r="O13">
        <f>D13</f>
        <v>13</v>
      </c>
      <c r="P13" t="s">
        <v>2</v>
      </c>
      <c r="AV13" t="s">
        <v>579</v>
      </c>
      <c r="AW13" t="s">
        <v>7</v>
      </c>
      <c r="AX13" t="s">
        <v>8</v>
      </c>
      <c r="AY13" t="s">
        <v>9</v>
      </c>
      <c r="AZ13" t="s">
        <v>2</v>
      </c>
      <c r="BB13" s="5" t="s">
        <v>159</v>
      </c>
      <c r="BC13" s="4">
        <v>1</v>
      </c>
      <c r="BD13" t="s">
        <v>2</v>
      </c>
      <c r="BE13" t="s">
        <v>8</v>
      </c>
      <c r="BF13" t="s">
        <v>570</v>
      </c>
      <c r="BG13" t="s">
        <v>2</v>
      </c>
      <c r="BH13" t="s">
        <v>1070</v>
      </c>
      <c r="BI13" t="s">
        <v>2</v>
      </c>
      <c r="BJ13" t="s">
        <v>675</v>
      </c>
      <c r="BK13" t="s">
        <v>0</v>
      </c>
      <c r="BM13" t="s">
        <v>3</v>
      </c>
    </row>
    <row r="14" spans="1:65" x14ac:dyDescent="0.4">
      <c r="D14" s="6">
        <v>14</v>
      </c>
      <c r="E14" t="s">
        <v>3</v>
      </c>
      <c r="F14" t="s">
        <v>56</v>
      </c>
      <c r="G14" t="s">
        <v>3</v>
      </c>
      <c r="J14" t="s">
        <v>581</v>
      </c>
      <c r="K14" t="s">
        <v>8</v>
      </c>
      <c r="L14" t="s">
        <v>562</v>
      </c>
      <c r="M14" t="s">
        <v>2</v>
      </c>
      <c r="N14" t="s">
        <v>896</v>
      </c>
      <c r="O14">
        <f t="shared" ref="O14:O77" si="0">D14</f>
        <v>14</v>
      </c>
      <c r="P14" t="s">
        <v>2</v>
      </c>
      <c r="AQ14" t="s">
        <v>8</v>
      </c>
      <c r="AR14" t="s">
        <v>563</v>
      </c>
      <c r="AS14" t="s">
        <v>2</v>
      </c>
      <c r="AT14" t="s">
        <v>897</v>
      </c>
      <c r="AU14" t="s">
        <v>2</v>
      </c>
      <c r="AV14" t="s">
        <v>579</v>
      </c>
      <c r="AW14" t="s">
        <v>7</v>
      </c>
      <c r="AX14" t="s">
        <v>8</v>
      </c>
      <c r="AY14" t="s">
        <v>9</v>
      </c>
      <c r="AZ14" t="s">
        <v>2</v>
      </c>
      <c r="BB14" s="5" t="s">
        <v>159</v>
      </c>
      <c r="BC14" s="4">
        <v>2</v>
      </c>
      <c r="BD14" t="s">
        <v>2</v>
      </c>
      <c r="BE14" t="s">
        <v>8</v>
      </c>
      <c r="BF14" t="s">
        <v>570</v>
      </c>
      <c r="BG14" t="s">
        <v>2</v>
      </c>
      <c r="BH14" t="s">
        <v>1071</v>
      </c>
      <c r="BI14" t="s">
        <v>2</v>
      </c>
      <c r="BJ14" t="s">
        <v>675</v>
      </c>
      <c r="BK14" t="s">
        <v>0</v>
      </c>
      <c r="BM14" t="s">
        <v>3</v>
      </c>
    </row>
    <row r="15" spans="1:65" x14ac:dyDescent="0.4">
      <c r="D15" s="6">
        <v>15</v>
      </c>
      <c r="E15" t="s">
        <v>3</v>
      </c>
      <c r="G15" t="s">
        <v>3</v>
      </c>
      <c r="J15" t="s">
        <v>581</v>
      </c>
      <c r="K15" t="s">
        <v>8</v>
      </c>
      <c r="L15" t="s">
        <v>562</v>
      </c>
      <c r="M15" t="s">
        <v>2</v>
      </c>
      <c r="N15" t="s">
        <v>896</v>
      </c>
      <c r="O15">
        <f t="shared" si="0"/>
        <v>15</v>
      </c>
      <c r="P15" t="s">
        <v>2</v>
      </c>
      <c r="AQ15" t="s">
        <v>8</v>
      </c>
      <c r="AR15" t="s">
        <v>563</v>
      </c>
      <c r="AS15" t="s">
        <v>2</v>
      </c>
      <c r="AT15" t="s">
        <v>898</v>
      </c>
      <c r="AU15" t="s">
        <v>2</v>
      </c>
      <c r="AV15" t="s">
        <v>579</v>
      </c>
      <c r="AW15" t="s">
        <v>7</v>
      </c>
      <c r="AX15" t="s">
        <v>8</v>
      </c>
      <c r="AY15" t="s">
        <v>9</v>
      </c>
      <c r="AZ15" t="s">
        <v>2</v>
      </c>
      <c r="BA15" t="s">
        <v>45</v>
      </c>
      <c r="BD15" t="s">
        <v>2</v>
      </c>
      <c r="BE15" t="s">
        <v>8</v>
      </c>
      <c r="BF15" t="s">
        <v>570</v>
      </c>
      <c r="BG15" t="s">
        <v>2</v>
      </c>
      <c r="BH15" t="s">
        <v>1072</v>
      </c>
      <c r="BI15" t="s">
        <v>2</v>
      </c>
      <c r="BJ15" t="s">
        <v>675</v>
      </c>
      <c r="BK15" t="s">
        <v>0</v>
      </c>
      <c r="BM15" t="s">
        <v>3</v>
      </c>
    </row>
    <row r="16" spans="1:65" x14ac:dyDescent="0.4">
      <c r="D16" s="6">
        <v>16</v>
      </c>
      <c r="E16" t="s">
        <v>3</v>
      </c>
      <c r="G16" t="s">
        <v>3</v>
      </c>
      <c r="J16" t="s">
        <v>581</v>
      </c>
      <c r="K16" t="s">
        <v>8</v>
      </c>
      <c r="L16" t="s">
        <v>562</v>
      </c>
      <c r="M16" t="s">
        <v>2</v>
      </c>
      <c r="N16" t="s">
        <v>896</v>
      </c>
      <c r="O16">
        <f t="shared" si="0"/>
        <v>16</v>
      </c>
      <c r="P16" t="s">
        <v>2</v>
      </c>
      <c r="AQ16" t="s">
        <v>8</v>
      </c>
      <c r="AR16" t="s">
        <v>563</v>
      </c>
      <c r="AS16" t="s">
        <v>2</v>
      </c>
      <c r="AT16" t="s">
        <v>899</v>
      </c>
      <c r="AU16" t="s">
        <v>2</v>
      </c>
      <c r="AV16" t="s">
        <v>579</v>
      </c>
      <c r="AW16" t="s">
        <v>7</v>
      </c>
      <c r="AX16" t="s">
        <v>8</v>
      </c>
      <c r="AY16" t="s">
        <v>9</v>
      </c>
      <c r="AZ16" t="s">
        <v>2</v>
      </c>
      <c r="BA16" t="s">
        <v>45</v>
      </c>
      <c r="BD16" t="s">
        <v>2</v>
      </c>
      <c r="BE16" t="s">
        <v>8</v>
      </c>
      <c r="BF16" t="s">
        <v>570</v>
      </c>
      <c r="BG16" t="s">
        <v>2</v>
      </c>
      <c r="BH16" t="s">
        <v>1073</v>
      </c>
      <c r="BI16" t="s">
        <v>2</v>
      </c>
      <c r="BJ16" t="s">
        <v>675</v>
      </c>
      <c r="BK16" t="s">
        <v>0</v>
      </c>
      <c r="BM16" t="s">
        <v>3</v>
      </c>
    </row>
    <row r="17" spans="4:65" x14ac:dyDescent="0.4">
      <c r="D17" s="6">
        <v>17</v>
      </c>
      <c r="E17" t="s">
        <v>3</v>
      </c>
      <c r="G17" t="s">
        <v>3</v>
      </c>
      <c r="J17" t="s">
        <v>581</v>
      </c>
      <c r="K17" t="s">
        <v>8</v>
      </c>
      <c r="L17" t="s">
        <v>562</v>
      </c>
      <c r="M17" t="s">
        <v>2</v>
      </c>
      <c r="N17" t="s">
        <v>896</v>
      </c>
      <c r="O17">
        <f t="shared" si="0"/>
        <v>17</v>
      </c>
      <c r="P17" t="s">
        <v>2</v>
      </c>
      <c r="AQ17" t="s">
        <v>8</v>
      </c>
      <c r="AR17" t="s">
        <v>563</v>
      </c>
      <c r="AS17" t="s">
        <v>2</v>
      </c>
      <c r="AT17" t="s">
        <v>900</v>
      </c>
      <c r="AU17" t="s">
        <v>2</v>
      </c>
      <c r="AV17" t="s">
        <v>579</v>
      </c>
      <c r="AW17" t="s">
        <v>7</v>
      </c>
      <c r="AX17" t="s">
        <v>8</v>
      </c>
      <c r="AY17" t="s">
        <v>9</v>
      </c>
      <c r="AZ17" t="s">
        <v>2</v>
      </c>
      <c r="BA17" t="s">
        <v>45</v>
      </c>
      <c r="BD17" t="s">
        <v>2</v>
      </c>
      <c r="BE17" t="s">
        <v>8</v>
      </c>
      <c r="BF17" t="s">
        <v>570</v>
      </c>
      <c r="BG17" t="s">
        <v>2</v>
      </c>
      <c r="BH17" t="s">
        <v>1074</v>
      </c>
      <c r="BI17" t="s">
        <v>2</v>
      </c>
      <c r="BJ17" t="s">
        <v>675</v>
      </c>
      <c r="BK17" t="s">
        <v>0</v>
      </c>
      <c r="BM17" t="s">
        <v>3</v>
      </c>
    </row>
    <row r="18" spans="4:65" x14ac:dyDescent="0.4">
      <c r="D18" s="6">
        <v>18</v>
      </c>
      <c r="E18" t="s">
        <v>3</v>
      </c>
      <c r="G18" t="s">
        <v>3</v>
      </c>
      <c r="J18" t="s">
        <v>581</v>
      </c>
      <c r="K18" t="s">
        <v>8</v>
      </c>
      <c r="L18" t="s">
        <v>562</v>
      </c>
      <c r="M18" t="s">
        <v>2</v>
      </c>
      <c r="N18" t="s">
        <v>896</v>
      </c>
      <c r="O18">
        <f t="shared" si="0"/>
        <v>18</v>
      </c>
      <c r="P18" t="s">
        <v>2</v>
      </c>
      <c r="AQ18" t="s">
        <v>8</v>
      </c>
      <c r="AR18" t="s">
        <v>563</v>
      </c>
      <c r="AS18" t="s">
        <v>2</v>
      </c>
      <c r="AT18" t="s">
        <v>901</v>
      </c>
      <c r="AU18" t="s">
        <v>2</v>
      </c>
      <c r="AV18" t="s">
        <v>579</v>
      </c>
      <c r="AW18" t="s">
        <v>7</v>
      </c>
      <c r="AX18" t="s">
        <v>8</v>
      </c>
      <c r="AY18" t="s">
        <v>9</v>
      </c>
      <c r="AZ18" t="s">
        <v>2</v>
      </c>
      <c r="BA18" t="s">
        <v>45</v>
      </c>
      <c r="BD18" t="s">
        <v>2</v>
      </c>
      <c r="BE18" t="s">
        <v>8</v>
      </c>
      <c r="BF18" t="s">
        <v>570</v>
      </c>
      <c r="BG18" t="s">
        <v>2</v>
      </c>
      <c r="BH18" t="s">
        <v>1075</v>
      </c>
      <c r="BI18" t="s">
        <v>2</v>
      </c>
      <c r="BJ18" t="s">
        <v>675</v>
      </c>
      <c r="BK18" t="s">
        <v>0</v>
      </c>
      <c r="BM18" t="s">
        <v>3</v>
      </c>
    </row>
    <row r="19" spans="4:65" x14ac:dyDescent="0.4">
      <c r="D19" s="6">
        <v>19</v>
      </c>
      <c r="E19" t="s">
        <v>3</v>
      </c>
      <c r="G19" t="s">
        <v>3</v>
      </c>
      <c r="J19" t="s">
        <v>581</v>
      </c>
      <c r="K19" t="s">
        <v>8</v>
      </c>
      <c r="L19" t="s">
        <v>562</v>
      </c>
      <c r="M19" t="s">
        <v>2</v>
      </c>
      <c r="N19" t="s">
        <v>896</v>
      </c>
      <c r="O19">
        <f t="shared" si="0"/>
        <v>19</v>
      </c>
      <c r="P19" t="s">
        <v>2</v>
      </c>
      <c r="AQ19" t="s">
        <v>8</v>
      </c>
      <c r="AR19" t="s">
        <v>563</v>
      </c>
      <c r="AS19" t="s">
        <v>2</v>
      </c>
      <c r="AT19" t="s">
        <v>902</v>
      </c>
      <c r="AU19" t="s">
        <v>2</v>
      </c>
      <c r="AV19" t="s">
        <v>579</v>
      </c>
      <c r="AW19" t="s">
        <v>7</v>
      </c>
      <c r="AX19" t="s">
        <v>8</v>
      </c>
      <c r="AY19" t="s">
        <v>9</v>
      </c>
      <c r="AZ19" t="s">
        <v>2</v>
      </c>
      <c r="BA19" t="s">
        <v>45</v>
      </c>
      <c r="BD19" t="s">
        <v>2</v>
      </c>
      <c r="BE19" t="s">
        <v>8</v>
      </c>
      <c r="BF19" t="s">
        <v>570</v>
      </c>
      <c r="BG19" t="s">
        <v>2</v>
      </c>
      <c r="BH19" t="s">
        <v>1076</v>
      </c>
      <c r="BI19" t="s">
        <v>2</v>
      </c>
      <c r="BJ19" t="s">
        <v>675</v>
      </c>
      <c r="BK19" t="s">
        <v>0</v>
      </c>
      <c r="BM19" t="s">
        <v>3</v>
      </c>
    </row>
    <row r="20" spans="4:65" x14ac:dyDescent="0.4">
      <c r="D20" s="6">
        <v>20</v>
      </c>
      <c r="E20" t="s">
        <v>3</v>
      </c>
      <c r="G20" t="s">
        <v>3</v>
      </c>
      <c r="J20" t="s">
        <v>581</v>
      </c>
      <c r="K20" t="s">
        <v>8</v>
      </c>
      <c r="L20" t="s">
        <v>562</v>
      </c>
      <c r="M20" t="s">
        <v>2</v>
      </c>
      <c r="N20" t="s">
        <v>896</v>
      </c>
      <c r="O20">
        <f t="shared" si="0"/>
        <v>20</v>
      </c>
      <c r="P20" t="s">
        <v>2</v>
      </c>
      <c r="AQ20" t="s">
        <v>8</v>
      </c>
      <c r="AR20" t="s">
        <v>563</v>
      </c>
      <c r="AS20" t="s">
        <v>2</v>
      </c>
      <c r="AT20" t="s">
        <v>903</v>
      </c>
      <c r="AU20" t="s">
        <v>2</v>
      </c>
      <c r="AV20" t="s">
        <v>579</v>
      </c>
      <c r="AW20" t="s">
        <v>7</v>
      </c>
      <c r="AX20" t="s">
        <v>8</v>
      </c>
      <c r="AY20" t="s">
        <v>9</v>
      </c>
      <c r="AZ20" t="s">
        <v>2</v>
      </c>
      <c r="BA20" t="s">
        <v>45</v>
      </c>
      <c r="BD20" t="s">
        <v>2</v>
      </c>
      <c r="BE20" t="s">
        <v>8</v>
      </c>
      <c r="BF20" t="s">
        <v>570</v>
      </c>
      <c r="BG20" t="s">
        <v>2</v>
      </c>
      <c r="BH20" t="s">
        <v>1077</v>
      </c>
      <c r="BI20" t="s">
        <v>2</v>
      </c>
      <c r="BJ20" t="s">
        <v>675</v>
      </c>
      <c r="BK20" t="s">
        <v>0</v>
      </c>
      <c r="BM20" t="s">
        <v>3</v>
      </c>
    </row>
    <row r="21" spans="4:65" x14ac:dyDescent="0.4">
      <c r="D21" s="6">
        <v>21</v>
      </c>
      <c r="E21" t="s">
        <v>3</v>
      </c>
      <c r="G21" t="s">
        <v>3</v>
      </c>
      <c r="J21" t="s">
        <v>581</v>
      </c>
      <c r="K21" t="s">
        <v>8</v>
      </c>
      <c r="L21" t="s">
        <v>562</v>
      </c>
      <c r="M21" t="s">
        <v>2</v>
      </c>
      <c r="N21" t="s">
        <v>896</v>
      </c>
      <c r="O21">
        <f t="shared" si="0"/>
        <v>21</v>
      </c>
      <c r="P21" t="s">
        <v>2</v>
      </c>
      <c r="AQ21" t="s">
        <v>8</v>
      </c>
      <c r="AR21" t="s">
        <v>563</v>
      </c>
      <c r="AS21" t="s">
        <v>2</v>
      </c>
      <c r="AT21" t="s">
        <v>904</v>
      </c>
      <c r="AU21" t="s">
        <v>2</v>
      </c>
      <c r="AV21" t="s">
        <v>579</v>
      </c>
      <c r="AW21" t="s">
        <v>7</v>
      </c>
      <c r="AX21" t="s">
        <v>8</v>
      </c>
      <c r="AY21" t="s">
        <v>9</v>
      </c>
      <c r="AZ21" t="s">
        <v>2</v>
      </c>
      <c r="BA21" t="s">
        <v>46</v>
      </c>
      <c r="BD21" t="s">
        <v>2</v>
      </c>
      <c r="BE21" t="s">
        <v>8</v>
      </c>
      <c r="BF21" t="s">
        <v>570</v>
      </c>
      <c r="BG21" t="s">
        <v>2</v>
      </c>
      <c r="BH21" t="s">
        <v>1078</v>
      </c>
      <c r="BI21" t="s">
        <v>2</v>
      </c>
      <c r="BJ21" t="s">
        <v>675</v>
      </c>
      <c r="BK21" t="s">
        <v>0</v>
      </c>
      <c r="BM21" t="s">
        <v>3</v>
      </c>
    </row>
    <row r="22" spans="4:65" x14ac:dyDescent="0.4">
      <c r="D22" s="6">
        <v>22</v>
      </c>
      <c r="E22" t="s">
        <v>3</v>
      </c>
      <c r="G22" t="s">
        <v>3</v>
      </c>
      <c r="J22" t="s">
        <v>581</v>
      </c>
      <c r="K22" t="s">
        <v>8</v>
      </c>
      <c r="L22" t="s">
        <v>562</v>
      </c>
      <c r="M22" t="s">
        <v>2</v>
      </c>
      <c r="N22" t="s">
        <v>896</v>
      </c>
      <c r="O22">
        <f t="shared" si="0"/>
        <v>22</v>
      </c>
      <c r="P22" t="s">
        <v>2</v>
      </c>
      <c r="AQ22" t="s">
        <v>8</v>
      </c>
      <c r="AR22" t="s">
        <v>563</v>
      </c>
      <c r="AS22" t="s">
        <v>2</v>
      </c>
      <c r="AT22" t="s">
        <v>905</v>
      </c>
      <c r="AU22" t="s">
        <v>2</v>
      </c>
      <c r="AV22" t="s">
        <v>579</v>
      </c>
      <c r="AW22" t="s">
        <v>7</v>
      </c>
      <c r="AX22" t="s">
        <v>8</v>
      </c>
      <c r="AY22" t="s">
        <v>9</v>
      </c>
      <c r="AZ22" t="s">
        <v>2</v>
      </c>
      <c r="BA22" t="s">
        <v>47</v>
      </c>
      <c r="BD22" t="s">
        <v>2</v>
      </c>
      <c r="BE22" t="s">
        <v>8</v>
      </c>
      <c r="BF22" t="s">
        <v>570</v>
      </c>
      <c r="BG22" t="s">
        <v>2</v>
      </c>
      <c r="BH22" t="s">
        <v>1079</v>
      </c>
      <c r="BI22" t="s">
        <v>2</v>
      </c>
      <c r="BJ22" t="s">
        <v>675</v>
      </c>
      <c r="BK22" t="s">
        <v>0</v>
      </c>
      <c r="BM22" t="s">
        <v>3</v>
      </c>
    </row>
    <row r="23" spans="4:65" x14ac:dyDescent="0.4">
      <c r="D23" s="6">
        <v>23</v>
      </c>
      <c r="E23" t="s">
        <v>3</v>
      </c>
      <c r="G23" t="s">
        <v>3</v>
      </c>
      <c r="J23" t="s">
        <v>581</v>
      </c>
      <c r="K23" t="s">
        <v>8</v>
      </c>
      <c r="L23" t="s">
        <v>562</v>
      </c>
      <c r="M23" t="s">
        <v>2</v>
      </c>
      <c r="N23" t="s">
        <v>896</v>
      </c>
      <c r="O23">
        <f t="shared" si="0"/>
        <v>23</v>
      </c>
      <c r="P23" t="s">
        <v>2</v>
      </c>
      <c r="AQ23" t="s">
        <v>8</v>
      </c>
      <c r="AR23" t="s">
        <v>563</v>
      </c>
      <c r="AS23" t="s">
        <v>2</v>
      </c>
      <c r="AT23" t="s">
        <v>906</v>
      </c>
      <c r="AU23" t="s">
        <v>2</v>
      </c>
      <c r="AV23" t="s">
        <v>579</v>
      </c>
      <c r="AW23" t="s">
        <v>7</v>
      </c>
      <c r="AX23" t="s">
        <v>8</v>
      </c>
      <c r="AY23" t="s">
        <v>9</v>
      </c>
      <c r="AZ23" t="s">
        <v>2</v>
      </c>
      <c r="BA23" t="s">
        <v>48</v>
      </c>
      <c r="BD23" t="s">
        <v>2</v>
      </c>
      <c r="BE23" t="s">
        <v>8</v>
      </c>
      <c r="BF23" t="s">
        <v>570</v>
      </c>
      <c r="BG23" t="s">
        <v>2</v>
      </c>
      <c r="BH23" t="s">
        <v>1080</v>
      </c>
      <c r="BI23" t="s">
        <v>2</v>
      </c>
      <c r="BJ23" t="s">
        <v>675</v>
      </c>
      <c r="BK23" t="s">
        <v>0</v>
      </c>
      <c r="BM23" t="s">
        <v>3</v>
      </c>
    </row>
    <row r="24" spans="4:65" x14ac:dyDescent="0.4">
      <c r="D24" s="6">
        <v>24</v>
      </c>
      <c r="E24" t="s">
        <v>3</v>
      </c>
      <c r="G24" t="s">
        <v>3</v>
      </c>
      <c r="J24" t="s">
        <v>581</v>
      </c>
      <c r="K24" t="s">
        <v>8</v>
      </c>
      <c r="L24" t="s">
        <v>562</v>
      </c>
      <c r="M24" t="s">
        <v>2</v>
      </c>
      <c r="N24" t="s">
        <v>896</v>
      </c>
      <c r="O24">
        <f t="shared" si="0"/>
        <v>24</v>
      </c>
      <c r="P24" t="s">
        <v>2</v>
      </c>
      <c r="AQ24" t="s">
        <v>8</v>
      </c>
      <c r="AR24" t="s">
        <v>563</v>
      </c>
      <c r="AS24" t="s">
        <v>2</v>
      </c>
      <c r="AT24" t="s">
        <v>906</v>
      </c>
      <c r="AU24" t="s">
        <v>2</v>
      </c>
      <c r="AV24" t="s">
        <v>579</v>
      </c>
      <c r="AW24" t="s">
        <v>7</v>
      </c>
      <c r="AX24" t="s">
        <v>8</v>
      </c>
      <c r="AY24" t="s">
        <v>9</v>
      </c>
      <c r="AZ24" t="s">
        <v>2</v>
      </c>
      <c r="BA24" t="s">
        <v>49</v>
      </c>
      <c r="BD24" t="s">
        <v>2</v>
      </c>
      <c r="BE24" t="s">
        <v>8</v>
      </c>
      <c r="BF24" t="s">
        <v>570</v>
      </c>
      <c r="BG24" t="s">
        <v>2</v>
      </c>
      <c r="BH24" t="s">
        <v>1081</v>
      </c>
      <c r="BI24" t="s">
        <v>2</v>
      </c>
      <c r="BJ24" t="s">
        <v>675</v>
      </c>
      <c r="BK24" t="s">
        <v>0</v>
      </c>
      <c r="BM24" t="s">
        <v>3</v>
      </c>
    </row>
    <row r="25" spans="4:65" x14ac:dyDescent="0.4">
      <c r="D25" s="6">
        <v>25</v>
      </c>
      <c r="E25" t="s">
        <v>3</v>
      </c>
      <c r="G25" t="s">
        <v>3</v>
      </c>
      <c r="J25" t="s">
        <v>581</v>
      </c>
      <c r="K25" t="s">
        <v>8</v>
      </c>
      <c r="L25" t="s">
        <v>562</v>
      </c>
      <c r="M25" t="s">
        <v>2</v>
      </c>
      <c r="N25" t="s">
        <v>896</v>
      </c>
      <c r="O25">
        <f t="shared" si="0"/>
        <v>25</v>
      </c>
      <c r="P25" t="s">
        <v>2</v>
      </c>
      <c r="AQ25" t="s">
        <v>8</v>
      </c>
      <c r="AR25" t="s">
        <v>563</v>
      </c>
      <c r="AS25" t="s">
        <v>2</v>
      </c>
      <c r="AT25" t="s">
        <v>907</v>
      </c>
      <c r="AU25" t="s">
        <v>2</v>
      </c>
      <c r="AV25" t="s">
        <v>579</v>
      </c>
      <c r="AW25" t="s">
        <v>7</v>
      </c>
      <c r="AX25" t="s">
        <v>8</v>
      </c>
      <c r="AY25" t="s">
        <v>9</v>
      </c>
      <c r="AZ25" t="s">
        <v>2</v>
      </c>
      <c r="BA25" t="s">
        <v>46</v>
      </c>
      <c r="BD25" t="s">
        <v>2</v>
      </c>
      <c r="BE25" t="s">
        <v>8</v>
      </c>
      <c r="BF25" t="s">
        <v>570</v>
      </c>
      <c r="BG25" t="s">
        <v>2</v>
      </c>
      <c r="BH25" t="s">
        <v>1082</v>
      </c>
      <c r="BI25" t="s">
        <v>2</v>
      </c>
      <c r="BJ25" t="s">
        <v>675</v>
      </c>
      <c r="BK25" t="s">
        <v>0</v>
      </c>
      <c r="BM25" t="s">
        <v>3</v>
      </c>
    </row>
    <row r="26" spans="4:65" x14ac:dyDescent="0.4">
      <c r="D26" s="6">
        <v>26</v>
      </c>
      <c r="E26" t="s">
        <v>3</v>
      </c>
      <c r="G26" t="s">
        <v>3</v>
      </c>
      <c r="J26" t="s">
        <v>581</v>
      </c>
      <c r="K26" t="s">
        <v>8</v>
      </c>
      <c r="L26" t="s">
        <v>562</v>
      </c>
      <c r="M26" t="s">
        <v>2</v>
      </c>
      <c r="N26" t="s">
        <v>896</v>
      </c>
      <c r="O26">
        <f t="shared" si="0"/>
        <v>26</v>
      </c>
      <c r="P26" t="s">
        <v>2</v>
      </c>
      <c r="AQ26" t="s">
        <v>8</v>
      </c>
      <c r="AR26" t="s">
        <v>563</v>
      </c>
      <c r="AS26" t="s">
        <v>2</v>
      </c>
      <c r="AT26" t="s">
        <v>908</v>
      </c>
      <c r="AU26" t="s">
        <v>2</v>
      </c>
      <c r="AV26" t="s">
        <v>579</v>
      </c>
      <c r="AW26" t="s">
        <v>7</v>
      </c>
      <c r="AX26" t="s">
        <v>8</v>
      </c>
      <c r="AY26" t="s">
        <v>9</v>
      </c>
      <c r="AZ26" t="s">
        <v>2</v>
      </c>
      <c r="BA26" t="s">
        <v>47</v>
      </c>
      <c r="BD26" t="s">
        <v>2</v>
      </c>
      <c r="BE26" t="s">
        <v>8</v>
      </c>
      <c r="BF26" t="s">
        <v>570</v>
      </c>
      <c r="BG26" t="s">
        <v>2</v>
      </c>
      <c r="BH26" t="s">
        <v>1083</v>
      </c>
      <c r="BI26" t="s">
        <v>2</v>
      </c>
      <c r="BJ26" t="s">
        <v>675</v>
      </c>
      <c r="BK26" t="s">
        <v>0</v>
      </c>
      <c r="BM26" t="s">
        <v>3</v>
      </c>
    </row>
    <row r="27" spans="4:65" x14ac:dyDescent="0.4">
      <c r="D27" s="6">
        <v>27</v>
      </c>
      <c r="E27" t="s">
        <v>3</v>
      </c>
      <c r="G27" t="s">
        <v>3</v>
      </c>
      <c r="J27" t="s">
        <v>581</v>
      </c>
      <c r="K27" t="s">
        <v>8</v>
      </c>
      <c r="L27" t="s">
        <v>562</v>
      </c>
      <c r="M27" t="s">
        <v>2</v>
      </c>
      <c r="N27" t="s">
        <v>896</v>
      </c>
      <c r="O27">
        <f t="shared" si="0"/>
        <v>27</v>
      </c>
      <c r="P27" t="s">
        <v>2</v>
      </c>
      <c r="AQ27" t="s">
        <v>8</v>
      </c>
      <c r="AR27" t="s">
        <v>563</v>
      </c>
      <c r="AS27" t="s">
        <v>2</v>
      </c>
      <c r="AT27" t="s">
        <v>909</v>
      </c>
      <c r="AU27" t="s">
        <v>2</v>
      </c>
      <c r="AV27" t="s">
        <v>579</v>
      </c>
      <c r="AW27" t="s">
        <v>7</v>
      </c>
      <c r="AX27" t="s">
        <v>8</v>
      </c>
      <c r="AY27" t="s">
        <v>9</v>
      </c>
      <c r="AZ27" t="s">
        <v>2</v>
      </c>
      <c r="BA27" t="s">
        <v>49</v>
      </c>
      <c r="BD27" t="s">
        <v>2</v>
      </c>
      <c r="BE27" t="s">
        <v>8</v>
      </c>
      <c r="BF27" t="s">
        <v>570</v>
      </c>
      <c r="BG27" t="s">
        <v>2</v>
      </c>
      <c r="BH27" t="s">
        <v>1084</v>
      </c>
      <c r="BI27" t="s">
        <v>2</v>
      </c>
      <c r="BJ27" t="s">
        <v>675</v>
      </c>
      <c r="BK27" t="s">
        <v>0</v>
      </c>
      <c r="BM27" t="s">
        <v>3</v>
      </c>
    </row>
    <row r="28" spans="4:65" x14ac:dyDescent="0.4">
      <c r="D28" s="6">
        <v>28</v>
      </c>
      <c r="E28" t="s">
        <v>3</v>
      </c>
      <c r="G28" t="s">
        <v>3</v>
      </c>
      <c r="J28" t="s">
        <v>581</v>
      </c>
      <c r="K28" t="s">
        <v>8</v>
      </c>
      <c r="L28" t="s">
        <v>562</v>
      </c>
      <c r="M28" t="s">
        <v>2</v>
      </c>
      <c r="N28" t="s">
        <v>896</v>
      </c>
      <c r="O28">
        <f t="shared" si="0"/>
        <v>28</v>
      </c>
      <c r="P28" t="s">
        <v>2</v>
      </c>
      <c r="AQ28" t="s">
        <v>8</v>
      </c>
      <c r="AR28" t="s">
        <v>563</v>
      </c>
      <c r="AS28" t="s">
        <v>2</v>
      </c>
      <c r="AT28" t="s">
        <v>910</v>
      </c>
      <c r="AU28" t="s">
        <v>2</v>
      </c>
      <c r="AV28" t="s">
        <v>579</v>
      </c>
      <c r="AW28" t="s">
        <v>7</v>
      </c>
      <c r="AX28" t="s">
        <v>8</v>
      </c>
      <c r="AY28" t="s">
        <v>9</v>
      </c>
      <c r="AZ28" t="s">
        <v>2</v>
      </c>
      <c r="BA28" t="s">
        <v>46</v>
      </c>
      <c r="BD28" t="s">
        <v>2</v>
      </c>
      <c r="BE28" t="s">
        <v>8</v>
      </c>
      <c r="BF28" t="s">
        <v>570</v>
      </c>
      <c r="BG28" t="s">
        <v>2</v>
      </c>
      <c r="BH28" t="s">
        <v>1085</v>
      </c>
      <c r="BI28" t="s">
        <v>2</v>
      </c>
      <c r="BJ28" t="s">
        <v>675</v>
      </c>
      <c r="BK28" t="s">
        <v>0</v>
      </c>
      <c r="BM28" t="s">
        <v>3</v>
      </c>
    </row>
    <row r="29" spans="4:65" x14ac:dyDescent="0.4">
      <c r="D29" s="6">
        <v>29</v>
      </c>
      <c r="E29" t="s">
        <v>3</v>
      </c>
      <c r="G29" t="s">
        <v>3</v>
      </c>
      <c r="J29" t="s">
        <v>581</v>
      </c>
      <c r="K29" t="s">
        <v>8</v>
      </c>
      <c r="L29" t="s">
        <v>562</v>
      </c>
      <c r="M29" t="s">
        <v>2</v>
      </c>
      <c r="N29" t="s">
        <v>896</v>
      </c>
      <c r="O29">
        <f t="shared" si="0"/>
        <v>29</v>
      </c>
      <c r="P29" t="s">
        <v>2</v>
      </c>
      <c r="AQ29" t="s">
        <v>8</v>
      </c>
      <c r="AR29" t="s">
        <v>563</v>
      </c>
      <c r="AS29" t="s">
        <v>2</v>
      </c>
      <c r="AT29" t="s">
        <v>911</v>
      </c>
      <c r="AU29" t="s">
        <v>2</v>
      </c>
      <c r="AV29" t="s">
        <v>579</v>
      </c>
      <c r="AW29" t="s">
        <v>7</v>
      </c>
      <c r="AX29" t="s">
        <v>8</v>
      </c>
      <c r="AY29" t="s">
        <v>9</v>
      </c>
      <c r="AZ29" t="s">
        <v>2</v>
      </c>
      <c r="BA29" t="s">
        <v>47</v>
      </c>
      <c r="BD29" t="s">
        <v>2</v>
      </c>
      <c r="BE29" t="s">
        <v>8</v>
      </c>
      <c r="BF29" t="s">
        <v>570</v>
      </c>
      <c r="BG29" t="s">
        <v>2</v>
      </c>
      <c r="BH29" t="s">
        <v>1086</v>
      </c>
      <c r="BI29" t="s">
        <v>2</v>
      </c>
      <c r="BJ29" t="s">
        <v>675</v>
      </c>
      <c r="BK29" t="s">
        <v>0</v>
      </c>
      <c r="BM29" t="s">
        <v>3</v>
      </c>
    </row>
    <row r="30" spans="4:65" x14ac:dyDescent="0.4">
      <c r="D30" s="6">
        <v>30</v>
      </c>
      <c r="E30" t="s">
        <v>3</v>
      </c>
      <c r="G30" t="s">
        <v>3</v>
      </c>
      <c r="J30" t="s">
        <v>581</v>
      </c>
      <c r="K30" t="s">
        <v>8</v>
      </c>
      <c r="L30" t="s">
        <v>562</v>
      </c>
      <c r="M30" t="s">
        <v>2</v>
      </c>
      <c r="N30" t="s">
        <v>896</v>
      </c>
      <c r="O30">
        <f t="shared" si="0"/>
        <v>30</v>
      </c>
      <c r="P30" t="s">
        <v>2</v>
      </c>
      <c r="AQ30" t="s">
        <v>8</v>
      </c>
      <c r="AR30" t="s">
        <v>563</v>
      </c>
      <c r="AS30" t="s">
        <v>2</v>
      </c>
      <c r="AT30" t="s">
        <v>912</v>
      </c>
      <c r="AU30" t="s">
        <v>2</v>
      </c>
      <c r="AV30" t="s">
        <v>579</v>
      </c>
      <c r="AW30" t="s">
        <v>7</v>
      </c>
      <c r="AX30" t="s">
        <v>8</v>
      </c>
      <c r="AY30" t="s">
        <v>9</v>
      </c>
      <c r="AZ30" t="s">
        <v>2</v>
      </c>
      <c r="BA30" t="s">
        <v>50</v>
      </c>
      <c r="BD30" t="s">
        <v>2</v>
      </c>
      <c r="BE30" t="s">
        <v>8</v>
      </c>
      <c r="BF30" t="s">
        <v>570</v>
      </c>
      <c r="BG30" t="s">
        <v>2</v>
      </c>
      <c r="BH30" t="s">
        <v>1087</v>
      </c>
      <c r="BI30" t="s">
        <v>2</v>
      </c>
      <c r="BJ30" t="s">
        <v>675</v>
      </c>
      <c r="BK30" t="s">
        <v>0</v>
      </c>
      <c r="BM30" t="s">
        <v>3</v>
      </c>
    </row>
    <row r="31" spans="4:65" x14ac:dyDescent="0.4">
      <c r="D31" s="6">
        <v>31</v>
      </c>
      <c r="E31" t="s">
        <v>3</v>
      </c>
      <c r="G31" t="s">
        <v>3</v>
      </c>
      <c r="J31" t="s">
        <v>581</v>
      </c>
      <c r="K31" t="s">
        <v>8</v>
      </c>
      <c r="L31" t="s">
        <v>562</v>
      </c>
      <c r="M31" t="s">
        <v>2</v>
      </c>
      <c r="N31" t="s">
        <v>896</v>
      </c>
      <c r="O31">
        <f t="shared" si="0"/>
        <v>31</v>
      </c>
      <c r="P31" t="s">
        <v>2</v>
      </c>
      <c r="AQ31" t="s">
        <v>8</v>
      </c>
      <c r="AR31" t="s">
        <v>563</v>
      </c>
      <c r="AS31" t="s">
        <v>2</v>
      </c>
      <c r="AT31" t="s">
        <v>912</v>
      </c>
      <c r="AU31" t="s">
        <v>2</v>
      </c>
      <c r="AV31" t="s">
        <v>579</v>
      </c>
      <c r="AW31" t="s">
        <v>7</v>
      </c>
      <c r="AX31" t="s">
        <v>8</v>
      </c>
      <c r="AY31" t="s">
        <v>9</v>
      </c>
      <c r="AZ31" t="s">
        <v>2</v>
      </c>
      <c r="BA31" t="s">
        <v>49</v>
      </c>
      <c r="BD31" t="s">
        <v>2</v>
      </c>
      <c r="BE31" t="s">
        <v>8</v>
      </c>
      <c r="BF31" t="s">
        <v>570</v>
      </c>
      <c r="BG31" t="s">
        <v>2</v>
      </c>
      <c r="BH31" t="s">
        <v>1088</v>
      </c>
      <c r="BI31" t="s">
        <v>2</v>
      </c>
      <c r="BJ31" t="s">
        <v>675</v>
      </c>
      <c r="BK31" t="s">
        <v>0</v>
      </c>
      <c r="BM31" t="s">
        <v>3</v>
      </c>
    </row>
    <row r="32" spans="4:65" x14ac:dyDescent="0.4">
      <c r="D32" s="6">
        <v>32</v>
      </c>
      <c r="E32" t="s">
        <v>3</v>
      </c>
      <c r="G32" t="s">
        <v>3</v>
      </c>
      <c r="J32" t="s">
        <v>581</v>
      </c>
      <c r="K32" t="s">
        <v>8</v>
      </c>
      <c r="L32" t="s">
        <v>562</v>
      </c>
      <c r="M32" t="s">
        <v>2</v>
      </c>
      <c r="N32" t="s">
        <v>896</v>
      </c>
      <c r="O32">
        <f t="shared" si="0"/>
        <v>32</v>
      </c>
      <c r="P32" t="s">
        <v>2</v>
      </c>
      <c r="AQ32" t="s">
        <v>8</v>
      </c>
      <c r="AR32" t="s">
        <v>563</v>
      </c>
      <c r="AS32" t="s">
        <v>2</v>
      </c>
      <c r="AT32" t="s">
        <v>913</v>
      </c>
      <c r="AU32" t="s">
        <v>2</v>
      </c>
      <c r="AV32" t="s">
        <v>579</v>
      </c>
      <c r="AW32" t="s">
        <v>7</v>
      </c>
      <c r="AX32" t="s">
        <v>8</v>
      </c>
      <c r="AY32" t="s">
        <v>9</v>
      </c>
      <c r="AZ32" t="s">
        <v>2</v>
      </c>
      <c r="BA32" t="s">
        <v>51</v>
      </c>
      <c r="BD32" t="s">
        <v>2</v>
      </c>
      <c r="BE32" t="s">
        <v>8</v>
      </c>
      <c r="BF32" t="s">
        <v>570</v>
      </c>
      <c r="BG32" t="s">
        <v>2</v>
      </c>
      <c r="BH32" t="s">
        <v>1089</v>
      </c>
      <c r="BI32" t="s">
        <v>2</v>
      </c>
      <c r="BJ32" t="s">
        <v>675</v>
      </c>
      <c r="BK32" t="s">
        <v>0</v>
      </c>
      <c r="BM32" t="s">
        <v>3</v>
      </c>
    </row>
    <row r="33" spans="4:65" x14ac:dyDescent="0.4">
      <c r="D33" s="6">
        <v>33</v>
      </c>
      <c r="E33" t="s">
        <v>3</v>
      </c>
      <c r="G33" t="s">
        <v>3</v>
      </c>
      <c r="J33" t="s">
        <v>581</v>
      </c>
      <c r="K33" t="s">
        <v>8</v>
      </c>
      <c r="L33" t="s">
        <v>562</v>
      </c>
      <c r="M33" t="s">
        <v>2</v>
      </c>
      <c r="N33" t="s">
        <v>896</v>
      </c>
      <c r="O33">
        <f t="shared" si="0"/>
        <v>33</v>
      </c>
      <c r="P33" t="s">
        <v>2</v>
      </c>
      <c r="AQ33" t="s">
        <v>8</v>
      </c>
      <c r="AR33" t="s">
        <v>563</v>
      </c>
      <c r="AS33" t="s">
        <v>2</v>
      </c>
      <c r="AT33" t="s">
        <v>913</v>
      </c>
      <c r="AU33" t="s">
        <v>2</v>
      </c>
      <c r="AV33" t="s">
        <v>579</v>
      </c>
      <c r="AW33" t="s">
        <v>7</v>
      </c>
      <c r="AX33" t="s">
        <v>8</v>
      </c>
      <c r="AY33" t="s">
        <v>9</v>
      </c>
      <c r="AZ33" t="s">
        <v>2</v>
      </c>
      <c r="BA33" t="s">
        <v>49</v>
      </c>
      <c r="BD33" t="s">
        <v>2</v>
      </c>
      <c r="BE33" t="s">
        <v>8</v>
      </c>
      <c r="BF33" t="s">
        <v>570</v>
      </c>
      <c r="BG33" t="s">
        <v>2</v>
      </c>
      <c r="BH33" t="s">
        <v>1090</v>
      </c>
      <c r="BI33" t="s">
        <v>2</v>
      </c>
      <c r="BJ33" t="s">
        <v>675</v>
      </c>
      <c r="BK33" t="s">
        <v>0</v>
      </c>
      <c r="BM33" t="s">
        <v>3</v>
      </c>
    </row>
    <row r="34" spans="4:65" x14ac:dyDescent="0.4">
      <c r="D34" s="6">
        <v>34</v>
      </c>
      <c r="E34" t="s">
        <v>3</v>
      </c>
      <c r="G34" t="s">
        <v>3</v>
      </c>
      <c r="J34" t="s">
        <v>581</v>
      </c>
      <c r="K34" t="s">
        <v>8</v>
      </c>
      <c r="L34" t="s">
        <v>562</v>
      </c>
      <c r="M34" t="s">
        <v>2</v>
      </c>
      <c r="N34" t="s">
        <v>896</v>
      </c>
      <c r="O34">
        <f t="shared" si="0"/>
        <v>34</v>
      </c>
      <c r="P34" t="s">
        <v>2</v>
      </c>
      <c r="AQ34" t="s">
        <v>8</v>
      </c>
      <c r="AR34" t="s">
        <v>563</v>
      </c>
      <c r="AS34" t="s">
        <v>2</v>
      </c>
      <c r="AT34" t="s">
        <v>914</v>
      </c>
      <c r="AU34" t="s">
        <v>2</v>
      </c>
      <c r="AV34" t="s">
        <v>579</v>
      </c>
      <c r="AW34" t="s">
        <v>7</v>
      </c>
      <c r="AX34" t="s">
        <v>8</v>
      </c>
      <c r="AY34" t="s">
        <v>9</v>
      </c>
      <c r="AZ34" t="s">
        <v>2</v>
      </c>
      <c r="BA34" t="s">
        <v>49</v>
      </c>
      <c r="BD34" t="s">
        <v>2</v>
      </c>
      <c r="BE34" t="s">
        <v>8</v>
      </c>
      <c r="BF34" t="s">
        <v>570</v>
      </c>
      <c r="BG34" t="s">
        <v>2</v>
      </c>
      <c r="BH34" t="s">
        <v>1091</v>
      </c>
      <c r="BI34" t="s">
        <v>2</v>
      </c>
      <c r="BJ34" t="s">
        <v>675</v>
      </c>
      <c r="BK34" t="s">
        <v>0</v>
      </c>
      <c r="BM34" t="s">
        <v>3</v>
      </c>
    </row>
    <row r="35" spans="4:65" x14ac:dyDescent="0.4">
      <c r="D35" s="6">
        <v>35</v>
      </c>
      <c r="E35" t="s">
        <v>3</v>
      </c>
      <c r="G35" t="s">
        <v>3</v>
      </c>
      <c r="J35" t="s">
        <v>581</v>
      </c>
      <c r="K35" t="s">
        <v>8</v>
      </c>
      <c r="L35" t="s">
        <v>562</v>
      </c>
      <c r="M35" t="s">
        <v>2</v>
      </c>
      <c r="N35" t="s">
        <v>896</v>
      </c>
      <c r="O35">
        <f t="shared" si="0"/>
        <v>35</v>
      </c>
      <c r="P35" t="s">
        <v>2</v>
      </c>
      <c r="AQ35" t="s">
        <v>8</v>
      </c>
      <c r="AR35" t="s">
        <v>563</v>
      </c>
      <c r="AS35" t="s">
        <v>2</v>
      </c>
      <c r="AT35" t="s">
        <v>915</v>
      </c>
      <c r="AU35" t="s">
        <v>2</v>
      </c>
      <c r="AV35" t="s">
        <v>579</v>
      </c>
      <c r="AW35" t="s">
        <v>7</v>
      </c>
      <c r="AX35" t="s">
        <v>8</v>
      </c>
      <c r="AY35" t="s">
        <v>9</v>
      </c>
      <c r="AZ35" t="s">
        <v>2</v>
      </c>
      <c r="BA35" t="s">
        <v>49</v>
      </c>
      <c r="BD35" t="s">
        <v>2</v>
      </c>
      <c r="BE35" t="s">
        <v>8</v>
      </c>
      <c r="BF35" t="s">
        <v>570</v>
      </c>
      <c r="BG35" t="s">
        <v>2</v>
      </c>
      <c r="BH35" t="s">
        <v>1092</v>
      </c>
      <c r="BI35" t="s">
        <v>2</v>
      </c>
      <c r="BJ35" t="s">
        <v>675</v>
      </c>
      <c r="BK35" t="s">
        <v>0</v>
      </c>
      <c r="BM35" t="s">
        <v>3</v>
      </c>
    </row>
    <row r="36" spans="4:65" x14ac:dyDescent="0.4">
      <c r="D36" s="6">
        <v>36</v>
      </c>
      <c r="E36" t="s">
        <v>3</v>
      </c>
      <c r="G36" t="s">
        <v>3</v>
      </c>
      <c r="J36" t="s">
        <v>581</v>
      </c>
      <c r="K36" t="s">
        <v>8</v>
      </c>
      <c r="L36" t="s">
        <v>562</v>
      </c>
      <c r="M36" t="s">
        <v>2</v>
      </c>
      <c r="N36" t="s">
        <v>896</v>
      </c>
      <c r="O36">
        <f t="shared" si="0"/>
        <v>36</v>
      </c>
      <c r="P36" t="s">
        <v>2</v>
      </c>
      <c r="AQ36" t="s">
        <v>8</v>
      </c>
      <c r="AR36" t="s">
        <v>563</v>
      </c>
      <c r="AS36" t="s">
        <v>2</v>
      </c>
      <c r="AT36" t="s">
        <v>916</v>
      </c>
      <c r="AU36" t="s">
        <v>2</v>
      </c>
      <c r="AV36" t="s">
        <v>579</v>
      </c>
      <c r="AW36" t="s">
        <v>7</v>
      </c>
      <c r="AX36" t="s">
        <v>8</v>
      </c>
      <c r="AY36" t="s">
        <v>9</v>
      </c>
      <c r="AZ36" t="s">
        <v>2</v>
      </c>
      <c r="BA36" t="s">
        <v>50</v>
      </c>
      <c r="BD36" t="s">
        <v>2</v>
      </c>
      <c r="BE36" t="s">
        <v>8</v>
      </c>
      <c r="BF36" t="s">
        <v>570</v>
      </c>
      <c r="BG36" t="s">
        <v>2</v>
      </c>
      <c r="BH36" t="s">
        <v>1093</v>
      </c>
      <c r="BI36" t="s">
        <v>2</v>
      </c>
      <c r="BJ36" t="s">
        <v>675</v>
      </c>
      <c r="BK36" t="s">
        <v>0</v>
      </c>
      <c r="BM36" t="s">
        <v>3</v>
      </c>
    </row>
    <row r="37" spans="4:65" x14ac:dyDescent="0.4">
      <c r="D37" s="6">
        <v>37</v>
      </c>
      <c r="E37" t="s">
        <v>3</v>
      </c>
      <c r="G37" t="s">
        <v>3</v>
      </c>
      <c r="J37" t="s">
        <v>581</v>
      </c>
      <c r="K37" t="s">
        <v>8</v>
      </c>
      <c r="L37" t="s">
        <v>562</v>
      </c>
      <c r="M37" t="s">
        <v>2</v>
      </c>
      <c r="N37" t="s">
        <v>896</v>
      </c>
      <c r="O37">
        <f t="shared" si="0"/>
        <v>37</v>
      </c>
      <c r="P37" t="s">
        <v>2</v>
      </c>
      <c r="AQ37" t="s">
        <v>8</v>
      </c>
      <c r="AR37" t="s">
        <v>563</v>
      </c>
      <c r="AS37" t="s">
        <v>2</v>
      </c>
      <c r="AT37" t="s">
        <v>916</v>
      </c>
      <c r="AU37" t="s">
        <v>2</v>
      </c>
      <c r="AV37" t="s">
        <v>579</v>
      </c>
      <c r="AW37" t="s">
        <v>7</v>
      </c>
      <c r="AX37" t="s">
        <v>8</v>
      </c>
      <c r="AY37" t="s">
        <v>9</v>
      </c>
      <c r="AZ37" t="s">
        <v>2</v>
      </c>
      <c r="BA37" t="s">
        <v>49</v>
      </c>
      <c r="BD37" t="s">
        <v>2</v>
      </c>
      <c r="BE37" t="s">
        <v>8</v>
      </c>
      <c r="BF37" t="s">
        <v>570</v>
      </c>
      <c r="BG37" t="s">
        <v>2</v>
      </c>
      <c r="BH37" t="s">
        <v>1094</v>
      </c>
      <c r="BI37" t="s">
        <v>2</v>
      </c>
      <c r="BJ37" t="s">
        <v>675</v>
      </c>
      <c r="BK37" t="s">
        <v>0</v>
      </c>
      <c r="BM37" t="s">
        <v>3</v>
      </c>
    </row>
    <row r="38" spans="4:65" x14ac:dyDescent="0.4">
      <c r="D38" s="6">
        <v>38</v>
      </c>
      <c r="E38" t="s">
        <v>3</v>
      </c>
      <c r="G38" t="s">
        <v>3</v>
      </c>
      <c r="J38" t="s">
        <v>581</v>
      </c>
      <c r="K38" t="s">
        <v>8</v>
      </c>
      <c r="L38" t="s">
        <v>562</v>
      </c>
      <c r="M38" t="s">
        <v>2</v>
      </c>
      <c r="N38" t="s">
        <v>896</v>
      </c>
      <c r="O38">
        <f t="shared" si="0"/>
        <v>38</v>
      </c>
      <c r="P38" t="s">
        <v>2</v>
      </c>
      <c r="AQ38" t="s">
        <v>8</v>
      </c>
      <c r="AR38" t="s">
        <v>563</v>
      </c>
      <c r="AS38" t="s">
        <v>2</v>
      </c>
      <c r="AT38" t="s">
        <v>917</v>
      </c>
      <c r="AU38" t="s">
        <v>2</v>
      </c>
      <c r="AV38" t="s">
        <v>579</v>
      </c>
      <c r="AW38" t="s">
        <v>7</v>
      </c>
      <c r="AX38" t="s">
        <v>8</v>
      </c>
      <c r="AY38" t="s">
        <v>9</v>
      </c>
      <c r="AZ38" t="s">
        <v>2</v>
      </c>
      <c r="BA38" t="s">
        <v>52</v>
      </c>
      <c r="BD38" t="s">
        <v>2</v>
      </c>
      <c r="BE38" t="s">
        <v>8</v>
      </c>
      <c r="BF38" t="s">
        <v>570</v>
      </c>
      <c r="BG38" t="s">
        <v>2</v>
      </c>
      <c r="BH38" t="s">
        <v>1095</v>
      </c>
      <c r="BI38" t="s">
        <v>2</v>
      </c>
      <c r="BJ38" t="s">
        <v>675</v>
      </c>
      <c r="BK38" t="s">
        <v>0</v>
      </c>
      <c r="BM38" t="s">
        <v>3</v>
      </c>
    </row>
    <row r="39" spans="4:65" x14ac:dyDescent="0.4">
      <c r="D39" s="6">
        <v>39</v>
      </c>
      <c r="E39" t="s">
        <v>3</v>
      </c>
      <c r="G39" t="s">
        <v>3</v>
      </c>
      <c r="J39" t="s">
        <v>581</v>
      </c>
      <c r="K39" t="s">
        <v>8</v>
      </c>
      <c r="L39" t="s">
        <v>562</v>
      </c>
      <c r="M39" t="s">
        <v>2</v>
      </c>
      <c r="N39" t="s">
        <v>896</v>
      </c>
      <c r="O39">
        <f t="shared" si="0"/>
        <v>39</v>
      </c>
      <c r="P39" t="s">
        <v>2</v>
      </c>
      <c r="AQ39" t="s">
        <v>8</v>
      </c>
      <c r="AR39" t="s">
        <v>563</v>
      </c>
      <c r="AS39" t="s">
        <v>2</v>
      </c>
      <c r="AT39" t="s">
        <v>917</v>
      </c>
      <c r="AU39" t="s">
        <v>2</v>
      </c>
      <c r="AV39" t="s">
        <v>579</v>
      </c>
      <c r="AW39" t="s">
        <v>7</v>
      </c>
      <c r="AX39" t="s">
        <v>8</v>
      </c>
      <c r="AY39" t="s">
        <v>9</v>
      </c>
      <c r="AZ39" t="s">
        <v>2</v>
      </c>
      <c r="BA39" t="s">
        <v>49</v>
      </c>
      <c r="BD39" t="s">
        <v>2</v>
      </c>
      <c r="BE39" t="s">
        <v>8</v>
      </c>
      <c r="BF39" t="s">
        <v>570</v>
      </c>
      <c r="BG39" t="s">
        <v>2</v>
      </c>
      <c r="BH39" t="s">
        <v>1096</v>
      </c>
      <c r="BI39" t="s">
        <v>2</v>
      </c>
      <c r="BJ39" t="s">
        <v>675</v>
      </c>
      <c r="BK39" t="s">
        <v>0</v>
      </c>
      <c r="BM39" t="s">
        <v>3</v>
      </c>
    </row>
    <row r="40" spans="4:65" x14ac:dyDescent="0.4">
      <c r="D40" s="6">
        <v>40</v>
      </c>
      <c r="E40" t="s">
        <v>3</v>
      </c>
      <c r="G40" t="s">
        <v>3</v>
      </c>
      <c r="J40" t="s">
        <v>581</v>
      </c>
      <c r="K40" t="s">
        <v>8</v>
      </c>
      <c r="L40" t="s">
        <v>562</v>
      </c>
      <c r="M40" t="s">
        <v>2</v>
      </c>
      <c r="N40" t="s">
        <v>896</v>
      </c>
      <c r="O40">
        <f t="shared" si="0"/>
        <v>40</v>
      </c>
      <c r="P40" t="s">
        <v>2</v>
      </c>
      <c r="AQ40" t="s">
        <v>8</v>
      </c>
      <c r="AR40" t="s">
        <v>563</v>
      </c>
      <c r="AS40" t="s">
        <v>2</v>
      </c>
      <c r="AT40" t="s">
        <v>918</v>
      </c>
      <c r="AU40" t="s">
        <v>2</v>
      </c>
      <c r="AV40" t="s">
        <v>579</v>
      </c>
      <c r="AW40" t="s">
        <v>7</v>
      </c>
      <c r="AX40" t="s">
        <v>8</v>
      </c>
      <c r="AY40" t="s">
        <v>9</v>
      </c>
      <c r="AZ40" t="s">
        <v>2</v>
      </c>
      <c r="BA40" t="s">
        <v>53</v>
      </c>
      <c r="BD40" t="s">
        <v>2</v>
      </c>
      <c r="BE40" t="s">
        <v>8</v>
      </c>
      <c r="BF40" t="s">
        <v>570</v>
      </c>
      <c r="BG40" t="s">
        <v>2</v>
      </c>
      <c r="BH40" t="s">
        <v>1097</v>
      </c>
      <c r="BI40" t="s">
        <v>2</v>
      </c>
      <c r="BJ40" t="s">
        <v>675</v>
      </c>
      <c r="BK40" t="s">
        <v>0</v>
      </c>
      <c r="BM40" t="s">
        <v>3</v>
      </c>
    </row>
    <row r="41" spans="4:65" x14ac:dyDescent="0.4">
      <c r="D41" s="6">
        <v>41</v>
      </c>
      <c r="E41" t="s">
        <v>3</v>
      </c>
      <c r="G41" t="s">
        <v>3</v>
      </c>
      <c r="J41" t="s">
        <v>581</v>
      </c>
      <c r="K41" t="s">
        <v>8</v>
      </c>
      <c r="L41" t="s">
        <v>562</v>
      </c>
      <c r="M41" t="s">
        <v>2</v>
      </c>
      <c r="N41" t="s">
        <v>896</v>
      </c>
      <c r="O41">
        <f t="shared" si="0"/>
        <v>41</v>
      </c>
      <c r="P41" t="s">
        <v>2</v>
      </c>
      <c r="AQ41" t="s">
        <v>8</v>
      </c>
      <c r="AR41" t="s">
        <v>563</v>
      </c>
      <c r="AS41" t="s">
        <v>2</v>
      </c>
      <c r="AT41" t="s">
        <v>918</v>
      </c>
      <c r="AU41" t="s">
        <v>2</v>
      </c>
      <c r="AV41" t="s">
        <v>579</v>
      </c>
      <c r="AW41" t="s">
        <v>7</v>
      </c>
      <c r="AX41" t="s">
        <v>8</v>
      </c>
      <c r="AY41" t="s">
        <v>9</v>
      </c>
      <c r="AZ41" t="s">
        <v>2</v>
      </c>
      <c r="BA41" t="s">
        <v>49</v>
      </c>
      <c r="BD41" t="s">
        <v>2</v>
      </c>
      <c r="BE41" t="s">
        <v>8</v>
      </c>
      <c r="BF41" t="s">
        <v>570</v>
      </c>
      <c r="BG41" t="s">
        <v>2</v>
      </c>
      <c r="BH41" t="s">
        <v>1098</v>
      </c>
      <c r="BI41" t="s">
        <v>2</v>
      </c>
      <c r="BJ41" t="s">
        <v>675</v>
      </c>
      <c r="BK41" t="s">
        <v>0</v>
      </c>
      <c r="BM41" t="s">
        <v>3</v>
      </c>
    </row>
    <row r="42" spans="4:65" x14ac:dyDescent="0.4">
      <c r="D42" s="6">
        <v>42</v>
      </c>
      <c r="E42" t="s">
        <v>3</v>
      </c>
      <c r="G42" t="s">
        <v>3</v>
      </c>
      <c r="J42" t="s">
        <v>581</v>
      </c>
      <c r="K42" t="s">
        <v>8</v>
      </c>
      <c r="L42" t="s">
        <v>562</v>
      </c>
      <c r="M42" t="s">
        <v>2</v>
      </c>
      <c r="N42" t="s">
        <v>896</v>
      </c>
      <c r="O42">
        <f t="shared" si="0"/>
        <v>42</v>
      </c>
      <c r="P42" t="s">
        <v>2</v>
      </c>
      <c r="AQ42" t="s">
        <v>8</v>
      </c>
      <c r="AR42" t="s">
        <v>563</v>
      </c>
      <c r="AS42" t="s">
        <v>2</v>
      </c>
      <c r="AT42" t="s">
        <v>919</v>
      </c>
      <c r="AU42" t="s">
        <v>2</v>
      </c>
      <c r="AV42" t="s">
        <v>579</v>
      </c>
      <c r="AW42" t="s">
        <v>7</v>
      </c>
      <c r="AX42" t="s">
        <v>8</v>
      </c>
      <c r="AY42" t="s">
        <v>9</v>
      </c>
      <c r="AZ42" t="s">
        <v>2</v>
      </c>
      <c r="BA42" t="s">
        <v>54</v>
      </c>
      <c r="BD42" t="s">
        <v>2</v>
      </c>
      <c r="BE42" t="s">
        <v>8</v>
      </c>
      <c r="BF42" t="s">
        <v>570</v>
      </c>
      <c r="BG42" t="s">
        <v>2</v>
      </c>
      <c r="BH42" t="s">
        <v>1099</v>
      </c>
      <c r="BI42" t="s">
        <v>2</v>
      </c>
      <c r="BJ42" t="s">
        <v>675</v>
      </c>
      <c r="BK42" t="s">
        <v>0</v>
      </c>
      <c r="BM42" t="s">
        <v>3</v>
      </c>
    </row>
    <row r="43" spans="4:65" x14ac:dyDescent="0.4">
      <c r="D43" s="6">
        <v>43</v>
      </c>
      <c r="E43" t="s">
        <v>3</v>
      </c>
      <c r="G43" t="s">
        <v>3</v>
      </c>
      <c r="J43" t="s">
        <v>581</v>
      </c>
      <c r="K43" t="s">
        <v>8</v>
      </c>
      <c r="L43" t="s">
        <v>562</v>
      </c>
      <c r="M43" t="s">
        <v>2</v>
      </c>
      <c r="N43" t="s">
        <v>896</v>
      </c>
      <c r="O43">
        <f t="shared" si="0"/>
        <v>43</v>
      </c>
      <c r="P43" t="s">
        <v>2</v>
      </c>
      <c r="AQ43" t="s">
        <v>8</v>
      </c>
      <c r="AR43" t="s">
        <v>563</v>
      </c>
      <c r="AS43" t="s">
        <v>2</v>
      </c>
      <c r="AT43" t="s">
        <v>919</v>
      </c>
      <c r="AU43" t="s">
        <v>2</v>
      </c>
      <c r="AV43" t="s">
        <v>579</v>
      </c>
      <c r="AW43" t="s">
        <v>7</v>
      </c>
      <c r="AX43" t="s">
        <v>8</v>
      </c>
      <c r="AY43" t="s">
        <v>9</v>
      </c>
      <c r="AZ43" t="s">
        <v>2</v>
      </c>
      <c r="BA43" t="s">
        <v>49</v>
      </c>
      <c r="BD43" t="s">
        <v>2</v>
      </c>
      <c r="BE43" t="s">
        <v>8</v>
      </c>
      <c r="BF43" t="s">
        <v>570</v>
      </c>
      <c r="BG43" t="s">
        <v>2</v>
      </c>
      <c r="BH43" t="s">
        <v>1100</v>
      </c>
      <c r="BI43" t="s">
        <v>2</v>
      </c>
      <c r="BJ43" t="s">
        <v>675</v>
      </c>
      <c r="BK43" t="s">
        <v>0</v>
      </c>
      <c r="BM43" t="s">
        <v>3</v>
      </c>
    </row>
    <row r="44" spans="4:65" x14ac:dyDescent="0.4">
      <c r="D44" s="6">
        <v>44</v>
      </c>
      <c r="E44" t="s">
        <v>3</v>
      </c>
      <c r="G44" t="s">
        <v>3</v>
      </c>
      <c r="J44" t="s">
        <v>581</v>
      </c>
      <c r="K44" t="s">
        <v>8</v>
      </c>
      <c r="L44" t="s">
        <v>562</v>
      </c>
      <c r="M44" t="s">
        <v>2</v>
      </c>
      <c r="N44" t="s">
        <v>896</v>
      </c>
      <c r="O44">
        <f t="shared" si="0"/>
        <v>44</v>
      </c>
      <c r="P44" t="s">
        <v>2</v>
      </c>
      <c r="AQ44" t="s">
        <v>8</v>
      </c>
      <c r="AR44" t="s">
        <v>563</v>
      </c>
      <c r="AS44" t="s">
        <v>2</v>
      </c>
      <c r="AT44" t="s">
        <v>920</v>
      </c>
      <c r="AU44" t="s">
        <v>2</v>
      </c>
      <c r="AV44" t="s">
        <v>579</v>
      </c>
      <c r="AW44" t="s">
        <v>7</v>
      </c>
      <c r="AX44" t="s">
        <v>8</v>
      </c>
      <c r="AY44" t="s">
        <v>9</v>
      </c>
      <c r="AZ44" t="s">
        <v>2</v>
      </c>
      <c r="BA44" t="s">
        <v>46</v>
      </c>
      <c r="BD44" t="s">
        <v>2</v>
      </c>
      <c r="BE44" t="s">
        <v>8</v>
      </c>
      <c r="BF44" t="s">
        <v>570</v>
      </c>
      <c r="BG44" t="s">
        <v>2</v>
      </c>
      <c r="BH44" t="s">
        <v>1101</v>
      </c>
      <c r="BI44" t="s">
        <v>2</v>
      </c>
      <c r="BJ44" t="s">
        <v>675</v>
      </c>
      <c r="BK44" t="s">
        <v>0</v>
      </c>
      <c r="BM44" t="s">
        <v>3</v>
      </c>
    </row>
    <row r="45" spans="4:65" x14ac:dyDescent="0.4">
      <c r="D45" s="6">
        <v>45</v>
      </c>
      <c r="E45" t="s">
        <v>3</v>
      </c>
      <c r="G45" t="s">
        <v>3</v>
      </c>
      <c r="J45" t="s">
        <v>581</v>
      </c>
      <c r="K45" t="s">
        <v>8</v>
      </c>
      <c r="L45" t="s">
        <v>562</v>
      </c>
      <c r="M45" t="s">
        <v>2</v>
      </c>
      <c r="N45" t="s">
        <v>896</v>
      </c>
      <c r="O45">
        <f t="shared" si="0"/>
        <v>45</v>
      </c>
      <c r="P45" t="s">
        <v>2</v>
      </c>
      <c r="AQ45" t="s">
        <v>8</v>
      </c>
      <c r="AR45" t="s">
        <v>563</v>
      </c>
      <c r="AS45" t="s">
        <v>2</v>
      </c>
      <c r="AT45" t="s">
        <v>921</v>
      </c>
      <c r="AU45" t="s">
        <v>2</v>
      </c>
      <c r="AV45" t="s">
        <v>579</v>
      </c>
      <c r="AW45" t="s">
        <v>7</v>
      </c>
      <c r="AX45" t="s">
        <v>8</v>
      </c>
      <c r="AY45" t="s">
        <v>9</v>
      </c>
      <c r="AZ45" t="s">
        <v>2</v>
      </c>
      <c r="BA45" t="s">
        <v>47</v>
      </c>
      <c r="BD45" t="s">
        <v>2</v>
      </c>
      <c r="BE45" t="s">
        <v>8</v>
      </c>
      <c r="BF45" t="s">
        <v>570</v>
      </c>
      <c r="BG45" t="s">
        <v>2</v>
      </c>
      <c r="BH45" t="s">
        <v>1102</v>
      </c>
      <c r="BI45" t="s">
        <v>2</v>
      </c>
      <c r="BJ45" t="s">
        <v>675</v>
      </c>
      <c r="BK45" t="s">
        <v>0</v>
      </c>
      <c r="BM45" t="s">
        <v>3</v>
      </c>
    </row>
    <row r="46" spans="4:65" x14ac:dyDescent="0.4">
      <c r="D46" s="6">
        <v>46</v>
      </c>
      <c r="E46" t="s">
        <v>3</v>
      </c>
      <c r="G46" t="s">
        <v>3</v>
      </c>
      <c r="J46" t="s">
        <v>581</v>
      </c>
      <c r="K46" t="s">
        <v>8</v>
      </c>
      <c r="L46" t="s">
        <v>562</v>
      </c>
      <c r="M46" t="s">
        <v>2</v>
      </c>
      <c r="N46" t="s">
        <v>896</v>
      </c>
      <c r="O46">
        <f t="shared" si="0"/>
        <v>46</v>
      </c>
      <c r="P46" t="s">
        <v>2</v>
      </c>
      <c r="AQ46" t="s">
        <v>8</v>
      </c>
      <c r="AR46" t="s">
        <v>563</v>
      </c>
      <c r="AS46" t="s">
        <v>2</v>
      </c>
      <c r="AT46" t="s">
        <v>922</v>
      </c>
      <c r="AU46" t="s">
        <v>2</v>
      </c>
      <c r="AV46" t="s">
        <v>579</v>
      </c>
      <c r="AW46" t="s">
        <v>7</v>
      </c>
      <c r="AX46" t="s">
        <v>8</v>
      </c>
      <c r="AY46" t="s">
        <v>9</v>
      </c>
      <c r="AZ46" t="s">
        <v>2</v>
      </c>
      <c r="BA46" t="s">
        <v>52</v>
      </c>
      <c r="BD46" t="s">
        <v>2</v>
      </c>
      <c r="BE46" t="s">
        <v>8</v>
      </c>
      <c r="BF46" t="s">
        <v>570</v>
      </c>
      <c r="BG46" t="s">
        <v>2</v>
      </c>
      <c r="BH46" t="s">
        <v>1103</v>
      </c>
      <c r="BI46" t="s">
        <v>2</v>
      </c>
      <c r="BJ46" t="s">
        <v>675</v>
      </c>
      <c r="BK46" t="s">
        <v>0</v>
      </c>
      <c r="BM46" t="s">
        <v>3</v>
      </c>
    </row>
    <row r="47" spans="4:65" x14ac:dyDescent="0.4">
      <c r="D47" s="6">
        <v>47</v>
      </c>
      <c r="E47" t="s">
        <v>3</v>
      </c>
      <c r="G47" t="s">
        <v>3</v>
      </c>
      <c r="J47" t="s">
        <v>581</v>
      </c>
      <c r="K47" t="s">
        <v>8</v>
      </c>
      <c r="L47" t="s">
        <v>562</v>
      </c>
      <c r="M47" t="s">
        <v>2</v>
      </c>
      <c r="N47" t="s">
        <v>896</v>
      </c>
      <c r="O47">
        <f t="shared" si="0"/>
        <v>47</v>
      </c>
      <c r="P47" t="s">
        <v>2</v>
      </c>
      <c r="AQ47" t="s">
        <v>8</v>
      </c>
      <c r="AR47" t="s">
        <v>563</v>
      </c>
      <c r="AS47" t="s">
        <v>2</v>
      </c>
      <c r="AT47" t="s">
        <v>922</v>
      </c>
      <c r="AU47" t="s">
        <v>2</v>
      </c>
      <c r="AV47" t="s">
        <v>579</v>
      </c>
      <c r="AW47" t="s">
        <v>7</v>
      </c>
      <c r="AX47" t="s">
        <v>8</v>
      </c>
      <c r="AY47" t="s">
        <v>9</v>
      </c>
      <c r="AZ47" t="s">
        <v>2</v>
      </c>
      <c r="BA47" t="s">
        <v>49</v>
      </c>
      <c r="BD47" t="s">
        <v>2</v>
      </c>
      <c r="BE47" t="s">
        <v>8</v>
      </c>
      <c r="BF47" t="s">
        <v>570</v>
      </c>
      <c r="BG47" t="s">
        <v>2</v>
      </c>
      <c r="BH47" t="s">
        <v>1104</v>
      </c>
      <c r="BI47" t="s">
        <v>2</v>
      </c>
      <c r="BJ47" t="s">
        <v>675</v>
      </c>
      <c r="BK47" t="s">
        <v>0</v>
      </c>
      <c r="BM47" t="s">
        <v>3</v>
      </c>
    </row>
    <row r="48" spans="4:65" x14ac:dyDescent="0.4">
      <c r="D48" s="6">
        <v>48</v>
      </c>
      <c r="E48" t="s">
        <v>3</v>
      </c>
      <c r="G48" t="s">
        <v>3</v>
      </c>
      <c r="J48" t="s">
        <v>581</v>
      </c>
      <c r="K48" t="s">
        <v>8</v>
      </c>
      <c r="L48" t="s">
        <v>562</v>
      </c>
      <c r="M48" t="s">
        <v>2</v>
      </c>
      <c r="N48" t="s">
        <v>896</v>
      </c>
      <c r="O48">
        <f t="shared" si="0"/>
        <v>48</v>
      </c>
      <c r="P48" t="s">
        <v>2</v>
      </c>
      <c r="AQ48" t="s">
        <v>8</v>
      </c>
      <c r="AR48" t="s">
        <v>563</v>
      </c>
      <c r="AS48" t="s">
        <v>2</v>
      </c>
      <c r="AT48" t="s">
        <v>923</v>
      </c>
      <c r="AU48" t="s">
        <v>2</v>
      </c>
      <c r="AV48" t="s">
        <v>579</v>
      </c>
      <c r="AW48" t="s">
        <v>7</v>
      </c>
      <c r="AX48" t="s">
        <v>8</v>
      </c>
      <c r="AY48" t="s">
        <v>9</v>
      </c>
      <c r="AZ48" t="s">
        <v>2</v>
      </c>
      <c r="BA48" t="s">
        <v>45</v>
      </c>
      <c r="BD48" t="s">
        <v>2</v>
      </c>
      <c r="BE48" t="s">
        <v>8</v>
      </c>
      <c r="BF48" t="s">
        <v>570</v>
      </c>
      <c r="BG48" t="s">
        <v>2</v>
      </c>
      <c r="BH48" t="s">
        <v>1105</v>
      </c>
      <c r="BI48" t="s">
        <v>2</v>
      </c>
      <c r="BJ48" t="s">
        <v>675</v>
      </c>
      <c r="BK48" t="s">
        <v>0</v>
      </c>
      <c r="BM48" t="s">
        <v>3</v>
      </c>
    </row>
    <row r="49" spans="4:65" x14ac:dyDescent="0.4">
      <c r="D49" s="6">
        <v>49</v>
      </c>
      <c r="E49" t="s">
        <v>3</v>
      </c>
      <c r="G49" t="s">
        <v>3</v>
      </c>
      <c r="J49" t="s">
        <v>581</v>
      </c>
      <c r="K49" t="s">
        <v>8</v>
      </c>
      <c r="L49" t="s">
        <v>562</v>
      </c>
      <c r="M49" t="s">
        <v>2</v>
      </c>
      <c r="N49" t="s">
        <v>896</v>
      </c>
      <c r="O49">
        <f t="shared" si="0"/>
        <v>49</v>
      </c>
      <c r="P49" t="s">
        <v>2</v>
      </c>
      <c r="AQ49" t="s">
        <v>8</v>
      </c>
      <c r="AR49" t="s">
        <v>563</v>
      </c>
      <c r="AS49" t="s">
        <v>2</v>
      </c>
      <c r="AT49" t="s">
        <v>924</v>
      </c>
      <c r="AU49" t="s">
        <v>2</v>
      </c>
      <c r="AV49" t="s">
        <v>579</v>
      </c>
      <c r="AW49" t="s">
        <v>7</v>
      </c>
      <c r="AX49" t="s">
        <v>8</v>
      </c>
      <c r="AY49" t="s">
        <v>9</v>
      </c>
      <c r="AZ49" t="s">
        <v>2</v>
      </c>
      <c r="BA49" t="s">
        <v>45</v>
      </c>
      <c r="BD49" t="s">
        <v>2</v>
      </c>
      <c r="BE49" t="s">
        <v>8</v>
      </c>
      <c r="BF49" t="s">
        <v>570</v>
      </c>
      <c r="BG49" t="s">
        <v>2</v>
      </c>
      <c r="BH49" t="s">
        <v>1106</v>
      </c>
      <c r="BI49" t="s">
        <v>2</v>
      </c>
      <c r="BJ49" t="s">
        <v>675</v>
      </c>
      <c r="BK49" t="s">
        <v>0</v>
      </c>
      <c r="BM49" t="s">
        <v>3</v>
      </c>
    </row>
    <row r="50" spans="4:65" x14ac:dyDescent="0.4">
      <c r="D50" s="6">
        <v>50</v>
      </c>
      <c r="E50" t="s">
        <v>3</v>
      </c>
      <c r="G50" t="s">
        <v>3</v>
      </c>
      <c r="J50" t="s">
        <v>581</v>
      </c>
      <c r="K50" t="s">
        <v>8</v>
      </c>
      <c r="L50" t="s">
        <v>562</v>
      </c>
      <c r="M50" t="s">
        <v>2</v>
      </c>
      <c r="N50" t="s">
        <v>896</v>
      </c>
      <c r="O50">
        <f t="shared" si="0"/>
        <v>50</v>
      </c>
      <c r="P50" t="s">
        <v>2</v>
      </c>
      <c r="AQ50" t="s">
        <v>8</v>
      </c>
      <c r="AR50" t="s">
        <v>563</v>
      </c>
      <c r="AS50" t="s">
        <v>2</v>
      </c>
      <c r="AT50" t="s">
        <v>925</v>
      </c>
      <c r="AU50" t="s">
        <v>2</v>
      </c>
      <c r="AV50" t="s">
        <v>579</v>
      </c>
      <c r="AW50" t="s">
        <v>7</v>
      </c>
      <c r="AX50" t="s">
        <v>8</v>
      </c>
      <c r="AY50" t="s">
        <v>9</v>
      </c>
      <c r="AZ50" t="s">
        <v>2</v>
      </c>
      <c r="BA50" t="s">
        <v>45</v>
      </c>
      <c r="BD50" t="s">
        <v>2</v>
      </c>
      <c r="BE50" t="s">
        <v>8</v>
      </c>
      <c r="BF50" t="s">
        <v>570</v>
      </c>
      <c r="BG50" t="s">
        <v>2</v>
      </c>
      <c r="BH50" t="s">
        <v>1107</v>
      </c>
      <c r="BI50" t="s">
        <v>2</v>
      </c>
      <c r="BJ50" t="s">
        <v>675</v>
      </c>
      <c r="BK50" t="s">
        <v>0</v>
      </c>
      <c r="BM50" t="s">
        <v>3</v>
      </c>
    </row>
    <row r="51" spans="4:65" x14ac:dyDescent="0.4">
      <c r="D51" s="6">
        <v>51</v>
      </c>
      <c r="E51" t="s">
        <v>3</v>
      </c>
      <c r="G51" t="s">
        <v>3</v>
      </c>
      <c r="J51" t="s">
        <v>581</v>
      </c>
      <c r="K51" t="s">
        <v>8</v>
      </c>
      <c r="L51" t="s">
        <v>562</v>
      </c>
      <c r="M51" t="s">
        <v>2</v>
      </c>
      <c r="N51" t="s">
        <v>896</v>
      </c>
      <c r="O51">
        <f t="shared" si="0"/>
        <v>51</v>
      </c>
      <c r="P51" t="s">
        <v>2</v>
      </c>
      <c r="AQ51" t="s">
        <v>8</v>
      </c>
      <c r="AR51" t="s">
        <v>563</v>
      </c>
      <c r="AS51" t="s">
        <v>2</v>
      </c>
      <c r="AT51" t="s">
        <v>926</v>
      </c>
      <c r="AU51" t="s">
        <v>2</v>
      </c>
      <c r="AV51" t="s">
        <v>579</v>
      </c>
      <c r="AW51" t="s">
        <v>7</v>
      </c>
      <c r="AX51" t="s">
        <v>8</v>
      </c>
      <c r="AY51" t="s">
        <v>9</v>
      </c>
      <c r="AZ51" t="s">
        <v>2</v>
      </c>
      <c r="BA51" t="s">
        <v>45</v>
      </c>
      <c r="BD51" t="s">
        <v>2</v>
      </c>
      <c r="BE51" t="s">
        <v>8</v>
      </c>
      <c r="BF51" t="s">
        <v>570</v>
      </c>
      <c r="BG51" t="s">
        <v>2</v>
      </c>
      <c r="BH51" t="s">
        <v>1108</v>
      </c>
      <c r="BI51" t="s">
        <v>2</v>
      </c>
      <c r="BJ51" t="s">
        <v>675</v>
      </c>
      <c r="BK51" t="s">
        <v>0</v>
      </c>
      <c r="BM51" t="s">
        <v>3</v>
      </c>
    </row>
    <row r="52" spans="4:65" x14ac:dyDescent="0.4">
      <c r="D52" s="6">
        <v>52</v>
      </c>
      <c r="E52" t="s">
        <v>3</v>
      </c>
      <c r="G52" t="s">
        <v>3</v>
      </c>
      <c r="J52" t="s">
        <v>581</v>
      </c>
      <c r="K52" t="s">
        <v>8</v>
      </c>
      <c r="L52" t="s">
        <v>562</v>
      </c>
      <c r="M52" t="s">
        <v>2</v>
      </c>
      <c r="N52" t="s">
        <v>896</v>
      </c>
      <c r="O52">
        <f t="shared" si="0"/>
        <v>52</v>
      </c>
      <c r="P52" t="s">
        <v>2</v>
      </c>
      <c r="AQ52" t="s">
        <v>8</v>
      </c>
      <c r="AR52" t="s">
        <v>563</v>
      </c>
      <c r="AS52" t="s">
        <v>2</v>
      </c>
      <c r="AT52" t="s">
        <v>927</v>
      </c>
      <c r="AU52" t="s">
        <v>2</v>
      </c>
      <c r="AV52" t="s">
        <v>579</v>
      </c>
      <c r="AW52" t="s">
        <v>7</v>
      </c>
      <c r="AX52" t="s">
        <v>8</v>
      </c>
      <c r="AY52" t="s">
        <v>9</v>
      </c>
      <c r="AZ52" t="s">
        <v>2</v>
      </c>
      <c r="BA52" t="s">
        <v>45</v>
      </c>
      <c r="BD52" t="s">
        <v>2</v>
      </c>
      <c r="BE52" t="s">
        <v>8</v>
      </c>
      <c r="BF52" t="s">
        <v>570</v>
      </c>
      <c r="BG52" t="s">
        <v>2</v>
      </c>
      <c r="BH52" t="s">
        <v>1109</v>
      </c>
      <c r="BI52" t="s">
        <v>2</v>
      </c>
      <c r="BJ52" t="s">
        <v>675</v>
      </c>
      <c r="BK52" t="s">
        <v>0</v>
      </c>
      <c r="BM52" t="s">
        <v>3</v>
      </c>
    </row>
    <row r="53" spans="4:65" x14ac:dyDescent="0.4">
      <c r="D53" s="6">
        <v>53</v>
      </c>
      <c r="E53" t="s">
        <v>3</v>
      </c>
      <c r="G53" t="s">
        <v>3</v>
      </c>
      <c r="J53" t="s">
        <v>581</v>
      </c>
      <c r="K53" t="s">
        <v>8</v>
      </c>
      <c r="L53" t="s">
        <v>562</v>
      </c>
      <c r="M53" t="s">
        <v>2</v>
      </c>
      <c r="N53" t="s">
        <v>896</v>
      </c>
      <c r="O53">
        <f t="shared" si="0"/>
        <v>53</v>
      </c>
      <c r="P53" t="s">
        <v>2</v>
      </c>
      <c r="AQ53" t="s">
        <v>8</v>
      </c>
      <c r="AR53" t="s">
        <v>563</v>
      </c>
      <c r="AS53" t="s">
        <v>2</v>
      </c>
      <c r="AT53" t="s">
        <v>928</v>
      </c>
      <c r="AU53" t="s">
        <v>2</v>
      </c>
      <c r="AV53" t="s">
        <v>579</v>
      </c>
      <c r="AW53" t="s">
        <v>7</v>
      </c>
      <c r="AX53" t="s">
        <v>8</v>
      </c>
      <c r="AY53" t="s">
        <v>9</v>
      </c>
      <c r="AZ53" t="s">
        <v>2</v>
      </c>
      <c r="BA53" t="s">
        <v>45</v>
      </c>
      <c r="BD53" t="s">
        <v>2</v>
      </c>
      <c r="BE53" t="s">
        <v>8</v>
      </c>
      <c r="BF53" t="s">
        <v>570</v>
      </c>
      <c r="BG53" t="s">
        <v>2</v>
      </c>
      <c r="BH53" t="s">
        <v>1110</v>
      </c>
      <c r="BI53" t="s">
        <v>2</v>
      </c>
      <c r="BJ53" t="s">
        <v>675</v>
      </c>
      <c r="BK53" t="s">
        <v>0</v>
      </c>
      <c r="BM53" t="s">
        <v>3</v>
      </c>
    </row>
    <row r="54" spans="4:65" x14ac:dyDescent="0.4">
      <c r="D54" s="6">
        <v>54</v>
      </c>
      <c r="E54" t="s">
        <v>3</v>
      </c>
      <c r="G54" t="s">
        <v>3</v>
      </c>
      <c r="J54" t="s">
        <v>581</v>
      </c>
      <c r="K54" t="s">
        <v>8</v>
      </c>
      <c r="L54" t="s">
        <v>562</v>
      </c>
      <c r="M54" t="s">
        <v>2</v>
      </c>
      <c r="N54" t="s">
        <v>896</v>
      </c>
      <c r="O54">
        <f t="shared" si="0"/>
        <v>54</v>
      </c>
      <c r="P54" t="s">
        <v>2</v>
      </c>
      <c r="AQ54" t="s">
        <v>8</v>
      </c>
      <c r="AR54" t="s">
        <v>563</v>
      </c>
      <c r="AS54" t="s">
        <v>2</v>
      </c>
      <c r="AT54" t="s">
        <v>929</v>
      </c>
      <c r="AU54" t="s">
        <v>2</v>
      </c>
      <c r="AV54" t="s">
        <v>579</v>
      </c>
      <c r="AW54" t="s">
        <v>7</v>
      </c>
      <c r="AX54" t="s">
        <v>8</v>
      </c>
      <c r="AY54" t="s">
        <v>9</v>
      </c>
      <c r="AZ54" t="s">
        <v>2</v>
      </c>
      <c r="BA54" t="s">
        <v>46</v>
      </c>
      <c r="BD54" t="s">
        <v>2</v>
      </c>
      <c r="BE54" t="s">
        <v>8</v>
      </c>
      <c r="BF54" t="s">
        <v>570</v>
      </c>
      <c r="BG54" t="s">
        <v>2</v>
      </c>
      <c r="BH54" t="s">
        <v>1111</v>
      </c>
      <c r="BI54" t="s">
        <v>2</v>
      </c>
      <c r="BJ54" t="s">
        <v>675</v>
      </c>
      <c r="BK54" t="s">
        <v>0</v>
      </c>
      <c r="BM54" t="s">
        <v>3</v>
      </c>
    </row>
    <row r="55" spans="4:65" x14ac:dyDescent="0.4">
      <c r="D55" s="6">
        <v>55</v>
      </c>
      <c r="E55" t="s">
        <v>3</v>
      </c>
      <c r="G55" t="s">
        <v>3</v>
      </c>
      <c r="J55" t="s">
        <v>581</v>
      </c>
      <c r="K55" t="s">
        <v>8</v>
      </c>
      <c r="L55" t="s">
        <v>562</v>
      </c>
      <c r="M55" t="s">
        <v>2</v>
      </c>
      <c r="N55" t="s">
        <v>896</v>
      </c>
      <c r="O55">
        <f t="shared" si="0"/>
        <v>55</v>
      </c>
      <c r="P55" t="s">
        <v>2</v>
      </c>
      <c r="AQ55" t="s">
        <v>8</v>
      </c>
      <c r="AR55" t="s">
        <v>563</v>
      </c>
      <c r="AS55" t="s">
        <v>2</v>
      </c>
      <c r="AT55" t="s">
        <v>930</v>
      </c>
      <c r="AU55" t="s">
        <v>2</v>
      </c>
      <c r="AV55" t="s">
        <v>579</v>
      </c>
      <c r="AW55" t="s">
        <v>7</v>
      </c>
      <c r="AX55" t="s">
        <v>8</v>
      </c>
      <c r="AY55" t="s">
        <v>9</v>
      </c>
      <c r="AZ55" t="s">
        <v>2</v>
      </c>
      <c r="BA55" t="s">
        <v>47</v>
      </c>
      <c r="BD55" t="s">
        <v>2</v>
      </c>
      <c r="BE55" t="s">
        <v>8</v>
      </c>
      <c r="BF55" t="s">
        <v>570</v>
      </c>
      <c r="BG55" t="s">
        <v>2</v>
      </c>
      <c r="BH55" t="s">
        <v>1112</v>
      </c>
      <c r="BI55" t="s">
        <v>2</v>
      </c>
      <c r="BJ55" t="s">
        <v>675</v>
      </c>
      <c r="BK55" t="s">
        <v>0</v>
      </c>
      <c r="BM55" t="s">
        <v>3</v>
      </c>
    </row>
    <row r="56" spans="4:65" x14ac:dyDescent="0.4">
      <c r="D56" s="6">
        <v>56</v>
      </c>
      <c r="E56" t="s">
        <v>3</v>
      </c>
      <c r="G56" t="s">
        <v>3</v>
      </c>
      <c r="J56" t="s">
        <v>581</v>
      </c>
      <c r="K56" t="s">
        <v>8</v>
      </c>
      <c r="L56" t="s">
        <v>562</v>
      </c>
      <c r="M56" t="s">
        <v>2</v>
      </c>
      <c r="N56" t="s">
        <v>896</v>
      </c>
      <c r="O56">
        <f t="shared" si="0"/>
        <v>56</v>
      </c>
      <c r="P56" t="s">
        <v>2</v>
      </c>
      <c r="AQ56" t="s">
        <v>8</v>
      </c>
      <c r="AR56" t="s">
        <v>563</v>
      </c>
      <c r="AS56" t="s">
        <v>2</v>
      </c>
      <c r="AT56" t="s">
        <v>931</v>
      </c>
      <c r="AU56" t="s">
        <v>2</v>
      </c>
      <c r="AV56" t="s">
        <v>579</v>
      </c>
      <c r="AW56" t="s">
        <v>7</v>
      </c>
      <c r="AX56" t="s">
        <v>8</v>
      </c>
      <c r="AY56" t="s">
        <v>9</v>
      </c>
      <c r="AZ56" t="s">
        <v>2</v>
      </c>
      <c r="BA56" t="s">
        <v>48</v>
      </c>
      <c r="BD56" t="s">
        <v>2</v>
      </c>
      <c r="BE56" t="s">
        <v>8</v>
      </c>
      <c r="BF56" t="s">
        <v>570</v>
      </c>
      <c r="BG56" t="s">
        <v>2</v>
      </c>
      <c r="BH56" t="s">
        <v>1113</v>
      </c>
      <c r="BI56" t="s">
        <v>2</v>
      </c>
      <c r="BJ56" t="s">
        <v>675</v>
      </c>
      <c r="BK56" t="s">
        <v>0</v>
      </c>
      <c r="BM56" t="s">
        <v>3</v>
      </c>
    </row>
    <row r="57" spans="4:65" x14ac:dyDescent="0.4">
      <c r="D57" s="6">
        <v>57</v>
      </c>
      <c r="E57" t="s">
        <v>3</v>
      </c>
      <c r="G57" t="s">
        <v>3</v>
      </c>
      <c r="J57" t="s">
        <v>581</v>
      </c>
      <c r="K57" t="s">
        <v>8</v>
      </c>
      <c r="L57" t="s">
        <v>562</v>
      </c>
      <c r="M57" t="s">
        <v>2</v>
      </c>
      <c r="N57" t="s">
        <v>896</v>
      </c>
      <c r="O57">
        <f t="shared" si="0"/>
        <v>57</v>
      </c>
      <c r="P57" t="s">
        <v>2</v>
      </c>
      <c r="AQ57" t="s">
        <v>8</v>
      </c>
      <c r="AR57" t="s">
        <v>563</v>
      </c>
      <c r="AS57" t="s">
        <v>2</v>
      </c>
      <c r="AT57" t="s">
        <v>931</v>
      </c>
      <c r="AU57" t="s">
        <v>2</v>
      </c>
      <c r="AV57" t="s">
        <v>579</v>
      </c>
      <c r="AW57" t="s">
        <v>7</v>
      </c>
      <c r="AX57" t="s">
        <v>8</v>
      </c>
      <c r="AY57" t="s">
        <v>9</v>
      </c>
      <c r="AZ57" t="s">
        <v>2</v>
      </c>
      <c r="BA57" t="s">
        <v>49</v>
      </c>
      <c r="BD57" t="s">
        <v>2</v>
      </c>
      <c r="BE57" t="s">
        <v>8</v>
      </c>
      <c r="BF57" t="s">
        <v>570</v>
      </c>
      <c r="BG57" t="s">
        <v>2</v>
      </c>
      <c r="BH57" t="s">
        <v>1114</v>
      </c>
      <c r="BI57" t="s">
        <v>2</v>
      </c>
      <c r="BJ57" t="s">
        <v>675</v>
      </c>
      <c r="BK57" t="s">
        <v>0</v>
      </c>
      <c r="BM57" t="s">
        <v>3</v>
      </c>
    </row>
    <row r="58" spans="4:65" x14ac:dyDescent="0.4">
      <c r="D58" s="6">
        <v>58</v>
      </c>
      <c r="E58" t="s">
        <v>3</v>
      </c>
      <c r="G58" t="s">
        <v>3</v>
      </c>
      <c r="J58" t="s">
        <v>581</v>
      </c>
      <c r="K58" t="s">
        <v>8</v>
      </c>
      <c r="L58" t="s">
        <v>562</v>
      </c>
      <c r="M58" t="s">
        <v>2</v>
      </c>
      <c r="N58" t="s">
        <v>896</v>
      </c>
      <c r="O58">
        <f t="shared" si="0"/>
        <v>58</v>
      </c>
      <c r="P58" t="s">
        <v>2</v>
      </c>
      <c r="AQ58" t="s">
        <v>8</v>
      </c>
      <c r="AR58" t="s">
        <v>563</v>
      </c>
      <c r="AS58" t="s">
        <v>2</v>
      </c>
      <c r="AT58" t="s">
        <v>932</v>
      </c>
      <c r="AU58" t="s">
        <v>2</v>
      </c>
      <c r="AV58" t="s">
        <v>579</v>
      </c>
      <c r="AW58" t="s">
        <v>7</v>
      </c>
      <c r="AX58" t="s">
        <v>8</v>
      </c>
      <c r="AY58" t="s">
        <v>9</v>
      </c>
      <c r="AZ58" t="s">
        <v>2</v>
      </c>
      <c r="BA58" t="s">
        <v>46</v>
      </c>
      <c r="BD58" t="s">
        <v>2</v>
      </c>
      <c r="BE58" t="s">
        <v>8</v>
      </c>
      <c r="BF58" t="s">
        <v>570</v>
      </c>
      <c r="BG58" t="s">
        <v>2</v>
      </c>
      <c r="BH58" t="s">
        <v>1115</v>
      </c>
      <c r="BI58" t="s">
        <v>2</v>
      </c>
      <c r="BJ58" t="s">
        <v>675</v>
      </c>
      <c r="BK58" t="s">
        <v>0</v>
      </c>
      <c r="BM58" t="s">
        <v>3</v>
      </c>
    </row>
    <row r="59" spans="4:65" x14ac:dyDescent="0.4">
      <c r="D59" s="6">
        <v>59</v>
      </c>
      <c r="E59" t="s">
        <v>3</v>
      </c>
      <c r="G59" t="s">
        <v>3</v>
      </c>
      <c r="J59" t="s">
        <v>581</v>
      </c>
      <c r="K59" t="s">
        <v>8</v>
      </c>
      <c r="L59" t="s">
        <v>562</v>
      </c>
      <c r="M59" t="s">
        <v>2</v>
      </c>
      <c r="N59" t="s">
        <v>896</v>
      </c>
      <c r="O59">
        <f t="shared" si="0"/>
        <v>59</v>
      </c>
      <c r="P59" t="s">
        <v>2</v>
      </c>
      <c r="AQ59" t="s">
        <v>8</v>
      </c>
      <c r="AR59" t="s">
        <v>563</v>
      </c>
      <c r="AS59" t="s">
        <v>2</v>
      </c>
      <c r="AT59" t="s">
        <v>933</v>
      </c>
      <c r="AU59" t="s">
        <v>2</v>
      </c>
      <c r="AV59" t="s">
        <v>579</v>
      </c>
      <c r="AW59" t="s">
        <v>7</v>
      </c>
      <c r="AX59" t="s">
        <v>8</v>
      </c>
      <c r="AY59" t="s">
        <v>9</v>
      </c>
      <c r="AZ59" t="s">
        <v>2</v>
      </c>
      <c r="BA59" t="s">
        <v>47</v>
      </c>
      <c r="BD59" t="s">
        <v>2</v>
      </c>
      <c r="BE59" t="s">
        <v>8</v>
      </c>
      <c r="BF59" t="s">
        <v>570</v>
      </c>
      <c r="BG59" t="s">
        <v>2</v>
      </c>
      <c r="BH59" t="s">
        <v>1116</v>
      </c>
      <c r="BI59" t="s">
        <v>2</v>
      </c>
      <c r="BJ59" t="s">
        <v>675</v>
      </c>
      <c r="BK59" t="s">
        <v>0</v>
      </c>
      <c r="BM59" t="s">
        <v>3</v>
      </c>
    </row>
    <row r="60" spans="4:65" x14ac:dyDescent="0.4">
      <c r="D60" s="6">
        <v>60</v>
      </c>
      <c r="E60" t="s">
        <v>3</v>
      </c>
      <c r="G60" t="s">
        <v>3</v>
      </c>
      <c r="J60" t="s">
        <v>581</v>
      </c>
      <c r="K60" t="s">
        <v>8</v>
      </c>
      <c r="L60" t="s">
        <v>562</v>
      </c>
      <c r="M60" t="s">
        <v>2</v>
      </c>
      <c r="N60" t="s">
        <v>896</v>
      </c>
      <c r="O60">
        <f t="shared" si="0"/>
        <v>60</v>
      </c>
      <c r="P60" t="s">
        <v>2</v>
      </c>
      <c r="AQ60" t="s">
        <v>8</v>
      </c>
      <c r="AR60" t="s">
        <v>563</v>
      </c>
      <c r="AS60" t="s">
        <v>2</v>
      </c>
      <c r="AT60" t="s">
        <v>934</v>
      </c>
      <c r="AU60" t="s">
        <v>2</v>
      </c>
      <c r="AV60" t="s">
        <v>579</v>
      </c>
      <c r="AW60" t="s">
        <v>7</v>
      </c>
      <c r="AX60" t="s">
        <v>8</v>
      </c>
      <c r="AY60" t="s">
        <v>9</v>
      </c>
      <c r="AZ60" t="s">
        <v>2</v>
      </c>
      <c r="BA60" t="s">
        <v>49</v>
      </c>
      <c r="BD60" t="s">
        <v>2</v>
      </c>
      <c r="BE60" t="s">
        <v>8</v>
      </c>
      <c r="BF60" t="s">
        <v>570</v>
      </c>
      <c r="BG60" t="s">
        <v>2</v>
      </c>
      <c r="BH60" t="s">
        <v>1117</v>
      </c>
      <c r="BI60" t="s">
        <v>2</v>
      </c>
      <c r="BJ60" t="s">
        <v>675</v>
      </c>
      <c r="BK60" t="s">
        <v>0</v>
      </c>
      <c r="BM60" t="s">
        <v>3</v>
      </c>
    </row>
    <row r="61" spans="4:65" x14ac:dyDescent="0.4">
      <c r="D61" s="6">
        <v>61</v>
      </c>
      <c r="E61" t="s">
        <v>3</v>
      </c>
      <c r="G61" t="s">
        <v>3</v>
      </c>
      <c r="J61" t="s">
        <v>581</v>
      </c>
      <c r="K61" t="s">
        <v>8</v>
      </c>
      <c r="L61" t="s">
        <v>562</v>
      </c>
      <c r="M61" t="s">
        <v>2</v>
      </c>
      <c r="N61" t="s">
        <v>896</v>
      </c>
      <c r="O61">
        <f t="shared" si="0"/>
        <v>61</v>
      </c>
      <c r="P61" t="s">
        <v>2</v>
      </c>
      <c r="AQ61" t="s">
        <v>8</v>
      </c>
      <c r="AR61" t="s">
        <v>563</v>
      </c>
      <c r="AS61" t="s">
        <v>2</v>
      </c>
      <c r="AT61" t="s">
        <v>935</v>
      </c>
      <c r="AU61" t="s">
        <v>2</v>
      </c>
      <c r="AV61" t="s">
        <v>579</v>
      </c>
      <c r="AW61" t="s">
        <v>7</v>
      </c>
      <c r="AX61" t="s">
        <v>8</v>
      </c>
      <c r="AY61" t="s">
        <v>9</v>
      </c>
      <c r="AZ61" t="s">
        <v>2</v>
      </c>
      <c r="BA61" t="s">
        <v>46</v>
      </c>
      <c r="BD61" t="s">
        <v>2</v>
      </c>
      <c r="BE61" t="s">
        <v>8</v>
      </c>
      <c r="BF61" t="s">
        <v>570</v>
      </c>
      <c r="BG61" t="s">
        <v>2</v>
      </c>
      <c r="BH61" t="s">
        <v>1118</v>
      </c>
      <c r="BI61" t="s">
        <v>2</v>
      </c>
      <c r="BJ61" t="s">
        <v>675</v>
      </c>
      <c r="BK61" t="s">
        <v>0</v>
      </c>
      <c r="BM61" t="s">
        <v>3</v>
      </c>
    </row>
    <row r="62" spans="4:65" x14ac:dyDescent="0.4">
      <c r="D62" s="6">
        <v>62</v>
      </c>
      <c r="E62" t="s">
        <v>3</v>
      </c>
      <c r="G62" t="s">
        <v>3</v>
      </c>
      <c r="J62" t="s">
        <v>581</v>
      </c>
      <c r="K62" t="s">
        <v>8</v>
      </c>
      <c r="L62" t="s">
        <v>562</v>
      </c>
      <c r="M62" t="s">
        <v>2</v>
      </c>
      <c r="N62" t="s">
        <v>896</v>
      </c>
      <c r="O62">
        <f t="shared" si="0"/>
        <v>62</v>
      </c>
      <c r="P62" t="s">
        <v>2</v>
      </c>
      <c r="AQ62" t="s">
        <v>8</v>
      </c>
      <c r="AR62" t="s">
        <v>563</v>
      </c>
      <c r="AS62" t="s">
        <v>2</v>
      </c>
      <c r="AT62" t="s">
        <v>936</v>
      </c>
      <c r="AU62" t="s">
        <v>2</v>
      </c>
      <c r="AV62" t="s">
        <v>579</v>
      </c>
      <c r="AW62" t="s">
        <v>7</v>
      </c>
      <c r="AX62" t="s">
        <v>8</v>
      </c>
      <c r="AY62" t="s">
        <v>9</v>
      </c>
      <c r="AZ62" t="s">
        <v>2</v>
      </c>
      <c r="BA62" t="s">
        <v>47</v>
      </c>
      <c r="BD62" t="s">
        <v>2</v>
      </c>
      <c r="BE62" t="s">
        <v>8</v>
      </c>
      <c r="BF62" t="s">
        <v>570</v>
      </c>
      <c r="BG62" t="s">
        <v>2</v>
      </c>
      <c r="BH62" t="s">
        <v>1119</v>
      </c>
      <c r="BI62" t="s">
        <v>2</v>
      </c>
      <c r="BJ62" t="s">
        <v>675</v>
      </c>
      <c r="BK62" t="s">
        <v>0</v>
      </c>
      <c r="BM62" t="s">
        <v>3</v>
      </c>
    </row>
    <row r="63" spans="4:65" x14ac:dyDescent="0.4">
      <c r="D63" s="6">
        <v>63</v>
      </c>
      <c r="E63" t="s">
        <v>3</v>
      </c>
      <c r="G63" t="s">
        <v>3</v>
      </c>
      <c r="J63" t="s">
        <v>581</v>
      </c>
      <c r="K63" t="s">
        <v>8</v>
      </c>
      <c r="L63" t="s">
        <v>562</v>
      </c>
      <c r="M63" t="s">
        <v>2</v>
      </c>
      <c r="N63" t="s">
        <v>896</v>
      </c>
      <c r="O63">
        <f t="shared" si="0"/>
        <v>63</v>
      </c>
      <c r="P63" t="s">
        <v>2</v>
      </c>
      <c r="AQ63" t="s">
        <v>8</v>
      </c>
      <c r="AR63" t="s">
        <v>563</v>
      </c>
      <c r="AS63" t="s">
        <v>2</v>
      </c>
      <c r="AT63" t="s">
        <v>937</v>
      </c>
      <c r="AU63" t="s">
        <v>2</v>
      </c>
      <c r="AV63" t="s">
        <v>579</v>
      </c>
      <c r="AW63" t="s">
        <v>7</v>
      </c>
      <c r="AX63" t="s">
        <v>8</v>
      </c>
      <c r="AY63" t="s">
        <v>9</v>
      </c>
      <c r="AZ63" t="s">
        <v>2</v>
      </c>
      <c r="BA63" t="s">
        <v>50</v>
      </c>
      <c r="BD63" t="s">
        <v>2</v>
      </c>
      <c r="BE63" t="s">
        <v>8</v>
      </c>
      <c r="BF63" t="s">
        <v>570</v>
      </c>
      <c r="BG63" t="s">
        <v>2</v>
      </c>
      <c r="BH63" t="s">
        <v>1120</v>
      </c>
      <c r="BI63" t="s">
        <v>2</v>
      </c>
      <c r="BJ63" t="s">
        <v>675</v>
      </c>
      <c r="BK63" t="s">
        <v>0</v>
      </c>
      <c r="BM63" t="s">
        <v>3</v>
      </c>
    </row>
    <row r="64" spans="4:65" x14ac:dyDescent="0.4">
      <c r="D64" s="6">
        <v>64</v>
      </c>
      <c r="E64" t="s">
        <v>3</v>
      </c>
      <c r="G64" t="s">
        <v>3</v>
      </c>
      <c r="J64" t="s">
        <v>581</v>
      </c>
      <c r="K64" t="s">
        <v>8</v>
      </c>
      <c r="L64" t="s">
        <v>562</v>
      </c>
      <c r="M64" t="s">
        <v>2</v>
      </c>
      <c r="N64" t="s">
        <v>896</v>
      </c>
      <c r="O64">
        <f t="shared" si="0"/>
        <v>64</v>
      </c>
      <c r="P64" t="s">
        <v>2</v>
      </c>
      <c r="AQ64" t="s">
        <v>8</v>
      </c>
      <c r="AR64" t="s">
        <v>563</v>
      </c>
      <c r="AS64" t="s">
        <v>2</v>
      </c>
      <c r="AT64" t="s">
        <v>937</v>
      </c>
      <c r="AU64" t="s">
        <v>2</v>
      </c>
      <c r="AV64" t="s">
        <v>579</v>
      </c>
      <c r="AW64" t="s">
        <v>7</v>
      </c>
      <c r="AX64" t="s">
        <v>8</v>
      </c>
      <c r="AY64" t="s">
        <v>9</v>
      </c>
      <c r="AZ64" t="s">
        <v>2</v>
      </c>
      <c r="BA64" t="s">
        <v>49</v>
      </c>
      <c r="BD64" t="s">
        <v>2</v>
      </c>
      <c r="BE64" t="s">
        <v>8</v>
      </c>
      <c r="BF64" t="s">
        <v>570</v>
      </c>
      <c r="BG64" t="s">
        <v>2</v>
      </c>
      <c r="BH64" t="s">
        <v>1121</v>
      </c>
      <c r="BI64" t="s">
        <v>2</v>
      </c>
      <c r="BJ64" t="s">
        <v>675</v>
      </c>
      <c r="BK64" t="s">
        <v>0</v>
      </c>
      <c r="BM64" t="s">
        <v>3</v>
      </c>
    </row>
    <row r="65" spans="4:65" x14ac:dyDescent="0.4">
      <c r="D65" s="6">
        <v>65</v>
      </c>
      <c r="E65" t="s">
        <v>3</v>
      </c>
      <c r="G65" t="s">
        <v>3</v>
      </c>
      <c r="J65" t="s">
        <v>581</v>
      </c>
      <c r="K65" t="s">
        <v>8</v>
      </c>
      <c r="L65" t="s">
        <v>562</v>
      </c>
      <c r="M65" t="s">
        <v>2</v>
      </c>
      <c r="N65" t="s">
        <v>896</v>
      </c>
      <c r="O65">
        <f t="shared" si="0"/>
        <v>65</v>
      </c>
      <c r="P65" t="s">
        <v>2</v>
      </c>
      <c r="AQ65" t="s">
        <v>8</v>
      </c>
      <c r="AR65" t="s">
        <v>563</v>
      </c>
      <c r="AS65" t="s">
        <v>2</v>
      </c>
      <c r="AT65" t="s">
        <v>938</v>
      </c>
      <c r="AU65" t="s">
        <v>2</v>
      </c>
      <c r="AV65" t="s">
        <v>579</v>
      </c>
      <c r="AW65" t="s">
        <v>7</v>
      </c>
      <c r="AX65" t="s">
        <v>8</v>
      </c>
      <c r="AY65" t="s">
        <v>9</v>
      </c>
      <c r="AZ65" t="s">
        <v>2</v>
      </c>
      <c r="BA65" t="s">
        <v>51</v>
      </c>
      <c r="BD65" t="s">
        <v>2</v>
      </c>
      <c r="BE65" t="s">
        <v>8</v>
      </c>
      <c r="BF65" t="s">
        <v>570</v>
      </c>
      <c r="BG65" t="s">
        <v>2</v>
      </c>
      <c r="BH65" t="s">
        <v>1122</v>
      </c>
      <c r="BI65" t="s">
        <v>2</v>
      </c>
      <c r="BJ65" t="s">
        <v>675</v>
      </c>
      <c r="BK65" t="s">
        <v>0</v>
      </c>
      <c r="BM65" t="s">
        <v>3</v>
      </c>
    </row>
    <row r="66" spans="4:65" x14ac:dyDescent="0.4">
      <c r="D66" s="6">
        <v>66</v>
      </c>
      <c r="E66" t="s">
        <v>3</v>
      </c>
      <c r="G66" t="s">
        <v>3</v>
      </c>
      <c r="J66" t="s">
        <v>581</v>
      </c>
      <c r="K66" t="s">
        <v>8</v>
      </c>
      <c r="L66" t="s">
        <v>562</v>
      </c>
      <c r="M66" t="s">
        <v>2</v>
      </c>
      <c r="N66" t="s">
        <v>896</v>
      </c>
      <c r="O66">
        <f t="shared" si="0"/>
        <v>66</v>
      </c>
      <c r="P66" t="s">
        <v>2</v>
      </c>
      <c r="AQ66" t="s">
        <v>8</v>
      </c>
      <c r="AR66" t="s">
        <v>563</v>
      </c>
      <c r="AS66" t="s">
        <v>2</v>
      </c>
      <c r="AT66" t="s">
        <v>938</v>
      </c>
      <c r="AU66" t="s">
        <v>2</v>
      </c>
      <c r="AV66" t="s">
        <v>579</v>
      </c>
      <c r="AW66" t="s">
        <v>7</v>
      </c>
      <c r="AX66" t="s">
        <v>8</v>
      </c>
      <c r="AY66" t="s">
        <v>9</v>
      </c>
      <c r="AZ66" t="s">
        <v>2</v>
      </c>
      <c r="BA66" t="s">
        <v>49</v>
      </c>
      <c r="BD66" t="s">
        <v>2</v>
      </c>
      <c r="BE66" t="s">
        <v>8</v>
      </c>
      <c r="BF66" t="s">
        <v>570</v>
      </c>
      <c r="BG66" t="s">
        <v>2</v>
      </c>
      <c r="BH66" t="s">
        <v>1123</v>
      </c>
      <c r="BI66" t="s">
        <v>2</v>
      </c>
      <c r="BJ66" t="s">
        <v>675</v>
      </c>
      <c r="BK66" t="s">
        <v>0</v>
      </c>
      <c r="BM66" t="s">
        <v>3</v>
      </c>
    </row>
    <row r="67" spans="4:65" x14ac:dyDescent="0.4">
      <c r="D67" s="6">
        <v>67</v>
      </c>
      <c r="E67" t="s">
        <v>3</v>
      </c>
      <c r="G67" t="s">
        <v>3</v>
      </c>
      <c r="J67" t="s">
        <v>581</v>
      </c>
      <c r="K67" t="s">
        <v>8</v>
      </c>
      <c r="L67" t="s">
        <v>562</v>
      </c>
      <c r="M67" t="s">
        <v>2</v>
      </c>
      <c r="N67" t="s">
        <v>896</v>
      </c>
      <c r="O67">
        <f t="shared" si="0"/>
        <v>67</v>
      </c>
      <c r="P67" t="s">
        <v>2</v>
      </c>
      <c r="AQ67" t="s">
        <v>8</v>
      </c>
      <c r="AR67" t="s">
        <v>563</v>
      </c>
      <c r="AS67" t="s">
        <v>2</v>
      </c>
      <c r="AT67" t="s">
        <v>939</v>
      </c>
      <c r="AU67" t="s">
        <v>2</v>
      </c>
      <c r="AV67" t="s">
        <v>579</v>
      </c>
      <c r="AW67" t="s">
        <v>7</v>
      </c>
      <c r="AX67" t="s">
        <v>8</v>
      </c>
      <c r="AY67" t="s">
        <v>9</v>
      </c>
      <c r="AZ67" t="s">
        <v>2</v>
      </c>
      <c r="BA67" t="s">
        <v>49</v>
      </c>
      <c r="BD67" t="s">
        <v>2</v>
      </c>
      <c r="BE67" t="s">
        <v>8</v>
      </c>
      <c r="BF67" t="s">
        <v>570</v>
      </c>
      <c r="BG67" t="s">
        <v>2</v>
      </c>
      <c r="BH67" t="s">
        <v>1124</v>
      </c>
      <c r="BI67" t="s">
        <v>2</v>
      </c>
      <c r="BJ67" t="s">
        <v>675</v>
      </c>
      <c r="BK67" t="s">
        <v>0</v>
      </c>
      <c r="BM67" t="s">
        <v>3</v>
      </c>
    </row>
    <row r="68" spans="4:65" x14ac:dyDescent="0.4">
      <c r="D68" s="6">
        <v>68</v>
      </c>
      <c r="E68" t="s">
        <v>3</v>
      </c>
      <c r="G68" t="s">
        <v>3</v>
      </c>
      <c r="J68" t="s">
        <v>581</v>
      </c>
      <c r="K68" t="s">
        <v>8</v>
      </c>
      <c r="L68" t="s">
        <v>562</v>
      </c>
      <c r="M68" t="s">
        <v>2</v>
      </c>
      <c r="N68" t="s">
        <v>896</v>
      </c>
      <c r="O68">
        <f t="shared" si="0"/>
        <v>68</v>
      </c>
      <c r="P68" t="s">
        <v>2</v>
      </c>
      <c r="AQ68" t="s">
        <v>8</v>
      </c>
      <c r="AR68" t="s">
        <v>563</v>
      </c>
      <c r="AS68" t="s">
        <v>2</v>
      </c>
      <c r="AT68" t="s">
        <v>940</v>
      </c>
      <c r="AU68" t="s">
        <v>2</v>
      </c>
      <c r="AV68" t="s">
        <v>579</v>
      </c>
      <c r="AW68" t="s">
        <v>7</v>
      </c>
      <c r="AX68" t="s">
        <v>8</v>
      </c>
      <c r="AY68" t="s">
        <v>9</v>
      </c>
      <c r="AZ68" t="s">
        <v>2</v>
      </c>
      <c r="BA68" t="s">
        <v>49</v>
      </c>
      <c r="BD68" t="s">
        <v>2</v>
      </c>
      <c r="BE68" t="s">
        <v>8</v>
      </c>
      <c r="BF68" t="s">
        <v>570</v>
      </c>
      <c r="BG68" t="s">
        <v>2</v>
      </c>
      <c r="BH68" t="s">
        <v>1125</v>
      </c>
      <c r="BI68" t="s">
        <v>2</v>
      </c>
      <c r="BJ68" t="s">
        <v>675</v>
      </c>
      <c r="BK68" t="s">
        <v>0</v>
      </c>
      <c r="BM68" t="s">
        <v>3</v>
      </c>
    </row>
    <row r="69" spans="4:65" x14ac:dyDescent="0.4">
      <c r="D69" s="6">
        <v>69</v>
      </c>
      <c r="E69" t="s">
        <v>3</v>
      </c>
      <c r="G69" t="s">
        <v>3</v>
      </c>
      <c r="J69" t="s">
        <v>581</v>
      </c>
      <c r="K69" t="s">
        <v>8</v>
      </c>
      <c r="L69" t="s">
        <v>562</v>
      </c>
      <c r="M69" t="s">
        <v>2</v>
      </c>
      <c r="N69" t="s">
        <v>896</v>
      </c>
      <c r="O69">
        <f t="shared" si="0"/>
        <v>69</v>
      </c>
      <c r="P69" t="s">
        <v>2</v>
      </c>
      <c r="AQ69" t="s">
        <v>8</v>
      </c>
      <c r="AR69" t="s">
        <v>563</v>
      </c>
      <c r="AS69" t="s">
        <v>2</v>
      </c>
      <c r="AT69" t="s">
        <v>941</v>
      </c>
      <c r="AU69" t="s">
        <v>2</v>
      </c>
      <c r="AV69" t="s">
        <v>579</v>
      </c>
      <c r="AW69" t="s">
        <v>7</v>
      </c>
      <c r="AX69" t="s">
        <v>8</v>
      </c>
      <c r="AY69" t="s">
        <v>9</v>
      </c>
      <c r="AZ69" t="s">
        <v>2</v>
      </c>
      <c r="BA69" t="s">
        <v>50</v>
      </c>
      <c r="BD69" t="s">
        <v>2</v>
      </c>
      <c r="BE69" t="s">
        <v>8</v>
      </c>
      <c r="BF69" t="s">
        <v>570</v>
      </c>
      <c r="BG69" t="s">
        <v>2</v>
      </c>
      <c r="BH69" t="s">
        <v>1126</v>
      </c>
      <c r="BI69" t="s">
        <v>2</v>
      </c>
      <c r="BJ69" t="s">
        <v>675</v>
      </c>
      <c r="BK69" t="s">
        <v>0</v>
      </c>
      <c r="BM69" t="s">
        <v>3</v>
      </c>
    </row>
    <row r="70" spans="4:65" x14ac:dyDescent="0.4">
      <c r="D70" s="6">
        <v>70</v>
      </c>
      <c r="E70" t="s">
        <v>3</v>
      </c>
      <c r="G70" t="s">
        <v>3</v>
      </c>
      <c r="J70" t="s">
        <v>581</v>
      </c>
      <c r="K70" t="s">
        <v>8</v>
      </c>
      <c r="L70" t="s">
        <v>562</v>
      </c>
      <c r="M70" t="s">
        <v>2</v>
      </c>
      <c r="N70" t="s">
        <v>896</v>
      </c>
      <c r="O70">
        <f t="shared" si="0"/>
        <v>70</v>
      </c>
      <c r="P70" t="s">
        <v>2</v>
      </c>
      <c r="AQ70" t="s">
        <v>8</v>
      </c>
      <c r="AR70" t="s">
        <v>563</v>
      </c>
      <c r="AS70" t="s">
        <v>2</v>
      </c>
      <c r="AT70" t="s">
        <v>941</v>
      </c>
      <c r="AU70" t="s">
        <v>2</v>
      </c>
      <c r="AV70" t="s">
        <v>579</v>
      </c>
      <c r="AW70" t="s">
        <v>7</v>
      </c>
      <c r="AX70" t="s">
        <v>8</v>
      </c>
      <c r="AY70" t="s">
        <v>9</v>
      </c>
      <c r="AZ70" t="s">
        <v>2</v>
      </c>
      <c r="BA70" t="s">
        <v>49</v>
      </c>
      <c r="BD70" t="s">
        <v>2</v>
      </c>
      <c r="BE70" t="s">
        <v>8</v>
      </c>
      <c r="BF70" t="s">
        <v>570</v>
      </c>
      <c r="BG70" t="s">
        <v>2</v>
      </c>
      <c r="BH70" t="s">
        <v>1127</v>
      </c>
      <c r="BI70" t="s">
        <v>2</v>
      </c>
      <c r="BJ70" t="s">
        <v>675</v>
      </c>
      <c r="BK70" t="s">
        <v>0</v>
      </c>
      <c r="BM70" t="s">
        <v>3</v>
      </c>
    </row>
    <row r="71" spans="4:65" x14ac:dyDescent="0.4">
      <c r="D71" s="6">
        <v>71</v>
      </c>
      <c r="E71" t="s">
        <v>3</v>
      </c>
      <c r="G71" t="s">
        <v>3</v>
      </c>
      <c r="J71" t="s">
        <v>581</v>
      </c>
      <c r="K71" t="s">
        <v>8</v>
      </c>
      <c r="L71" t="s">
        <v>562</v>
      </c>
      <c r="M71" t="s">
        <v>2</v>
      </c>
      <c r="N71" t="s">
        <v>896</v>
      </c>
      <c r="O71">
        <f t="shared" si="0"/>
        <v>71</v>
      </c>
      <c r="P71" t="s">
        <v>2</v>
      </c>
      <c r="AQ71" t="s">
        <v>8</v>
      </c>
      <c r="AR71" t="s">
        <v>563</v>
      </c>
      <c r="AS71" t="s">
        <v>2</v>
      </c>
      <c r="AT71" t="s">
        <v>942</v>
      </c>
      <c r="AU71" t="s">
        <v>2</v>
      </c>
      <c r="AV71" t="s">
        <v>579</v>
      </c>
      <c r="AW71" t="s">
        <v>7</v>
      </c>
      <c r="AX71" t="s">
        <v>8</v>
      </c>
      <c r="AY71" t="s">
        <v>9</v>
      </c>
      <c r="AZ71" t="s">
        <v>2</v>
      </c>
      <c r="BA71" t="s">
        <v>52</v>
      </c>
      <c r="BD71" t="s">
        <v>2</v>
      </c>
      <c r="BE71" t="s">
        <v>8</v>
      </c>
      <c r="BF71" t="s">
        <v>570</v>
      </c>
      <c r="BG71" t="s">
        <v>2</v>
      </c>
      <c r="BH71" t="s">
        <v>1128</v>
      </c>
      <c r="BI71" t="s">
        <v>2</v>
      </c>
      <c r="BJ71" t="s">
        <v>675</v>
      </c>
      <c r="BK71" t="s">
        <v>0</v>
      </c>
      <c r="BM71" t="s">
        <v>3</v>
      </c>
    </row>
    <row r="72" spans="4:65" x14ac:dyDescent="0.4">
      <c r="D72" s="6">
        <v>72</v>
      </c>
      <c r="E72" t="s">
        <v>3</v>
      </c>
      <c r="G72" t="s">
        <v>3</v>
      </c>
      <c r="J72" t="s">
        <v>581</v>
      </c>
      <c r="K72" t="s">
        <v>8</v>
      </c>
      <c r="L72" t="s">
        <v>562</v>
      </c>
      <c r="M72" t="s">
        <v>2</v>
      </c>
      <c r="N72" t="s">
        <v>896</v>
      </c>
      <c r="O72">
        <f t="shared" si="0"/>
        <v>72</v>
      </c>
      <c r="P72" t="s">
        <v>2</v>
      </c>
      <c r="AQ72" t="s">
        <v>8</v>
      </c>
      <c r="AR72" t="s">
        <v>563</v>
      </c>
      <c r="AS72" t="s">
        <v>2</v>
      </c>
      <c r="AT72" t="s">
        <v>942</v>
      </c>
      <c r="AU72" t="s">
        <v>2</v>
      </c>
      <c r="AV72" t="s">
        <v>579</v>
      </c>
      <c r="AW72" t="s">
        <v>7</v>
      </c>
      <c r="AX72" t="s">
        <v>8</v>
      </c>
      <c r="AY72" t="s">
        <v>9</v>
      </c>
      <c r="AZ72" t="s">
        <v>2</v>
      </c>
      <c r="BA72" t="s">
        <v>49</v>
      </c>
      <c r="BD72" t="s">
        <v>2</v>
      </c>
      <c r="BE72" t="s">
        <v>8</v>
      </c>
      <c r="BF72" t="s">
        <v>570</v>
      </c>
      <c r="BG72" t="s">
        <v>2</v>
      </c>
      <c r="BH72" t="s">
        <v>1129</v>
      </c>
      <c r="BI72" t="s">
        <v>2</v>
      </c>
      <c r="BJ72" t="s">
        <v>675</v>
      </c>
      <c r="BK72" t="s">
        <v>0</v>
      </c>
      <c r="BM72" t="s">
        <v>3</v>
      </c>
    </row>
    <row r="73" spans="4:65" x14ac:dyDescent="0.4">
      <c r="D73" s="6">
        <v>73</v>
      </c>
      <c r="E73" t="s">
        <v>3</v>
      </c>
      <c r="G73" t="s">
        <v>3</v>
      </c>
      <c r="J73" t="s">
        <v>581</v>
      </c>
      <c r="K73" t="s">
        <v>8</v>
      </c>
      <c r="L73" t="s">
        <v>562</v>
      </c>
      <c r="M73" t="s">
        <v>2</v>
      </c>
      <c r="N73" t="s">
        <v>896</v>
      </c>
      <c r="O73">
        <f t="shared" si="0"/>
        <v>73</v>
      </c>
      <c r="P73" t="s">
        <v>2</v>
      </c>
      <c r="AQ73" t="s">
        <v>8</v>
      </c>
      <c r="AR73" t="s">
        <v>563</v>
      </c>
      <c r="AS73" t="s">
        <v>2</v>
      </c>
      <c r="AT73" t="s">
        <v>943</v>
      </c>
      <c r="AU73" t="s">
        <v>2</v>
      </c>
      <c r="AV73" t="s">
        <v>579</v>
      </c>
      <c r="AW73" t="s">
        <v>7</v>
      </c>
      <c r="AX73" t="s">
        <v>8</v>
      </c>
      <c r="AY73" t="s">
        <v>9</v>
      </c>
      <c r="AZ73" t="s">
        <v>2</v>
      </c>
      <c r="BA73" t="s">
        <v>53</v>
      </c>
      <c r="BD73" t="s">
        <v>2</v>
      </c>
      <c r="BE73" t="s">
        <v>8</v>
      </c>
      <c r="BF73" t="s">
        <v>570</v>
      </c>
      <c r="BG73" t="s">
        <v>2</v>
      </c>
      <c r="BH73" t="s">
        <v>1130</v>
      </c>
      <c r="BI73" t="s">
        <v>2</v>
      </c>
      <c r="BJ73" t="s">
        <v>675</v>
      </c>
      <c r="BK73" t="s">
        <v>0</v>
      </c>
      <c r="BM73" t="s">
        <v>3</v>
      </c>
    </row>
    <row r="74" spans="4:65" x14ac:dyDescent="0.4">
      <c r="D74" s="6">
        <v>74</v>
      </c>
      <c r="E74" t="s">
        <v>3</v>
      </c>
      <c r="G74" t="s">
        <v>3</v>
      </c>
      <c r="J74" t="s">
        <v>581</v>
      </c>
      <c r="K74" t="s">
        <v>8</v>
      </c>
      <c r="L74" t="s">
        <v>562</v>
      </c>
      <c r="M74" t="s">
        <v>2</v>
      </c>
      <c r="N74" t="s">
        <v>896</v>
      </c>
      <c r="O74">
        <f t="shared" si="0"/>
        <v>74</v>
      </c>
      <c r="P74" t="s">
        <v>2</v>
      </c>
      <c r="AQ74" t="s">
        <v>8</v>
      </c>
      <c r="AR74" t="s">
        <v>563</v>
      </c>
      <c r="AS74" t="s">
        <v>2</v>
      </c>
      <c r="AT74" t="s">
        <v>943</v>
      </c>
      <c r="AU74" t="s">
        <v>2</v>
      </c>
      <c r="AV74" t="s">
        <v>579</v>
      </c>
      <c r="AW74" t="s">
        <v>7</v>
      </c>
      <c r="AX74" t="s">
        <v>8</v>
      </c>
      <c r="AY74" t="s">
        <v>9</v>
      </c>
      <c r="AZ74" t="s">
        <v>2</v>
      </c>
      <c r="BA74" t="s">
        <v>49</v>
      </c>
      <c r="BD74" t="s">
        <v>2</v>
      </c>
      <c r="BE74" t="s">
        <v>8</v>
      </c>
      <c r="BF74" t="s">
        <v>570</v>
      </c>
      <c r="BG74" t="s">
        <v>2</v>
      </c>
      <c r="BH74" t="s">
        <v>1131</v>
      </c>
      <c r="BI74" t="s">
        <v>2</v>
      </c>
      <c r="BJ74" t="s">
        <v>675</v>
      </c>
      <c r="BK74" t="s">
        <v>0</v>
      </c>
      <c r="BM74" t="s">
        <v>3</v>
      </c>
    </row>
    <row r="75" spans="4:65" x14ac:dyDescent="0.4">
      <c r="D75" s="6">
        <v>75</v>
      </c>
      <c r="E75" t="s">
        <v>3</v>
      </c>
      <c r="G75" t="s">
        <v>3</v>
      </c>
      <c r="J75" t="s">
        <v>581</v>
      </c>
      <c r="K75" t="s">
        <v>8</v>
      </c>
      <c r="L75" t="s">
        <v>562</v>
      </c>
      <c r="M75" t="s">
        <v>2</v>
      </c>
      <c r="N75" t="s">
        <v>896</v>
      </c>
      <c r="O75">
        <f t="shared" si="0"/>
        <v>75</v>
      </c>
      <c r="P75" t="s">
        <v>2</v>
      </c>
      <c r="AQ75" t="s">
        <v>8</v>
      </c>
      <c r="AR75" t="s">
        <v>563</v>
      </c>
      <c r="AS75" t="s">
        <v>2</v>
      </c>
      <c r="AT75" t="s">
        <v>944</v>
      </c>
      <c r="AU75" t="s">
        <v>2</v>
      </c>
      <c r="AV75" t="s">
        <v>579</v>
      </c>
      <c r="AW75" t="s">
        <v>7</v>
      </c>
      <c r="AX75" t="s">
        <v>8</v>
      </c>
      <c r="AY75" t="s">
        <v>9</v>
      </c>
      <c r="AZ75" t="s">
        <v>2</v>
      </c>
      <c r="BA75" t="s">
        <v>54</v>
      </c>
      <c r="BD75" t="s">
        <v>2</v>
      </c>
      <c r="BE75" t="s">
        <v>8</v>
      </c>
      <c r="BF75" t="s">
        <v>570</v>
      </c>
      <c r="BG75" t="s">
        <v>2</v>
      </c>
      <c r="BH75" t="s">
        <v>1132</v>
      </c>
      <c r="BI75" t="s">
        <v>2</v>
      </c>
      <c r="BJ75" t="s">
        <v>675</v>
      </c>
      <c r="BK75" t="s">
        <v>0</v>
      </c>
      <c r="BM75" t="s">
        <v>3</v>
      </c>
    </row>
    <row r="76" spans="4:65" x14ac:dyDescent="0.4">
      <c r="D76" s="6">
        <v>76</v>
      </c>
      <c r="E76" t="s">
        <v>3</v>
      </c>
      <c r="G76" t="s">
        <v>3</v>
      </c>
      <c r="J76" t="s">
        <v>581</v>
      </c>
      <c r="K76" t="s">
        <v>8</v>
      </c>
      <c r="L76" t="s">
        <v>562</v>
      </c>
      <c r="M76" t="s">
        <v>2</v>
      </c>
      <c r="N76" t="s">
        <v>896</v>
      </c>
      <c r="O76">
        <f t="shared" si="0"/>
        <v>76</v>
      </c>
      <c r="P76" t="s">
        <v>2</v>
      </c>
      <c r="AQ76" t="s">
        <v>8</v>
      </c>
      <c r="AR76" t="s">
        <v>563</v>
      </c>
      <c r="AS76" t="s">
        <v>2</v>
      </c>
      <c r="AT76" t="s">
        <v>944</v>
      </c>
      <c r="AU76" t="s">
        <v>2</v>
      </c>
      <c r="AV76" t="s">
        <v>579</v>
      </c>
      <c r="AW76" t="s">
        <v>7</v>
      </c>
      <c r="AX76" t="s">
        <v>8</v>
      </c>
      <c r="AY76" t="s">
        <v>9</v>
      </c>
      <c r="AZ76" t="s">
        <v>2</v>
      </c>
      <c r="BA76" t="s">
        <v>49</v>
      </c>
      <c r="BD76" t="s">
        <v>2</v>
      </c>
      <c r="BE76" t="s">
        <v>8</v>
      </c>
      <c r="BF76" t="s">
        <v>570</v>
      </c>
      <c r="BG76" t="s">
        <v>2</v>
      </c>
      <c r="BH76" t="s">
        <v>1133</v>
      </c>
      <c r="BI76" t="s">
        <v>2</v>
      </c>
      <c r="BJ76" t="s">
        <v>675</v>
      </c>
      <c r="BK76" t="s">
        <v>0</v>
      </c>
      <c r="BM76" t="s">
        <v>3</v>
      </c>
    </row>
    <row r="77" spans="4:65" x14ac:dyDescent="0.4">
      <c r="D77" s="6">
        <v>77</v>
      </c>
      <c r="E77" t="s">
        <v>3</v>
      </c>
      <c r="G77" t="s">
        <v>3</v>
      </c>
      <c r="J77" t="s">
        <v>581</v>
      </c>
      <c r="K77" t="s">
        <v>8</v>
      </c>
      <c r="L77" t="s">
        <v>562</v>
      </c>
      <c r="M77" t="s">
        <v>2</v>
      </c>
      <c r="N77" t="s">
        <v>896</v>
      </c>
      <c r="O77">
        <f t="shared" si="0"/>
        <v>77</v>
      </c>
      <c r="P77" t="s">
        <v>2</v>
      </c>
      <c r="AQ77" t="s">
        <v>8</v>
      </c>
      <c r="AR77" t="s">
        <v>563</v>
      </c>
      <c r="AS77" t="s">
        <v>2</v>
      </c>
      <c r="AT77" t="s">
        <v>945</v>
      </c>
      <c r="AU77" t="s">
        <v>2</v>
      </c>
      <c r="AV77" t="s">
        <v>579</v>
      </c>
      <c r="AW77" t="s">
        <v>7</v>
      </c>
      <c r="AX77" t="s">
        <v>8</v>
      </c>
      <c r="AY77" t="s">
        <v>9</v>
      </c>
      <c r="AZ77" t="s">
        <v>2</v>
      </c>
      <c r="BA77" t="s">
        <v>46</v>
      </c>
      <c r="BD77" t="s">
        <v>2</v>
      </c>
      <c r="BE77" t="s">
        <v>8</v>
      </c>
      <c r="BF77" t="s">
        <v>570</v>
      </c>
      <c r="BG77" t="s">
        <v>2</v>
      </c>
      <c r="BH77" t="s">
        <v>1134</v>
      </c>
      <c r="BI77" t="s">
        <v>2</v>
      </c>
      <c r="BJ77" t="s">
        <v>675</v>
      </c>
      <c r="BK77" t="s">
        <v>0</v>
      </c>
      <c r="BM77" t="s">
        <v>3</v>
      </c>
    </row>
    <row r="78" spans="4:65" x14ac:dyDescent="0.4">
      <c r="D78" s="6">
        <v>78</v>
      </c>
      <c r="E78" t="s">
        <v>3</v>
      </c>
      <c r="G78" t="s">
        <v>3</v>
      </c>
      <c r="J78" t="s">
        <v>581</v>
      </c>
      <c r="K78" t="s">
        <v>8</v>
      </c>
      <c r="L78" t="s">
        <v>562</v>
      </c>
      <c r="M78" t="s">
        <v>2</v>
      </c>
      <c r="N78" t="s">
        <v>896</v>
      </c>
      <c r="O78">
        <f t="shared" ref="O78:O141" si="1">D78</f>
        <v>78</v>
      </c>
      <c r="P78" t="s">
        <v>2</v>
      </c>
      <c r="AQ78" t="s">
        <v>8</v>
      </c>
      <c r="AR78" t="s">
        <v>563</v>
      </c>
      <c r="AS78" t="s">
        <v>2</v>
      </c>
      <c r="AT78" t="s">
        <v>946</v>
      </c>
      <c r="AU78" t="s">
        <v>2</v>
      </c>
      <c r="AV78" t="s">
        <v>579</v>
      </c>
      <c r="AW78" t="s">
        <v>7</v>
      </c>
      <c r="AX78" t="s">
        <v>8</v>
      </c>
      <c r="AY78" t="s">
        <v>9</v>
      </c>
      <c r="AZ78" t="s">
        <v>2</v>
      </c>
      <c r="BA78" t="s">
        <v>47</v>
      </c>
      <c r="BD78" t="s">
        <v>2</v>
      </c>
      <c r="BE78" t="s">
        <v>8</v>
      </c>
      <c r="BF78" t="s">
        <v>570</v>
      </c>
      <c r="BG78" t="s">
        <v>2</v>
      </c>
      <c r="BH78" t="s">
        <v>1135</v>
      </c>
      <c r="BI78" t="s">
        <v>2</v>
      </c>
      <c r="BJ78" t="s">
        <v>675</v>
      </c>
      <c r="BK78" t="s">
        <v>0</v>
      </c>
      <c r="BM78" t="s">
        <v>3</v>
      </c>
    </row>
    <row r="79" spans="4:65" x14ac:dyDescent="0.4">
      <c r="D79" s="6">
        <v>79</v>
      </c>
      <c r="E79" t="s">
        <v>3</v>
      </c>
      <c r="G79" t="s">
        <v>3</v>
      </c>
      <c r="J79" t="s">
        <v>581</v>
      </c>
      <c r="K79" t="s">
        <v>8</v>
      </c>
      <c r="L79" t="s">
        <v>562</v>
      </c>
      <c r="M79" t="s">
        <v>2</v>
      </c>
      <c r="N79" t="s">
        <v>896</v>
      </c>
      <c r="O79">
        <f t="shared" si="1"/>
        <v>79</v>
      </c>
      <c r="P79" t="s">
        <v>2</v>
      </c>
      <c r="AQ79" t="s">
        <v>8</v>
      </c>
      <c r="AR79" t="s">
        <v>563</v>
      </c>
      <c r="AS79" t="s">
        <v>2</v>
      </c>
      <c r="AT79" t="s">
        <v>947</v>
      </c>
      <c r="AU79" t="s">
        <v>2</v>
      </c>
      <c r="AV79" t="s">
        <v>579</v>
      </c>
      <c r="AW79" t="s">
        <v>7</v>
      </c>
      <c r="AX79" t="s">
        <v>8</v>
      </c>
      <c r="AY79" t="s">
        <v>9</v>
      </c>
      <c r="AZ79" t="s">
        <v>2</v>
      </c>
      <c r="BA79" t="s">
        <v>52</v>
      </c>
      <c r="BD79" t="s">
        <v>2</v>
      </c>
      <c r="BE79" t="s">
        <v>8</v>
      </c>
      <c r="BF79" t="s">
        <v>570</v>
      </c>
      <c r="BG79" t="s">
        <v>2</v>
      </c>
      <c r="BH79" t="s">
        <v>1136</v>
      </c>
      <c r="BI79" t="s">
        <v>2</v>
      </c>
      <c r="BJ79" t="s">
        <v>675</v>
      </c>
      <c r="BK79" t="s">
        <v>0</v>
      </c>
      <c r="BM79" t="s">
        <v>3</v>
      </c>
    </row>
    <row r="80" spans="4:65" x14ac:dyDescent="0.4">
      <c r="D80" s="6">
        <v>80</v>
      </c>
      <c r="E80" t="s">
        <v>3</v>
      </c>
      <c r="G80" t="s">
        <v>3</v>
      </c>
      <c r="J80" t="s">
        <v>581</v>
      </c>
      <c r="K80" t="s">
        <v>8</v>
      </c>
      <c r="L80" t="s">
        <v>562</v>
      </c>
      <c r="M80" t="s">
        <v>2</v>
      </c>
      <c r="N80" t="s">
        <v>896</v>
      </c>
      <c r="O80">
        <f t="shared" si="1"/>
        <v>80</v>
      </c>
      <c r="P80" t="s">
        <v>2</v>
      </c>
      <c r="AQ80" t="s">
        <v>8</v>
      </c>
      <c r="AR80" t="s">
        <v>563</v>
      </c>
      <c r="AS80" t="s">
        <v>2</v>
      </c>
      <c r="AT80" t="s">
        <v>947</v>
      </c>
      <c r="AU80" t="s">
        <v>2</v>
      </c>
      <c r="AV80" t="s">
        <v>579</v>
      </c>
      <c r="AW80" t="s">
        <v>7</v>
      </c>
      <c r="AX80" t="s">
        <v>8</v>
      </c>
      <c r="AY80" t="s">
        <v>9</v>
      </c>
      <c r="AZ80" t="s">
        <v>2</v>
      </c>
      <c r="BA80" t="s">
        <v>49</v>
      </c>
      <c r="BD80" t="s">
        <v>2</v>
      </c>
      <c r="BE80" t="s">
        <v>8</v>
      </c>
      <c r="BF80" t="s">
        <v>570</v>
      </c>
      <c r="BG80" t="s">
        <v>2</v>
      </c>
      <c r="BH80" t="s">
        <v>1137</v>
      </c>
      <c r="BI80" t="s">
        <v>2</v>
      </c>
      <c r="BJ80" t="s">
        <v>675</v>
      </c>
      <c r="BK80" t="s">
        <v>0</v>
      </c>
      <c r="BM80" t="s">
        <v>3</v>
      </c>
    </row>
    <row r="81" spans="4:65" x14ac:dyDescent="0.4">
      <c r="D81" s="6">
        <v>81</v>
      </c>
      <c r="E81" t="s">
        <v>3</v>
      </c>
      <c r="G81" t="s">
        <v>3</v>
      </c>
      <c r="J81" t="s">
        <v>581</v>
      </c>
      <c r="K81" t="s">
        <v>8</v>
      </c>
      <c r="L81" t="s">
        <v>562</v>
      </c>
      <c r="M81" t="s">
        <v>2</v>
      </c>
      <c r="N81" t="s">
        <v>896</v>
      </c>
      <c r="O81">
        <f t="shared" si="1"/>
        <v>81</v>
      </c>
      <c r="P81" t="s">
        <v>2</v>
      </c>
      <c r="AQ81" t="s">
        <v>8</v>
      </c>
      <c r="AR81" t="s">
        <v>563</v>
      </c>
      <c r="AS81" t="s">
        <v>2</v>
      </c>
      <c r="AT81" t="s">
        <v>948</v>
      </c>
      <c r="AU81" t="s">
        <v>2</v>
      </c>
      <c r="AV81" t="s">
        <v>579</v>
      </c>
      <c r="AW81" t="s">
        <v>7</v>
      </c>
      <c r="AX81" t="s">
        <v>8</v>
      </c>
      <c r="AY81" t="s">
        <v>9</v>
      </c>
      <c r="AZ81" t="s">
        <v>2</v>
      </c>
      <c r="BA81" t="s">
        <v>45</v>
      </c>
      <c r="BD81" t="s">
        <v>2</v>
      </c>
      <c r="BE81" t="s">
        <v>8</v>
      </c>
      <c r="BF81" t="s">
        <v>570</v>
      </c>
      <c r="BG81" t="s">
        <v>2</v>
      </c>
      <c r="BH81" t="s">
        <v>1138</v>
      </c>
      <c r="BI81" t="s">
        <v>2</v>
      </c>
      <c r="BJ81" t="s">
        <v>675</v>
      </c>
      <c r="BK81" t="s">
        <v>0</v>
      </c>
      <c r="BM81" t="s">
        <v>3</v>
      </c>
    </row>
    <row r="82" spans="4:65" x14ac:dyDescent="0.4">
      <c r="D82" s="6">
        <v>82</v>
      </c>
      <c r="E82" t="s">
        <v>3</v>
      </c>
      <c r="G82" t="s">
        <v>3</v>
      </c>
      <c r="J82" t="s">
        <v>581</v>
      </c>
      <c r="K82" t="s">
        <v>8</v>
      </c>
      <c r="L82" t="s">
        <v>562</v>
      </c>
      <c r="M82" t="s">
        <v>2</v>
      </c>
      <c r="N82" t="s">
        <v>896</v>
      </c>
      <c r="O82">
        <f t="shared" si="1"/>
        <v>82</v>
      </c>
      <c r="P82" t="s">
        <v>2</v>
      </c>
      <c r="AQ82" t="s">
        <v>8</v>
      </c>
      <c r="AR82" t="s">
        <v>563</v>
      </c>
      <c r="AS82" t="s">
        <v>2</v>
      </c>
      <c r="AT82" t="s">
        <v>949</v>
      </c>
      <c r="AU82" t="s">
        <v>2</v>
      </c>
      <c r="AV82" t="s">
        <v>579</v>
      </c>
      <c r="AW82" t="s">
        <v>7</v>
      </c>
      <c r="AX82" t="s">
        <v>8</v>
      </c>
      <c r="AY82" t="s">
        <v>9</v>
      </c>
      <c r="AZ82" t="s">
        <v>2</v>
      </c>
      <c r="BA82" t="s">
        <v>45</v>
      </c>
      <c r="BD82" t="s">
        <v>2</v>
      </c>
      <c r="BE82" t="s">
        <v>8</v>
      </c>
      <c r="BF82" t="s">
        <v>570</v>
      </c>
      <c r="BG82" t="s">
        <v>2</v>
      </c>
      <c r="BH82" t="s">
        <v>1139</v>
      </c>
      <c r="BI82" t="s">
        <v>2</v>
      </c>
      <c r="BJ82" t="s">
        <v>675</v>
      </c>
      <c r="BK82" t="s">
        <v>0</v>
      </c>
      <c r="BM82" t="s">
        <v>3</v>
      </c>
    </row>
    <row r="83" spans="4:65" x14ac:dyDescent="0.4">
      <c r="D83" s="6">
        <v>83</v>
      </c>
      <c r="E83" t="s">
        <v>3</v>
      </c>
      <c r="G83" t="s">
        <v>3</v>
      </c>
      <c r="J83" t="s">
        <v>581</v>
      </c>
      <c r="K83" t="s">
        <v>8</v>
      </c>
      <c r="L83" t="s">
        <v>562</v>
      </c>
      <c r="M83" t="s">
        <v>2</v>
      </c>
      <c r="N83" t="s">
        <v>896</v>
      </c>
      <c r="O83">
        <f t="shared" si="1"/>
        <v>83</v>
      </c>
      <c r="P83" t="s">
        <v>2</v>
      </c>
      <c r="AQ83" t="s">
        <v>8</v>
      </c>
      <c r="AR83" t="s">
        <v>563</v>
      </c>
      <c r="AS83" t="s">
        <v>2</v>
      </c>
      <c r="AT83" t="s">
        <v>950</v>
      </c>
      <c r="AU83" t="s">
        <v>2</v>
      </c>
      <c r="AV83" t="s">
        <v>579</v>
      </c>
      <c r="AW83" t="s">
        <v>7</v>
      </c>
      <c r="AX83" t="s">
        <v>8</v>
      </c>
      <c r="AY83" t="s">
        <v>9</v>
      </c>
      <c r="AZ83" t="s">
        <v>2</v>
      </c>
      <c r="BA83" t="s">
        <v>45</v>
      </c>
      <c r="BD83" t="s">
        <v>2</v>
      </c>
      <c r="BE83" t="s">
        <v>8</v>
      </c>
      <c r="BF83" t="s">
        <v>570</v>
      </c>
      <c r="BG83" t="s">
        <v>2</v>
      </c>
      <c r="BH83" t="s">
        <v>1140</v>
      </c>
      <c r="BI83" t="s">
        <v>2</v>
      </c>
      <c r="BJ83" t="s">
        <v>675</v>
      </c>
      <c r="BK83" t="s">
        <v>0</v>
      </c>
      <c r="BM83" t="s">
        <v>3</v>
      </c>
    </row>
    <row r="84" spans="4:65" x14ac:dyDescent="0.4">
      <c r="D84" s="6">
        <v>84</v>
      </c>
      <c r="E84" t="s">
        <v>3</v>
      </c>
      <c r="G84" t="s">
        <v>3</v>
      </c>
      <c r="J84" t="s">
        <v>581</v>
      </c>
      <c r="K84" t="s">
        <v>8</v>
      </c>
      <c r="L84" t="s">
        <v>562</v>
      </c>
      <c r="M84" t="s">
        <v>2</v>
      </c>
      <c r="N84" t="s">
        <v>896</v>
      </c>
      <c r="O84">
        <f t="shared" si="1"/>
        <v>84</v>
      </c>
      <c r="P84" t="s">
        <v>2</v>
      </c>
      <c r="AQ84" t="s">
        <v>8</v>
      </c>
      <c r="AR84" t="s">
        <v>563</v>
      </c>
      <c r="AS84" t="s">
        <v>2</v>
      </c>
      <c r="AT84" t="s">
        <v>951</v>
      </c>
      <c r="AU84" t="s">
        <v>2</v>
      </c>
      <c r="AV84" t="s">
        <v>579</v>
      </c>
      <c r="AW84" t="s">
        <v>7</v>
      </c>
      <c r="AX84" t="s">
        <v>8</v>
      </c>
      <c r="AY84" t="s">
        <v>9</v>
      </c>
      <c r="AZ84" t="s">
        <v>2</v>
      </c>
      <c r="BA84" t="s">
        <v>45</v>
      </c>
      <c r="BD84" t="s">
        <v>2</v>
      </c>
      <c r="BE84" t="s">
        <v>8</v>
      </c>
      <c r="BF84" t="s">
        <v>570</v>
      </c>
      <c r="BG84" t="s">
        <v>2</v>
      </c>
      <c r="BH84" t="s">
        <v>1141</v>
      </c>
      <c r="BI84" t="s">
        <v>2</v>
      </c>
      <c r="BJ84" t="s">
        <v>675</v>
      </c>
      <c r="BK84" t="s">
        <v>0</v>
      </c>
      <c r="BM84" t="s">
        <v>3</v>
      </c>
    </row>
    <row r="85" spans="4:65" x14ac:dyDescent="0.4">
      <c r="D85" s="6">
        <v>85</v>
      </c>
      <c r="E85" t="s">
        <v>3</v>
      </c>
      <c r="G85" t="s">
        <v>3</v>
      </c>
      <c r="J85" t="s">
        <v>581</v>
      </c>
      <c r="K85" t="s">
        <v>8</v>
      </c>
      <c r="L85" t="s">
        <v>562</v>
      </c>
      <c r="M85" t="s">
        <v>2</v>
      </c>
      <c r="N85" t="s">
        <v>896</v>
      </c>
      <c r="O85">
        <f t="shared" si="1"/>
        <v>85</v>
      </c>
      <c r="P85" t="s">
        <v>2</v>
      </c>
      <c r="AQ85" t="s">
        <v>8</v>
      </c>
      <c r="AR85" t="s">
        <v>563</v>
      </c>
      <c r="AS85" t="s">
        <v>2</v>
      </c>
      <c r="AT85" t="s">
        <v>952</v>
      </c>
      <c r="AU85" t="s">
        <v>2</v>
      </c>
      <c r="AV85" t="s">
        <v>579</v>
      </c>
      <c r="AW85" t="s">
        <v>7</v>
      </c>
      <c r="AX85" t="s">
        <v>8</v>
      </c>
      <c r="AY85" t="s">
        <v>9</v>
      </c>
      <c r="AZ85" t="s">
        <v>2</v>
      </c>
      <c r="BA85" t="s">
        <v>45</v>
      </c>
      <c r="BD85" t="s">
        <v>2</v>
      </c>
      <c r="BE85" t="s">
        <v>8</v>
      </c>
      <c r="BF85" t="s">
        <v>570</v>
      </c>
      <c r="BG85" t="s">
        <v>2</v>
      </c>
      <c r="BH85" t="s">
        <v>1142</v>
      </c>
      <c r="BI85" t="s">
        <v>2</v>
      </c>
      <c r="BJ85" t="s">
        <v>675</v>
      </c>
      <c r="BK85" t="s">
        <v>0</v>
      </c>
      <c r="BM85" t="s">
        <v>3</v>
      </c>
    </row>
    <row r="86" spans="4:65" x14ac:dyDescent="0.4">
      <c r="D86" s="6">
        <v>86</v>
      </c>
      <c r="E86" t="s">
        <v>3</v>
      </c>
      <c r="G86" t="s">
        <v>3</v>
      </c>
      <c r="J86" t="s">
        <v>581</v>
      </c>
      <c r="K86" t="s">
        <v>8</v>
      </c>
      <c r="L86" t="s">
        <v>562</v>
      </c>
      <c r="M86" t="s">
        <v>2</v>
      </c>
      <c r="N86" t="s">
        <v>896</v>
      </c>
      <c r="O86">
        <f t="shared" si="1"/>
        <v>86</v>
      </c>
      <c r="P86" t="s">
        <v>2</v>
      </c>
      <c r="AQ86" t="s">
        <v>8</v>
      </c>
      <c r="AR86" t="s">
        <v>563</v>
      </c>
      <c r="AS86" t="s">
        <v>2</v>
      </c>
      <c r="AT86" t="s">
        <v>953</v>
      </c>
      <c r="AU86" t="s">
        <v>2</v>
      </c>
      <c r="AV86" t="s">
        <v>579</v>
      </c>
      <c r="AW86" t="s">
        <v>7</v>
      </c>
      <c r="AX86" t="s">
        <v>8</v>
      </c>
      <c r="AY86" t="s">
        <v>9</v>
      </c>
      <c r="AZ86" t="s">
        <v>2</v>
      </c>
      <c r="BA86" t="s">
        <v>45</v>
      </c>
      <c r="BD86" t="s">
        <v>2</v>
      </c>
      <c r="BE86" t="s">
        <v>8</v>
      </c>
      <c r="BF86" t="s">
        <v>570</v>
      </c>
      <c r="BG86" t="s">
        <v>2</v>
      </c>
      <c r="BH86" t="s">
        <v>1143</v>
      </c>
      <c r="BI86" t="s">
        <v>2</v>
      </c>
      <c r="BJ86" t="s">
        <v>675</v>
      </c>
      <c r="BK86" t="s">
        <v>0</v>
      </c>
      <c r="BM86" t="s">
        <v>3</v>
      </c>
    </row>
    <row r="87" spans="4:65" x14ac:dyDescent="0.4">
      <c r="D87" s="6">
        <v>87</v>
      </c>
      <c r="E87" t="s">
        <v>3</v>
      </c>
      <c r="G87" t="s">
        <v>3</v>
      </c>
      <c r="J87" t="s">
        <v>581</v>
      </c>
      <c r="K87" t="s">
        <v>8</v>
      </c>
      <c r="L87" t="s">
        <v>562</v>
      </c>
      <c r="M87" t="s">
        <v>2</v>
      </c>
      <c r="N87" t="s">
        <v>896</v>
      </c>
      <c r="O87">
        <f t="shared" si="1"/>
        <v>87</v>
      </c>
      <c r="P87" t="s">
        <v>2</v>
      </c>
      <c r="AQ87" t="s">
        <v>8</v>
      </c>
      <c r="AR87" t="s">
        <v>563</v>
      </c>
      <c r="AS87" t="s">
        <v>2</v>
      </c>
      <c r="AT87" t="s">
        <v>954</v>
      </c>
      <c r="AU87" t="s">
        <v>2</v>
      </c>
      <c r="AV87" t="s">
        <v>579</v>
      </c>
      <c r="AW87" t="s">
        <v>7</v>
      </c>
      <c r="AX87" t="s">
        <v>8</v>
      </c>
      <c r="AY87" t="s">
        <v>9</v>
      </c>
      <c r="AZ87" t="s">
        <v>2</v>
      </c>
      <c r="BA87" t="s">
        <v>46</v>
      </c>
      <c r="BD87" t="s">
        <v>2</v>
      </c>
      <c r="BE87" t="s">
        <v>8</v>
      </c>
      <c r="BF87" t="s">
        <v>570</v>
      </c>
      <c r="BG87" t="s">
        <v>2</v>
      </c>
      <c r="BH87" t="s">
        <v>1144</v>
      </c>
      <c r="BI87" t="s">
        <v>2</v>
      </c>
      <c r="BJ87" t="s">
        <v>675</v>
      </c>
      <c r="BK87" t="s">
        <v>0</v>
      </c>
      <c r="BM87" t="s">
        <v>3</v>
      </c>
    </row>
    <row r="88" spans="4:65" x14ac:dyDescent="0.4">
      <c r="D88" s="6">
        <v>88</v>
      </c>
      <c r="E88" t="s">
        <v>3</v>
      </c>
      <c r="G88" t="s">
        <v>3</v>
      </c>
      <c r="J88" t="s">
        <v>581</v>
      </c>
      <c r="K88" t="s">
        <v>8</v>
      </c>
      <c r="L88" t="s">
        <v>562</v>
      </c>
      <c r="M88" t="s">
        <v>2</v>
      </c>
      <c r="N88" t="s">
        <v>896</v>
      </c>
      <c r="O88">
        <f t="shared" si="1"/>
        <v>88</v>
      </c>
      <c r="P88" t="s">
        <v>2</v>
      </c>
      <c r="AQ88" t="s">
        <v>8</v>
      </c>
      <c r="AR88" t="s">
        <v>563</v>
      </c>
      <c r="AS88" t="s">
        <v>2</v>
      </c>
      <c r="AT88" t="s">
        <v>955</v>
      </c>
      <c r="AU88" t="s">
        <v>2</v>
      </c>
      <c r="AV88" t="s">
        <v>579</v>
      </c>
      <c r="AW88" t="s">
        <v>7</v>
      </c>
      <c r="AX88" t="s">
        <v>8</v>
      </c>
      <c r="AY88" t="s">
        <v>9</v>
      </c>
      <c r="AZ88" t="s">
        <v>2</v>
      </c>
      <c r="BA88" t="s">
        <v>47</v>
      </c>
      <c r="BD88" t="s">
        <v>2</v>
      </c>
      <c r="BE88" t="s">
        <v>8</v>
      </c>
      <c r="BF88" t="s">
        <v>570</v>
      </c>
      <c r="BG88" t="s">
        <v>2</v>
      </c>
      <c r="BH88" t="s">
        <v>1145</v>
      </c>
      <c r="BI88" t="s">
        <v>2</v>
      </c>
      <c r="BJ88" t="s">
        <v>675</v>
      </c>
      <c r="BK88" t="s">
        <v>0</v>
      </c>
      <c r="BM88" t="s">
        <v>3</v>
      </c>
    </row>
    <row r="89" spans="4:65" x14ac:dyDescent="0.4">
      <c r="D89" s="6">
        <v>89</v>
      </c>
      <c r="E89" t="s">
        <v>3</v>
      </c>
      <c r="G89" t="s">
        <v>3</v>
      </c>
      <c r="J89" t="s">
        <v>581</v>
      </c>
      <c r="K89" t="s">
        <v>8</v>
      </c>
      <c r="L89" t="s">
        <v>562</v>
      </c>
      <c r="M89" t="s">
        <v>2</v>
      </c>
      <c r="N89" t="s">
        <v>896</v>
      </c>
      <c r="O89">
        <f t="shared" si="1"/>
        <v>89</v>
      </c>
      <c r="P89" t="s">
        <v>2</v>
      </c>
      <c r="AQ89" t="s">
        <v>8</v>
      </c>
      <c r="AR89" t="s">
        <v>563</v>
      </c>
      <c r="AS89" t="s">
        <v>2</v>
      </c>
      <c r="AT89" t="s">
        <v>956</v>
      </c>
      <c r="AU89" t="s">
        <v>2</v>
      </c>
      <c r="AV89" t="s">
        <v>579</v>
      </c>
      <c r="AW89" t="s">
        <v>7</v>
      </c>
      <c r="AX89" t="s">
        <v>8</v>
      </c>
      <c r="AY89" t="s">
        <v>9</v>
      </c>
      <c r="AZ89" t="s">
        <v>2</v>
      </c>
      <c r="BA89" t="s">
        <v>48</v>
      </c>
      <c r="BD89" t="s">
        <v>2</v>
      </c>
      <c r="BE89" t="s">
        <v>8</v>
      </c>
      <c r="BF89" t="s">
        <v>570</v>
      </c>
      <c r="BG89" t="s">
        <v>2</v>
      </c>
      <c r="BH89" t="s">
        <v>1146</v>
      </c>
      <c r="BI89" t="s">
        <v>2</v>
      </c>
      <c r="BJ89" t="s">
        <v>675</v>
      </c>
      <c r="BK89" t="s">
        <v>0</v>
      </c>
      <c r="BM89" t="s">
        <v>3</v>
      </c>
    </row>
    <row r="90" spans="4:65" x14ac:dyDescent="0.4">
      <c r="D90" s="6">
        <v>90</v>
      </c>
      <c r="E90" t="s">
        <v>3</v>
      </c>
      <c r="G90" t="s">
        <v>3</v>
      </c>
      <c r="J90" t="s">
        <v>581</v>
      </c>
      <c r="K90" t="s">
        <v>8</v>
      </c>
      <c r="L90" t="s">
        <v>562</v>
      </c>
      <c r="M90" t="s">
        <v>2</v>
      </c>
      <c r="N90" t="s">
        <v>896</v>
      </c>
      <c r="O90">
        <f t="shared" si="1"/>
        <v>90</v>
      </c>
      <c r="P90" t="s">
        <v>2</v>
      </c>
      <c r="AQ90" t="s">
        <v>8</v>
      </c>
      <c r="AR90" t="s">
        <v>563</v>
      </c>
      <c r="AS90" t="s">
        <v>2</v>
      </c>
      <c r="AT90" t="s">
        <v>956</v>
      </c>
      <c r="AU90" t="s">
        <v>2</v>
      </c>
      <c r="AV90" t="s">
        <v>579</v>
      </c>
      <c r="AW90" t="s">
        <v>7</v>
      </c>
      <c r="AX90" t="s">
        <v>8</v>
      </c>
      <c r="AY90" t="s">
        <v>9</v>
      </c>
      <c r="AZ90" t="s">
        <v>2</v>
      </c>
      <c r="BA90" t="s">
        <v>49</v>
      </c>
      <c r="BD90" t="s">
        <v>2</v>
      </c>
      <c r="BE90" t="s">
        <v>8</v>
      </c>
      <c r="BF90" t="s">
        <v>570</v>
      </c>
      <c r="BG90" t="s">
        <v>2</v>
      </c>
      <c r="BH90" t="s">
        <v>1147</v>
      </c>
      <c r="BI90" t="s">
        <v>2</v>
      </c>
      <c r="BJ90" t="s">
        <v>675</v>
      </c>
      <c r="BK90" t="s">
        <v>0</v>
      </c>
      <c r="BM90" t="s">
        <v>3</v>
      </c>
    </row>
    <row r="91" spans="4:65" x14ac:dyDescent="0.4">
      <c r="D91" s="6">
        <v>91</v>
      </c>
      <c r="E91" t="s">
        <v>3</v>
      </c>
      <c r="G91" t="s">
        <v>3</v>
      </c>
      <c r="J91" t="s">
        <v>581</v>
      </c>
      <c r="K91" t="s">
        <v>8</v>
      </c>
      <c r="L91" t="s">
        <v>562</v>
      </c>
      <c r="M91" t="s">
        <v>2</v>
      </c>
      <c r="N91" t="s">
        <v>896</v>
      </c>
      <c r="O91">
        <f t="shared" si="1"/>
        <v>91</v>
      </c>
      <c r="P91" t="s">
        <v>2</v>
      </c>
      <c r="AQ91" t="s">
        <v>8</v>
      </c>
      <c r="AR91" t="s">
        <v>563</v>
      </c>
      <c r="AS91" t="s">
        <v>2</v>
      </c>
      <c r="AT91" t="s">
        <v>957</v>
      </c>
      <c r="AU91" t="s">
        <v>2</v>
      </c>
      <c r="AV91" t="s">
        <v>579</v>
      </c>
      <c r="AW91" t="s">
        <v>7</v>
      </c>
      <c r="AX91" t="s">
        <v>8</v>
      </c>
      <c r="AY91" t="s">
        <v>9</v>
      </c>
      <c r="AZ91" t="s">
        <v>2</v>
      </c>
      <c r="BA91" t="s">
        <v>46</v>
      </c>
      <c r="BD91" t="s">
        <v>2</v>
      </c>
      <c r="BE91" t="s">
        <v>8</v>
      </c>
      <c r="BF91" t="s">
        <v>570</v>
      </c>
      <c r="BG91" t="s">
        <v>2</v>
      </c>
      <c r="BH91" t="s">
        <v>1148</v>
      </c>
      <c r="BI91" t="s">
        <v>2</v>
      </c>
      <c r="BJ91" t="s">
        <v>675</v>
      </c>
      <c r="BK91" t="s">
        <v>0</v>
      </c>
      <c r="BM91" t="s">
        <v>3</v>
      </c>
    </row>
    <row r="92" spans="4:65" x14ac:dyDescent="0.4">
      <c r="D92" s="6">
        <v>92</v>
      </c>
      <c r="E92" t="s">
        <v>3</v>
      </c>
      <c r="G92" t="s">
        <v>3</v>
      </c>
      <c r="J92" t="s">
        <v>581</v>
      </c>
      <c r="K92" t="s">
        <v>8</v>
      </c>
      <c r="L92" t="s">
        <v>562</v>
      </c>
      <c r="M92" t="s">
        <v>2</v>
      </c>
      <c r="N92" t="s">
        <v>896</v>
      </c>
      <c r="O92">
        <f t="shared" si="1"/>
        <v>92</v>
      </c>
      <c r="P92" t="s">
        <v>2</v>
      </c>
      <c r="AQ92" t="s">
        <v>8</v>
      </c>
      <c r="AR92" t="s">
        <v>563</v>
      </c>
      <c r="AS92" t="s">
        <v>2</v>
      </c>
      <c r="AT92" t="s">
        <v>958</v>
      </c>
      <c r="AU92" t="s">
        <v>2</v>
      </c>
      <c r="AV92" t="s">
        <v>579</v>
      </c>
      <c r="AW92" t="s">
        <v>7</v>
      </c>
      <c r="AX92" t="s">
        <v>8</v>
      </c>
      <c r="AY92" t="s">
        <v>9</v>
      </c>
      <c r="AZ92" t="s">
        <v>2</v>
      </c>
      <c r="BA92" t="s">
        <v>47</v>
      </c>
      <c r="BD92" t="s">
        <v>2</v>
      </c>
      <c r="BE92" t="s">
        <v>8</v>
      </c>
      <c r="BF92" t="s">
        <v>570</v>
      </c>
      <c r="BG92" t="s">
        <v>2</v>
      </c>
      <c r="BH92" t="s">
        <v>1149</v>
      </c>
      <c r="BI92" t="s">
        <v>2</v>
      </c>
      <c r="BJ92" t="s">
        <v>675</v>
      </c>
      <c r="BK92" t="s">
        <v>0</v>
      </c>
      <c r="BM92" t="s">
        <v>3</v>
      </c>
    </row>
    <row r="93" spans="4:65" x14ac:dyDescent="0.4">
      <c r="D93" s="6">
        <v>93</v>
      </c>
      <c r="E93" t="s">
        <v>3</v>
      </c>
      <c r="G93" t="s">
        <v>3</v>
      </c>
      <c r="J93" t="s">
        <v>581</v>
      </c>
      <c r="K93" t="s">
        <v>8</v>
      </c>
      <c r="L93" t="s">
        <v>562</v>
      </c>
      <c r="M93" t="s">
        <v>2</v>
      </c>
      <c r="N93" t="s">
        <v>896</v>
      </c>
      <c r="O93">
        <f t="shared" si="1"/>
        <v>93</v>
      </c>
      <c r="P93" t="s">
        <v>2</v>
      </c>
      <c r="AQ93" t="s">
        <v>8</v>
      </c>
      <c r="AR93" t="s">
        <v>563</v>
      </c>
      <c r="AS93" t="s">
        <v>2</v>
      </c>
      <c r="AT93" t="s">
        <v>959</v>
      </c>
      <c r="AU93" t="s">
        <v>2</v>
      </c>
      <c r="AV93" t="s">
        <v>579</v>
      </c>
      <c r="AW93" t="s">
        <v>7</v>
      </c>
      <c r="AX93" t="s">
        <v>8</v>
      </c>
      <c r="AY93" t="s">
        <v>9</v>
      </c>
      <c r="AZ93" t="s">
        <v>2</v>
      </c>
      <c r="BA93" t="s">
        <v>49</v>
      </c>
      <c r="BD93" t="s">
        <v>2</v>
      </c>
      <c r="BE93" t="s">
        <v>8</v>
      </c>
      <c r="BF93" t="s">
        <v>570</v>
      </c>
      <c r="BG93" t="s">
        <v>2</v>
      </c>
      <c r="BH93" t="s">
        <v>1150</v>
      </c>
      <c r="BI93" t="s">
        <v>2</v>
      </c>
      <c r="BJ93" t="s">
        <v>675</v>
      </c>
      <c r="BK93" t="s">
        <v>0</v>
      </c>
      <c r="BM93" t="s">
        <v>3</v>
      </c>
    </row>
    <row r="94" spans="4:65" x14ac:dyDescent="0.4">
      <c r="D94" s="6">
        <v>94</v>
      </c>
      <c r="E94" t="s">
        <v>3</v>
      </c>
      <c r="G94" t="s">
        <v>3</v>
      </c>
      <c r="J94" t="s">
        <v>581</v>
      </c>
      <c r="K94" t="s">
        <v>8</v>
      </c>
      <c r="L94" t="s">
        <v>562</v>
      </c>
      <c r="M94" t="s">
        <v>2</v>
      </c>
      <c r="N94" t="s">
        <v>896</v>
      </c>
      <c r="O94">
        <f t="shared" si="1"/>
        <v>94</v>
      </c>
      <c r="P94" t="s">
        <v>2</v>
      </c>
      <c r="AQ94" t="s">
        <v>8</v>
      </c>
      <c r="AR94" t="s">
        <v>563</v>
      </c>
      <c r="AS94" t="s">
        <v>2</v>
      </c>
      <c r="AT94" t="s">
        <v>960</v>
      </c>
      <c r="AU94" t="s">
        <v>2</v>
      </c>
      <c r="AV94" t="s">
        <v>579</v>
      </c>
      <c r="AW94" t="s">
        <v>7</v>
      </c>
      <c r="AX94" t="s">
        <v>8</v>
      </c>
      <c r="AY94" t="s">
        <v>9</v>
      </c>
      <c r="AZ94" t="s">
        <v>2</v>
      </c>
      <c r="BA94" t="s">
        <v>46</v>
      </c>
      <c r="BD94" t="s">
        <v>2</v>
      </c>
      <c r="BE94" t="s">
        <v>8</v>
      </c>
      <c r="BF94" t="s">
        <v>570</v>
      </c>
      <c r="BG94" t="s">
        <v>2</v>
      </c>
      <c r="BH94" t="s">
        <v>1151</v>
      </c>
      <c r="BI94" t="s">
        <v>2</v>
      </c>
      <c r="BJ94" t="s">
        <v>675</v>
      </c>
      <c r="BK94" t="s">
        <v>0</v>
      </c>
      <c r="BM94" t="s">
        <v>3</v>
      </c>
    </row>
    <row r="95" spans="4:65" x14ac:dyDescent="0.4">
      <c r="D95" s="6">
        <v>95</v>
      </c>
      <c r="E95" t="s">
        <v>3</v>
      </c>
      <c r="G95" t="s">
        <v>3</v>
      </c>
      <c r="J95" t="s">
        <v>581</v>
      </c>
      <c r="K95" t="s">
        <v>8</v>
      </c>
      <c r="L95" t="s">
        <v>562</v>
      </c>
      <c r="M95" t="s">
        <v>2</v>
      </c>
      <c r="N95" t="s">
        <v>896</v>
      </c>
      <c r="O95">
        <f t="shared" si="1"/>
        <v>95</v>
      </c>
      <c r="P95" t="s">
        <v>2</v>
      </c>
      <c r="AQ95" t="s">
        <v>8</v>
      </c>
      <c r="AR95" t="s">
        <v>563</v>
      </c>
      <c r="AS95" t="s">
        <v>2</v>
      </c>
      <c r="AT95" t="s">
        <v>961</v>
      </c>
      <c r="AU95" t="s">
        <v>2</v>
      </c>
      <c r="AV95" t="s">
        <v>579</v>
      </c>
      <c r="AW95" t="s">
        <v>7</v>
      </c>
      <c r="AX95" t="s">
        <v>8</v>
      </c>
      <c r="AY95" t="s">
        <v>9</v>
      </c>
      <c r="AZ95" t="s">
        <v>2</v>
      </c>
      <c r="BA95" t="s">
        <v>47</v>
      </c>
      <c r="BD95" t="s">
        <v>2</v>
      </c>
      <c r="BE95" t="s">
        <v>8</v>
      </c>
      <c r="BF95" t="s">
        <v>570</v>
      </c>
      <c r="BG95" t="s">
        <v>2</v>
      </c>
      <c r="BH95" t="s">
        <v>1152</v>
      </c>
      <c r="BI95" t="s">
        <v>2</v>
      </c>
      <c r="BJ95" t="s">
        <v>675</v>
      </c>
      <c r="BK95" t="s">
        <v>0</v>
      </c>
      <c r="BM95" t="s">
        <v>3</v>
      </c>
    </row>
    <row r="96" spans="4:65" x14ac:dyDescent="0.4">
      <c r="D96" s="6">
        <v>96</v>
      </c>
      <c r="E96" t="s">
        <v>3</v>
      </c>
      <c r="G96" t="s">
        <v>3</v>
      </c>
      <c r="J96" t="s">
        <v>581</v>
      </c>
      <c r="K96" t="s">
        <v>8</v>
      </c>
      <c r="L96" t="s">
        <v>562</v>
      </c>
      <c r="M96" t="s">
        <v>2</v>
      </c>
      <c r="N96" t="s">
        <v>896</v>
      </c>
      <c r="O96">
        <f t="shared" si="1"/>
        <v>96</v>
      </c>
      <c r="P96" t="s">
        <v>2</v>
      </c>
      <c r="AQ96" t="s">
        <v>8</v>
      </c>
      <c r="AR96" t="s">
        <v>563</v>
      </c>
      <c r="AS96" t="s">
        <v>2</v>
      </c>
      <c r="AT96" t="s">
        <v>962</v>
      </c>
      <c r="AU96" t="s">
        <v>2</v>
      </c>
      <c r="AV96" t="s">
        <v>579</v>
      </c>
      <c r="AW96" t="s">
        <v>7</v>
      </c>
      <c r="AX96" t="s">
        <v>8</v>
      </c>
      <c r="AY96" t="s">
        <v>9</v>
      </c>
      <c r="AZ96" t="s">
        <v>2</v>
      </c>
      <c r="BA96" t="s">
        <v>50</v>
      </c>
      <c r="BD96" t="s">
        <v>2</v>
      </c>
      <c r="BE96" t="s">
        <v>8</v>
      </c>
      <c r="BF96" t="s">
        <v>570</v>
      </c>
      <c r="BG96" t="s">
        <v>2</v>
      </c>
      <c r="BH96" t="s">
        <v>1153</v>
      </c>
      <c r="BI96" t="s">
        <v>2</v>
      </c>
      <c r="BJ96" t="s">
        <v>675</v>
      </c>
      <c r="BK96" t="s">
        <v>0</v>
      </c>
      <c r="BM96" t="s">
        <v>3</v>
      </c>
    </row>
    <row r="97" spans="4:65" x14ac:dyDescent="0.4">
      <c r="D97" s="6">
        <v>97</v>
      </c>
      <c r="E97" t="s">
        <v>3</v>
      </c>
      <c r="G97" t="s">
        <v>3</v>
      </c>
      <c r="J97" t="s">
        <v>581</v>
      </c>
      <c r="K97" t="s">
        <v>8</v>
      </c>
      <c r="L97" t="s">
        <v>562</v>
      </c>
      <c r="M97" t="s">
        <v>2</v>
      </c>
      <c r="N97" t="s">
        <v>896</v>
      </c>
      <c r="O97">
        <f t="shared" si="1"/>
        <v>97</v>
      </c>
      <c r="P97" t="s">
        <v>2</v>
      </c>
      <c r="AQ97" t="s">
        <v>8</v>
      </c>
      <c r="AR97" t="s">
        <v>563</v>
      </c>
      <c r="AS97" t="s">
        <v>2</v>
      </c>
      <c r="AT97" t="s">
        <v>962</v>
      </c>
      <c r="AU97" t="s">
        <v>2</v>
      </c>
      <c r="AV97" t="s">
        <v>579</v>
      </c>
      <c r="AW97" t="s">
        <v>7</v>
      </c>
      <c r="AX97" t="s">
        <v>8</v>
      </c>
      <c r="AY97" t="s">
        <v>9</v>
      </c>
      <c r="AZ97" t="s">
        <v>2</v>
      </c>
      <c r="BA97" t="s">
        <v>49</v>
      </c>
      <c r="BD97" t="s">
        <v>2</v>
      </c>
      <c r="BE97" t="s">
        <v>8</v>
      </c>
      <c r="BF97" t="s">
        <v>570</v>
      </c>
      <c r="BG97" t="s">
        <v>2</v>
      </c>
      <c r="BH97" t="s">
        <v>1154</v>
      </c>
      <c r="BI97" t="s">
        <v>2</v>
      </c>
      <c r="BJ97" t="s">
        <v>675</v>
      </c>
      <c r="BK97" t="s">
        <v>0</v>
      </c>
      <c r="BM97" t="s">
        <v>3</v>
      </c>
    </row>
    <row r="98" spans="4:65" x14ac:dyDescent="0.4">
      <c r="D98" s="6">
        <v>98</v>
      </c>
      <c r="E98" t="s">
        <v>3</v>
      </c>
      <c r="G98" t="s">
        <v>3</v>
      </c>
      <c r="J98" t="s">
        <v>581</v>
      </c>
      <c r="K98" t="s">
        <v>8</v>
      </c>
      <c r="L98" t="s">
        <v>562</v>
      </c>
      <c r="M98" t="s">
        <v>2</v>
      </c>
      <c r="N98" t="s">
        <v>896</v>
      </c>
      <c r="O98">
        <f t="shared" si="1"/>
        <v>98</v>
      </c>
      <c r="P98" t="s">
        <v>2</v>
      </c>
      <c r="AQ98" t="s">
        <v>8</v>
      </c>
      <c r="AR98" t="s">
        <v>563</v>
      </c>
      <c r="AS98" t="s">
        <v>2</v>
      </c>
      <c r="AT98" t="s">
        <v>963</v>
      </c>
      <c r="AU98" t="s">
        <v>2</v>
      </c>
      <c r="AV98" t="s">
        <v>579</v>
      </c>
      <c r="AW98" t="s">
        <v>7</v>
      </c>
      <c r="AX98" t="s">
        <v>8</v>
      </c>
      <c r="AY98" t="s">
        <v>9</v>
      </c>
      <c r="AZ98" t="s">
        <v>2</v>
      </c>
      <c r="BA98" t="s">
        <v>51</v>
      </c>
      <c r="BD98" t="s">
        <v>2</v>
      </c>
      <c r="BE98" t="s">
        <v>8</v>
      </c>
      <c r="BF98" t="s">
        <v>570</v>
      </c>
      <c r="BG98" t="s">
        <v>2</v>
      </c>
      <c r="BH98" t="s">
        <v>1155</v>
      </c>
      <c r="BI98" t="s">
        <v>2</v>
      </c>
      <c r="BJ98" t="s">
        <v>675</v>
      </c>
      <c r="BK98" t="s">
        <v>0</v>
      </c>
      <c r="BM98" t="s">
        <v>3</v>
      </c>
    </row>
    <row r="99" spans="4:65" x14ac:dyDescent="0.4">
      <c r="D99" s="6">
        <v>99</v>
      </c>
      <c r="E99" t="s">
        <v>3</v>
      </c>
      <c r="G99" t="s">
        <v>3</v>
      </c>
      <c r="J99" t="s">
        <v>581</v>
      </c>
      <c r="K99" t="s">
        <v>8</v>
      </c>
      <c r="L99" t="s">
        <v>562</v>
      </c>
      <c r="M99" t="s">
        <v>2</v>
      </c>
      <c r="N99" t="s">
        <v>896</v>
      </c>
      <c r="O99">
        <f t="shared" si="1"/>
        <v>99</v>
      </c>
      <c r="P99" t="s">
        <v>2</v>
      </c>
      <c r="AQ99" t="s">
        <v>8</v>
      </c>
      <c r="AR99" t="s">
        <v>563</v>
      </c>
      <c r="AS99" t="s">
        <v>2</v>
      </c>
      <c r="AT99" t="s">
        <v>963</v>
      </c>
      <c r="AU99" t="s">
        <v>2</v>
      </c>
      <c r="AV99" t="s">
        <v>579</v>
      </c>
      <c r="AW99" t="s">
        <v>7</v>
      </c>
      <c r="AX99" t="s">
        <v>8</v>
      </c>
      <c r="AY99" t="s">
        <v>9</v>
      </c>
      <c r="AZ99" t="s">
        <v>2</v>
      </c>
      <c r="BA99" t="s">
        <v>49</v>
      </c>
      <c r="BD99" t="s">
        <v>2</v>
      </c>
      <c r="BE99" t="s">
        <v>8</v>
      </c>
      <c r="BF99" t="s">
        <v>570</v>
      </c>
      <c r="BG99" t="s">
        <v>2</v>
      </c>
      <c r="BH99" t="s">
        <v>1156</v>
      </c>
      <c r="BI99" t="s">
        <v>2</v>
      </c>
      <c r="BJ99" t="s">
        <v>675</v>
      </c>
      <c r="BK99" t="s">
        <v>0</v>
      </c>
      <c r="BM99" t="s">
        <v>3</v>
      </c>
    </row>
    <row r="100" spans="4:65" x14ac:dyDescent="0.4">
      <c r="D100" s="6">
        <v>100</v>
      </c>
      <c r="E100" t="s">
        <v>3</v>
      </c>
      <c r="G100" t="s">
        <v>3</v>
      </c>
      <c r="J100" t="s">
        <v>581</v>
      </c>
      <c r="K100" t="s">
        <v>8</v>
      </c>
      <c r="L100" t="s">
        <v>562</v>
      </c>
      <c r="M100" t="s">
        <v>2</v>
      </c>
      <c r="N100" t="s">
        <v>896</v>
      </c>
      <c r="O100">
        <f t="shared" si="1"/>
        <v>100</v>
      </c>
      <c r="P100" t="s">
        <v>2</v>
      </c>
      <c r="AQ100" t="s">
        <v>8</v>
      </c>
      <c r="AR100" t="s">
        <v>563</v>
      </c>
      <c r="AS100" t="s">
        <v>2</v>
      </c>
      <c r="AT100" t="s">
        <v>964</v>
      </c>
      <c r="AU100" t="s">
        <v>2</v>
      </c>
      <c r="AV100" t="s">
        <v>579</v>
      </c>
      <c r="AW100" t="s">
        <v>7</v>
      </c>
      <c r="AX100" t="s">
        <v>8</v>
      </c>
      <c r="AY100" t="s">
        <v>9</v>
      </c>
      <c r="AZ100" t="s">
        <v>2</v>
      </c>
      <c r="BA100" t="s">
        <v>49</v>
      </c>
      <c r="BD100" t="s">
        <v>2</v>
      </c>
      <c r="BE100" t="s">
        <v>8</v>
      </c>
      <c r="BF100" t="s">
        <v>570</v>
      </c>
      <c r="BG100" t="s">
        <v>2</v>
      </c>
      <c r="BH100" t="s">
        <v>1157</v>
      </c>
      <c r="BI100" t="s">
        <v>2</v>
      </c>
      <c r="BJ100" t="s">
        <v>675</v>
      </c>
      <c r="BK100" t="s">
        <v>0</v>
      </c>
      <c r="BM100" t="s">
        <v>3</v>
      </c>
    </row>
    <row r="101" spans="4:65" x14ac:dyDescent="0.4">
      <c r="D101" s="6">
        <v>101</v>
      </c>
      <c r="E101" t="s">
        <v>3</v>
      </c>
      <c r="G101" t="s">
        <v>3</v>
      </c>
      <c r="J101" t="s">
        <v>581</v>
      </c>
      <c r="K101" t="s">
        <v>8</v>
      </c>
      <c r="L101" t="s">
        <v>562</v>
      </c>
      <c r="M101" t="s">
        <v>2</v>
      </c>
      <c r="N101" t="s">
        <v>896</v>
      </c>
      <c r="O101">
        <f t="shared" si="1"/>
        <v>101</v>
      </c>
      <c r="P101" t="s">
        <v>2</v>
      </c>
      <c r="AQ101" t="s">
        <v>8</v>
      </c>
      <c r="AR101" t="s">
        <v>563</v>
      </c>
      <c r="AS101" t="s">
        <v>2</v>
      </c>
      <c r="AT101" t="s">
        <v>965</v>
      </c>
      <c r="AU101" t="s">
        <v>2</v>
      </c>
      <c r="AV101" t="s">
        <v>579</v>
      </c>
      <c r="AW101" t="s">
        <v>7</v>
      </c>
      <c r="AX101" t="s">
        <v>8</v>
      </c>
      <c r="AY101" t="s">
        <v>9</v>
      </c>
      <c r="AZ101" t="s">
        <v>2</v>
      </c>
      <c r="BA101" t="s">
        <v>49</v>
      </c>
      <c r="BD101" t="s">
        <v>2</v>
      </c>
      <c r="BE101" t="s">
        <v>8</v>
      </c>
      <c r="BF101" t="s">
        <v>570</v>
      </c>
      <c r="BG101" t="s">
        <v>2</v>
      </c>
      <c r="BH101" t="s">
        <v>1158</v>
      </c>
      <c r="BI101" t="s">
        <v>2</v>
      </c>
      <c r="BJ101" t="s">
        <v>675</v>
      </c>
      <c r="BK101" t="s">
        <v>0</v>
      </c>
      <c r="BM101" t="s">
        <v>3</v>
      </c>
    </row>
    <row r="102" spans="4:65" x14ac:dyDescent="0.4">
      <c r="D102" s="6">
        <v>102</v>
      </c>
      <c r="E102" t="s">
        <v>3</v>
      </c>
      <c r="G102" t="s">
        <v>3</v>
      </c>
      <c r="J102" t="s">
        <v>581</v>
      </c>
      <c r="K102" t="s">
        <v>8</v>
      </c>
      <c r="L102" t="s">
        <v>562</v>
      </c>
      <c r="M102" t="s">
        <v>2</v>
      </c>
      <c r="N102" t="s">
        <v>896</v>
      </c>
      <c r="O102">
        <f t="shared" si="1"/>
        <v>102</v>
      </c>
      <c r="P102" t="s">
        <v>2</v>
      </c>
      <c r="AQ102" t="s">
        <v>8</v>
      </c>
      <c r="AR102" t="s">
        <v>563</v>
      </c>
      <c r="AS102" t="s">
        <v>2</v>
      </c>
      <c r="AT102" t="s">
        <v>966</v>
      </c>
      <c r="AU102" t="s">
        <v>2</v>
      </c>
      <c r="AV102" t="s">
        <v>579</v>
      </c>
      <c r="AW102" t="s">
        <v>7</v>
      </c>
      <c r="AX102" t="s">
        <v>8</v>
      </c>
      <c r="AY102" t="s">
        <v>9</v>
      </c>
      <c r="AZ102" t="s">
        <v>2</v>
      </c>
      <c r="BA102" t="s">
        <v>50</v>
      </c>
      <c r="BD102" t="s">
        <v>2</v>
      </c>
      <c r="BE102" t="s">
        <v>8</v>
      </c>
      <c r="BF102" t="s">
        <v>570</v>
      </c>
      <c r="BG102" t="s">
        <v>2</v>
      </c>
      <c r="BH102" t="s">
        <v>1159</v>
      </c>
      <c r="BI102" t="s">
        <v>2</v>
      </c>
      <c r="BJ102" t="s">
        <v>675</v>
      </c>
      <c r="BK102" t="s">
        <v>0</v>
      </c>
      <c r="BM102" t="s">
        <v>3</v>
      </c>
    </row>
    <row r="103" spans="4:65" x14ac:dyDescent="0.4">
      <c r="D103" s="6">
        <v>103</v>
      </c>
      <c r="E103" t="s">
        <v>3</v>
      </c>
      <c r="G103" t="s">
        <v>3</v>
      </c>
      <c r="J103" t="s">
        <v>581</v>
      </c>
      <c r="K103" t="s">
        <v>8</v>
      </c>
      <c r="L103" t="s">
        <v>562</v>
      </c>
      <c r="M103" t="s">
        <v>2</v>
      </c>
      <c r="N103" t="s">
        <v>896</v>
      </c>
      <c r="O103">
        <f t="shared" si="1"/>
        <v>103</v>
      </c>
      <c r="P103" t="s">
        <v>2</v>
      </c>
      <c r="AQ103" t="s">
        <v>8</v>
      </c>
      <c r="AR103" t="s">
        <v>563</v>
      </c>
      <c r="AS103" t="s">
        <v>2</v>
      </c>
      <c r="AT103" t="s">
        <v>966</v>
      </c>
      <c r="AU103" t="s">
        <v>2</v>
      </c>
      <c r="AV103" t="s">
        <v>579</v>
      </c>
      <c r="AW103" t="s">
        <v>7</v>
      </c>
      <c r="AX103" t="s">
        <v>8</v>
      </c>
      <c r="AY103" t="s">
        <v>9</v>
      </c>
      <c r="AZ103" t="s">
        <v>2</v>
      </c>
      <c r="BA103" t="s">
        <v>49</v>
      </c>
      <c r="BD103" t="s">
        <v>2</v>
      </c>
      <c r="BE103" t="s">
        <v>8</v>
      </c>
      <c r="BF103" t="s">
        <v>570</v>
      </c>
      <c r="BG103" t="s">
        <v>2</v>
      </c>
      <c r="BH103" t="s">
        <v>1160</v>
      </c>
      <c r="BI103" t="s">
        <v>2</v>
      </c>
      <c r="BJ103" t="s">
        <v>675</v>
      </c>
      <c r="BK103" t="s">
        <v>0</v>
      </c>
      <c r="BM103" t="s">
        <v>3</v>
      </c>
    </row>
    <row r="104" spans="4:65" x14ac:dyDescent="0.4">
      <c r="D104" s="6">
        <v>104</v>
      </c>
      <c r="E104" t="s">
        <v>3</v>
      </c>
      <c r="G104" t="s">
        <v>3</v>
      </c>
      <c r="J104" t="s">
        <v>581</v>
      </c>
      <c r="K104" t="s">
        <v>8</v>
      </c>
      <c r="L104" t="s">
        <v>562</v>
      </c>
      <c r="M104" t="s">
        <v>2</v>
      </c>
      <c r="N104" t="s">
        <v>896</v>
      </c>
      <c r="O104">
        <f t="shared" si="1"/>
        <v>104</v>
      </c>
      <c r="P104" t="s">
        <v>2</v>
      </c>
      <c r="AQ104" t="s">
        <v>8</v>
      </c>
      <c r="AR104" t="s">
        <v>563</v>
      </c>
      <c r="AS104" t="s">
        <v>2</v>
      </c>
      <c r="AT104" t="s">
        <v>967</v>
      </c>
      <c r="AU104" t="s">
        <v>2</v>
      </c>
      <c r="AV104" t="s">
        <v>579</v>
      </c>
      <c r="AW104" t="s">
        <v>7</v>
      </c>
      <c r="AX104" t="s">
        <v>8</v>
      </c>
      <c r="AY104" t="s">
        <v>9</v>
      </c>
      <c r="AZ104" t="s">
        <v>2</v>
      </c>
      <c r="BA104" t="s">
        <v>52</v>
      </c>
      <c r="BD104" t="s">
        <v>2</v>
      </c>
      <c r="BE104" t="s">
        <v>8</v>
      </c>
      <c r="BF104" t="s">
        <v>570</v>
      </c>
      <c r="BG104" t="s">
        <v>2</v>
      </c>
      <c r="BH104" t="s">
        <v>1161</v>
      </c>
      <c r="BI104" t="s">
        <v>2</v>
      </c>
      <c r="BJ104" t="s">
        <v>675</v>
      </c>
      <c r="BK104" t="s">
        <v>0</v>
      </c>
      <c r="BM104" t="s">
        <v>3</v>
      </c>
    </row>
    <row r="105" spans="4:65" x14ac:dyDescent="0.4">
      <c r="D105" s="6">
        <v>105</v>
      </c>
      <c r="E105" t="s">
        <v>3</v>
      </c>
      <c r="G105" t="s">
        <v>3</v>
      </c>
      <c r="J105" t="s">
        <v>581</v>
      </c>
      <c r="K105" t="s">
        <v>8</v>
      </c>
      <c r="L105" t="s">
        <v>562</v>
      </c>
      <c r="M105" t="s">
        <v>2</v>
      </c>
      <c r="N105" t="s">
        <v>896</v>
      </c>
      <c r="O105">
        <f t="shared" si="1"/>
        <v>105</v>
      </c>
      <c r="P105" t="s">
        <v>2</v>
      </c>
      <c r="AQ105" t="s">
        <v>8</v>
      </c>
      <c r="AR105" t="s">
        <v>563</v>
      </c>
      <c r="AS105" t="s">
        <v>2</v>
      </c>
      <c r="AT105" t="s">
        <v>967</v>
      </c>
      <c r="AU105" t="s">
        <v>2</v>
      </c>
      <c r="AV105" t="s">
        <v>579</v>
      </c>
      <c r="AW105" t="s">
        <v>7</v>
      </c>
      <c r="AX105" t="s">
        <v>8</v>
      </c>
      <c r="AY105" t="s">
        <v>9</v>
      </c>
      <c r="AZ105" t="s">
        <v>2</v>
      </c>
      <c r="BA105" t="s">
        <v>49</v>
      </c>
      <c r="BD105" t="s">
        <v>2</v>
      </c>
      <c r="BE105" t="s">
        <v>8</v>
      </c>
      <c r="BF105" t="s">
        <v>570</v>
      </c>
      <c r="BG105" t="s">
        <v>2</v>
      </c>
      <c r="BH105" t="s">
        <v>1162</v>
      </c>
      <c r="BI105" t="s">
        <v>2</v>
      </c>
      <c r="BJ105" t="s">
        <v>675</v>
      </c>
      <c r="BK105" t="s">
        <v>0</v>
      </c>
      <c r="BM105" t="s">
        <v>3</v>
      </c>
    </row>
    <row r="106" spans="4:65" x14ac:dyDescent="0.4">
      <c r="D106" s="6">
        <v>106</v>
      </c>
      <c r="E106" t="s">
        <v>3</v>
      </c>
      <c r="G106" t="s">
        <v>3</v>
      </c>
      <c r="J106" t="s">
        <v>581</v>
      </c>
      <c r="K106" t="s">
        <v>8</v>
      </c>
      <c r="L106" t="s">
        <v>562</v>
      </c>
      <c r="M106" t="s">
        <v>2</v>
      </c>
      <c r="N106" t="s">
        <v>896</v>
      </c>
      <c r="O106">
        <f t="shared" si="1"/>
        <v>106</v>
      </c>
      <c r="P106" t="s">
        <v>2</v>
      </c>
      <c r="AQ106" t="s">
        <v>8</v>
      </c>
      <c r="AR106" t="s">
        <v>563</v>
      </c>
      <c r="AS106" t="s">
        <v>2</v>
      </c>
      <c r="AT106" t="s">
        <v>967</v>
      </c>
      <c r="AU106" t="s">
        <v>2</v>
      </c>
      <c r="AV106" t="s">
        <v>579</v>
      </c>
      <c r="AW106" t="s">
        <v>7</v>
      </c>
      <c r="AX106" t="s">
        <v>8</v>
      </c>
      <c r="AY106" t="s">
        <v>9</v>
      </c>
      <c r="AZ106" t="s">
        <v>2</v>
      </c>
      <c r="BA106" t="s">
        <v>53</v>
      </c>
      <c r="BD106" t="s">
        <v>2</v>
      </c>
      <c r="BE106" t="s">
        <v>8</v>
      </c>
      <c r="BF106" t="s">
        <v>570</v>
      </c>
      <c r="BG106" t="s">
        <v>2</v>
      </c>
      <c r="BH106" t="s">
        <v>1163</v>
      </c>
      <c r="BI106" t="s">
        <v>2</v>
      </c>
      <c r="BJ106" t="s">
        <v>675</v>
      </c>
      <c r="BK106" t="s">
        <v>0</v>
      </c>
      <c r="BM106" t="s">
        <v>3</v>
      </c>
    </row>
    <row r="107" spans="4:65" x14ac:dyDescent="0.4">
      <c r="D107" s="6">
        <v>107</v>
      </c>
      <c r="E107" t="s">
        <v>3</v>
      </c>
      <c r="G107" t="s">
        <v>3</v>
      </c>
      <c r="J107" t="s">
        <v>581</v>
      </c>
      <c r="K107" t="s">
        <v>8</v>
      </c>
      <c r="L107" t="s">
        <v>562</v>
      </c>
      <c r="M107" t="s">
        <v>2</v>
      </c>
      <c r="N107" t="s">
        <v>896</v>
      </c>
      <c r="O107">
        <f t="shared" si="1"/>
        <v>107</v>
      </c>
      <c r="P107" t="s">
        <v>2</v>
      </c>
      <c r="AQ107" t="s">
        <v>8</v>
      </c>
      <c r="AR107" t="s">
        <v>563</v>
      </c>
      <c r="AS107" t="s">
        <v>2</v>
      </c>
      <c r="AT107" t="s">
        <v>967</v>
      </c>
      <c r="AU107" t="s">
        <v>2</v>
      </c>
      <c r="AV107" t="s">
        <v>579</v>
      </c>
      <c r="AW107" t="s">
        <v>7</v>
      </c>
      <c r="AX107" t="s">
        <v>8</v>
      </c>
      <c r="AY107" t="s">
        <v>9</v>
      </c>
      <c r="AZ107" t="s">
        <v>2</v>
      </c>
      <c r="BA107" t="s">
        <v>49</v>
      </c>
      <c r="BD107" t="s">
        <v>2</v>
      </c>
      <c r="BE107" t="s">
        <v>8</v>
      </c>
      <c r="BF107" t="s">
        <v>570</v>
      </c>
      <c r="BG107" t="s">
        <v>2</v>
      </c>
      <c r="BH107" t="s">
        <v>1164</v>
      </c>
      <c r="BI107" t="s">
        <v>2</v>
      </c>
      <c r="BJ107" t="s">
        <v>675</v>
      </c>
      <c r="BK107" t="s">
        <v>0</v>
      </c>
      <c r="BM107" t="s">
        <v>3</v>
      </c>
    </row>
    <row r="108" spans="4:65" x14ac:dyDescent="0.4">
      <c r="D108" s="6">
        <v>108</v>
      </c>
      <c r="E108" t="s">
        <v>3</v>
      </c>
      <c r="G108" t="s">
        <v>3</v>
      </c>
      <c r="J108" t="s">
        <v>581</v>
      </c>
      <c r="K108" t="s">
        <v>8</v>
      </c>
      <c r="L108" t="s">
        <v>562</v>
      </c>
      <c r="M108" t="s">
        <v>2</v>
      </c>
      <c r="N108" t="s">
        <v>896</v>
      </c>
      <c r="O108">
        <f t="shared" si="1"/>
        <v>108</v>
      </c>
      <c r="P108" t="s">
        <v>2</v>
      </c>
      <c r="AQ108" t="s">
        <v>8</v>
      </c>
      <c r="AR108" t="s">
        <v>563</v>
      </c>
      <c r="AS108" t="s">
        <v>2</v>
      </c>
      <c r="AT108" t="s">
        <v>968</v>
      </c>
      <c r="AU108" t="s">
        <v>2</v>
      </c>
      <c r="AV108" t="s">
        <v>579</v>
      </c>
      <c r="AW108" t="s">
        <v>7</v>
      </c>
      <c r="AX108" t="s">
        <v>8</v>
      </c>
      <c r="AY108" t="s">
        <v>9</v>
      </c>
      <c r="AZ108" t="s">
        <v>2</v>
      </c>
      <c r="BA108" t="s">
        <v>54</v>
      </c>
      <c r="BD108" t="s">
        <v>2</v>
      </c>
      <c r="BE108" t="s">
        <v>8</v>
      </c>
      <c r="BF108" t="s">
        <v>570</v>
      </c>
      <c r="BG108" t="s">
        <v>2</v>
      </c>
      <c r="BH108" t="s">
        <v>1165</v>
      </c>
      <c r="BI108" t="s">
        <v>2</v>
      </c>
      <c r="BJ108" t="s">
        <v>675</v>
      </c>
      <c r="BK108" t="s">
        <v>0</v>
      </c>
      <c r="BM108" t="s">
        <v>3</v>
      </c>
    </row>
    <row r="109" spans="4:65" x14ac:dyDescent="0.4">
      <c r="D109" s="6">
        <v>109</v>
      </c>
      <c r="E109" t="s">
        <v>3</v>
      </c>
      <c r="G109" t="s">
        <v>3</v>
      </c>
      <c r="J109" t="s">
        <v>581</v>
      </c>
      <c r="K109" t="s">
        <v>8</v>
      </c>
      <c r="L109" t="s">
        <v>562</v>
      </c>
      <c r="M109" t="s">
        <v>2</v>
      </c>
      <c r="N109" t="s">
        <v>896</v>
      </c>
      <c r="O109">
        <f t="shared" si="1"/>
        <v>109</v>
      </c>
      <c r="P109" t="s">
        <v>2</v>
      </c>
      <c r="AQ109" t="s">
        <v>8</v>
      </c>
      <c r="AR109" t="s">
        <v>563</v>
      </c>
      <c r="AS109" t="s">
        <v>2</v>
      </c>
      <c r="AT109" t="s">
        <v>968</v>
      </c>
      <c r="AU109" t="s">
        <v>2</v>
      </c>
      <c r="AV109" t="s">
        <v>579</v>
      </c>
      <c r="AW109" t="s">
        <v>7</v>
      </c>
      <c r="AX109" t="s">
        <v>8</v>
      </c>
      <c r="AY109" t="s">
        <v>9</v>
      </c>
      <c r="AZ109" t="s">
        <v>2</v>
      </c>
      <c r="BA109" t="s">
        <v>49</v>
      </c>
      <c r="BD109" t="s">
        <v>2</v>
      </c>
      <c r="BE109" t="s">
        <v>8</v>
      </c>
      <c r="BF109" t="s">
        <v>570</v>
      </c>
      <c r="BG109" t="s">
        <v>2</v>
      </c>
      <c r="BH109" t="s">
        <v>1166</v>
      </c>
      <c r="BI109" t="s">
        <v>2</v>
      </c>
      <c r="BJ109" t="s">
        <v>675</v>
      </c>
      <c r="BK109" t="s">
        <v>0</v>
      </c>
      <c r="BM109" t="s">
        <v>3</v>
      </c>
    </row>
    <row r="110" spans="4:65" x14ac:dyDescent="0.4">
      <c r="D110" s="6">
        <v>110</v>
      </c>
      <c r="E110" t="s">
        <v>3</v>
      </c>
      <c r="G110" t="s">
        <v>3</v>
      </c>
      <c r="J110" t="s">
        <v>581</v>
      </c>
      <c r="K110" t="s">
        <v>8</v>
      </c>
      <c r="L110" t="s">
        <v>562</v>
      </c>
      <c r="M110" t="s">
        <v>2</v>
      </c>
      <c r="N110" t="s">
        <v>896</v>
      </c>
      <c r="O110">
        <f t="shared" si="1"/>
        <v>110</v>
      </c>
      <c r="P110" t="s">
        <v>2</v>
      </c>
      <c r="AQ110" t="s">
        <v>8</v>
      </c>
      <c r="AR110" t="s">
        <v>563</v>
      </c>
      <c r="AS110" t="s">
        <v>2</v>
      </c>
      <c r="AT110" t="s">
        <v>969</v>
      </c>
      <c r="AU110" t="s">
        <v>2</v>
      </c>
      <c r="AV110" t="s">
        <v>579</v>
      </c>
      <c r="AW110" t="s">
        <v>7</v>
      </c>
      <c r="AX110" t="s">
        <v>8</v>
      </c>
      <c r="AY110" t="s">
        <v>9</v>
      </c>
      <c r="AZ110" t="s">
        <v>2</v>
      </c>
      <c r="BA110" t="s">
        <v>46</v>
      </c>
      <c r="BD110" t="s">
        <v>2</v>
      </c>
      <c r="BE110" t="s">
        <v>8</v>
      </c>
      <c r="BF110" t="s">
        <v>570</v>
      </c>
      <c r="BG110" t="s">
        <v>2</v>
      </c>
      <c r="BH110" t="s">
        <v>1167</v>
      </c>
      <c r="BI110" t="s">
        <v>2</v>
      </c>
      <c r="BJ110" t="s">
        <v>675</v>
      </c>
      <c r="BK110" t="s">
        <v>0</v>
      </c>
      <c r="BM110" t="s">
        <v>3</v>
      </c>
    </row>
    <row r="111" spans="4:65" x14ac:dyDescent="0.4">
      <c r="D111" s="6">
        <v>111</v>
      </c>
      <c r="E111" t="s">
        <v>3</v>
      </c>
      <c r="G111" t="s">
        <v>3</v>
      </c>
      <c r="J111" t="s">
        <v>581</v>
      </c>
      <c r="K111" t="s">
        <v>8</v>
      </c>
      <c r="L111" t="s">
        <v>562</v>
      </c>
      <c r="M111" t="s">
        <v>2</v>
      </c>
      <c r="N111" t="s">
        <v>896</v>
      </c>
      <c r="O111">
        <f t="shared" si="1"/>
        <v>111</v>
      </c>
      <c r="P111" t="s">
        <v>2</v>
      </c>
      <c r="AQ111" t="s">
        <v>8</v>
      </c>
      <c r="AR111" t="s">
        <v>563</v>
      </c>
      <c r="AS111" t="s">
        <v>2</v>
      </c>
      <c r="AT111" t="s">
        <v>970</v>
      </c>
      <c r="AU111" t="s">
        <v>2</v>
      </c>
      <c r="AV111" t="s">
        <v>579</v>
      </c>
      <c r="AW111" t="s">
        <v>7</v>
      </c>
      <c r="AX111" t="s">
        <v>8</v>
      </c>
      <c r="AY111" t="s">
        <v>9</v>
      </c>
      <c r="AZ111" t="s">
        <v>2</v>
      </c>
      <c r="BA111" t="s">
        <v>47</v>
      </c>
      <c r="BD111" t="s">
        <v>2</v>
      </c>
      <c r="BE111" t="s">
        <v>8</v>
      </c>
      <c r="BF111" t="s">
        <v>570</v>
      </c>
      <c r="BG111" t="s">
        <v>2</v>
      </c>
      <c r="BH111" t="s">
        <v>1168</v>
      </c>
      <c r="BI111" t="s">
        <v>2</v>
      </c>
      <c r="BJ111" t="s">
        <v>675</v>
      </c>
      <c r="BK111" t="s">
        <v>0</v>
      </c>
      <c r="BM111" t="s">
        <v>3</v>
      </c>
    </row>
    <row r="112" spans="4:65" x14ac:dyDescent="0.4">
      <c r="D112" s="6">
        <v>112</v>
      </c>
      <c r="E112" t="s">
        <v>3</v>
      </c>
      <c r="G112" t="s">
        <v>3</v>
      </c>
      <c r="J112" t="s">
        <v>581</v>
      </c>
      <c r="K112" t="s">
        <v>8</v>
      </c>
      <c r="L112" t="s">
        <v>562</v>
      </c>
      <c r="M112" t="s">
        <v>2</v>
      </c>
      <c r="N112" t="s">
        <v>896</v>
      </c>
      <c r="O112">
        <f t="shared" si="1"/>
        <v>112</v>
      </c>
      <c r="P112" t="s">
        <v>2</v>
      </c>
      <c r="AQ112" t="s">
        <v>8</v>
      </c>
      <c r="AR112" t="s">
        <v>563</v>
      </c>
      <c r="AS112" t="s">
        <v>2</v>
      </c>
      <c r="AT112" t="s">
        <v>971</v>
      </c>
      <c r="AU112" t="s">
        <v>2</v>
      </c>
      <c r="AV112" t="s">
        <v>579</v>
      </c>
      <c r="AW112" t="s">
        <v>7</v>
      </c>
      <c r="AX112" t="s">
        <v>8</v>
      </c>
      <c r="AY112" t="s">
        <v>9</v>
      </c>
      <c r="AZ112" t="s">
        <v>2</v>
      </c>
      <c r="BA112" t="s">
        <v>52</v>
      </c>
      <c r="BD112" t="s">
        <v>2</v>
      </c>
      <c r="BE112" t="s">
        <v>8</v>
      </c>
      <c r="BF112" t="s">
        <v>570</v>
      </c>
      <c r="BG112" t="s">
        <v>2</v>
      </c>
      <c r="BH112" t="s">
        <v>1169</v>
      </c>
      <c r="BI112" t="s">
        <v>2</v>
      </c>
      <c r="BJ112" t="s">
        <v>675</v>
      </c>
      <c r="BK112" t="s">
        <v>0</v>
      </c>
      <c r="BM112" t="s">
        <v>3</v>
      </c>
    </row>
    <row r="113" spans="4:65" x14ac:dyDescent="0.4">
      <c r="D113" s="6">
        <v>113</v>
      </c>
      <c r="E113" t="s">
        <v>3</v>
      </c>
      <c r="G113" t="s">
        <v>3</v>
      </c>
      <c r="J113" t="s">
        <v>581</v>
      </c>
      <c r="K113" t="s">
        <v>8</v>
      </c>
      <c r="L113" t="s">
        <v>562</v>
      </c>
      <c r="M113" t="s">
        <v>2</v>
      </c>
      <c r="N113" t="s">
        <v>896</v>
      </c>
      <c r="O113">
        <f t="shared" si="1"/>
        <v>113</v>
      </c>
      <c r="P113" t="s">
        <v>2</v>
      </c>
      <c r="AQ113" t="s">
        <v>8</v>
      </c>
      <c r="AR113" t="s">
        <v>563</v>
      </c>
      <c r="AS113" t="s">
        <v>2</v>
      </c>
      <c r="AT113" t="s">
        <v>971</v>
      </c>
      <c r="AU113" t="s">
        <v>2</v>
      </c>
      <c r="AV113" t="s">
        <v>579</v>
      </c>
      <c r="AW113" t="s">
        <v>7</v>
      </c>
      <c r="AX113" t="s">
        <v>8</v>
      </c>
      <c r="AY113" t="s">
        <v>9</v>
      </c>
      <c r="AZ113" t="s">
        <v>2</v>
      </c>
      <c r="BA113" t="s">
        <v>49</v>
      </c>
      <c r="BD113" t="s">
        <v>2</v>
      </c>
      <c r="BE113" t="s">
        <v>8</v>
      </c>
      <c r="BF113" t="s">
        <v>570</v>
      </c>
      <c r="BG113" t="s">
        <v>2</v>
      </c>
      <c r="BH113" t="s">
        <v>1170</v>
      </c>
      <c r="BI113" t="s">
        <v>2</v>
      </c>
      <c r="BJ113" t="s">
        <v>675</v>
      </c>
      <c r="BK113" t="s">
        <v>0</v>
      </c>
      <c r="BM113" t="s">
        <v>3</v>
      </c>
    </row>
    <row r="114" spans="4:65" x14ac:dyDescent="0.4">
      <c r="D114" s="6">
        <v>114</v>
      </c>
      <c r="E114" t="s">
        <v>3</v>
      </c>
      <c r="G114" t="s">
        <v>3</v>
      </c>
      <c r="J114" t="s">
        <v>581</v>
      </c>
      <c r="K114" t="s">
        <v>8</v>
      </c>
      <c r="L114" t="s">
        <v>562</v>
      </c>
      <c r="M114" t="s">
        <v>2</v>
      </c>
      <c r="N114" t="s">
        <v>896</v>
      </c>
      <c r="O114">
        <f t="shared" si="1"/>
        <v>114</v>
      </c>
      <c r="P114" t="s">
        <v>2</v>
      </c>
      <c r="AQ114" t="s">
        <v>8</v>
      </c>
      <c r="AR114" t="s">
        <v>563</v>
      </c>
      <c r="AS114" t="s">
        <v>2</v>
      </c>
      <c r="AT114" t="s">
        <v>972</v>
      </c>
      <c r="AU114" t="s">
        <v>2</v>
      </c>
      <c r="AV114" t="s">
        <v>579</v>
      </c>
      <c r="AW114" t="s">
        <v>7</v>
      </c>
      <c r="AX114" t="s">
        <v>8</v>
      </c>
      <c r="AY114" t="s">
        <v>9</v>
      </c>
      <c r="AZ114" t="s">
        <v>2</v>
      </c>
      <c r="BA114" t="s">
        <v>45</v>
      </c>
      <c r="BD114" t="s">
        <v>2</v>
      </c>
      <c r="BE114" t="s">
        <v>8</v>
      </c>
      <c r="BF114" t="s">
        <v>570</v>
      </c>
      <c r="BG114" t="s">
        <v>2</v>
      </c>
      <c r="BH114" t="s">
        <v>1171</v>
      </c>
      <c r="BI114" t="s">
        <v>2</v>
      </c>
      <c r="BJ114" t="s">
        <v>675</v>
      </c>
      <c r="BK114" t="s">
        <v>0</v>
      </c>
      <c r="BM114" t="s">
        <v>3</v>
      </c>
    </row>
    <row r="115" spans="4:65" x14ac:dyDescent="0.4">
      <c r="D115" s="6">
        <v>115</v>
      </c>
      <c r="E115" t="s">
        <v>3</v>
      </c>
      <c r="G115" t="s">
        <v>3</v>
      </c>
      <c r="J115" t="s">
        <v>581</v>
      </c>
      <c r="K115" t="s">
        <v>8</v>
      </c>
      <c r="L115" t="s">
        <v>562</v>
      </c>
      <c r="M115" t="s">
        <v>2</v>
      </c>
      <c r="N115" t="s">
        <v>896</v>
      </c>
      <c r="O115">
        <f t="shared" si="1"/>
        <v>115</v>
      </c>
      <c r="P115" t="s">
        <v>2</v>
      </c>
      <c r="AQ115" t="s">
        <v>8</v>
      </c>
      <c r="AR115" t="s">
        <v>563</v>
      </c>
      <c r="AS115" t="s">
        <v>2</v>
      </c>
      <c r="AT115" t="s">
        <v>973</v>
      </c>
      <c r="AU115" t="s">
        <v>2</v>
      </c>
      <c r="AV115" t="s">
        <v>579</v>
      </c>
      <c r="AW115" t="s">
        <v>7</v>
      </c>
      <c r="AX115" t="s">
        <v>8</v>
      </c>
      <c r="AY115" t="s">
        <v>9</v>
      </c>
      <c r="AZ115" t="s">
        <v>2</v>
      </c>
      <c r="BA115" t="s">
        <v>45</v>
      </c>
      <c r="BD115" t="s">
        <v>2</v>
      </c>
      <c r="BE115" t="s">
        <v>8</v>
      </c>
      <c r="BF115" t="s">
        <v>570</v>
      </c>
      <c r="BG115" t="s">
        <v>2</v>
      </c>
      <c r="BH115" t="s">
        <v>1172</v>
      </c>
      <c r="BI115" t="s">
        <v>2</v>
      </c>
      <c r="BJ115" t="s">
        <v>675</v>
      </c>
      <c r="BK115" t="s">
        <v>0</v>
      </c>
      <c r="BM115" t="s">
        <v>3</v>
      </c>
    </row>
    <row r="116" spans="4:65" x14ac:dyDescent="0.4">
      <c r="D116" s="6">
        <v>116</v>
      </c>
      <c r="E116" t="s">
        <v>3</v>
      </c>
      <c r="G116" t="s">
        <v>3</v>
      </c>
      <c r="J116" t="s">
        <v>581</v>
      </c>
      <c r="K116" t="s">
        <v>8</v>
      </c>
      <c r="L116" t="s">
        <v>562</v>
      </c>
      <c r="M116" t="s">
        <v>2</v>
      </c>
      <c r="N116" t="s">
        <v>896</v>
      </c>
      <c r="O116">
        <f t="shared" si="1"/>
        <v>116</v>
      </c>
      <c r="P116" t="s">
        <v>2</v>
      </c>
      <c r="AQ116" t="s">
        <v>8</v>
      </c>
      <c r="AR116" t="s">
        <v>563</v>
      </c>
      <c r="AS116" t="s">
        <v>2</v>
      </c>
      <c r="AT116" t="s">
        <v>974</v>
      </c>
      <c r="AU116" t="s">
        <v>2</v>
      </c>
      <c r="AV116" t="s">
        <v>579</v>
      </c>
      <c r="AW116" t="s">
        <v>7</v>
      </c>
      <c r="AX116" t="s">
        <v>8</v>
      </c>
      <c r="AY116" t="s">
        <v>9</v>
      </c>
      <c r="AZ116" t="s">
        <v>2</v>
      </c>
      <c r="BA116" t="s">
        <v>45</v>
      </c>
      <c r="BD116" t="s">
        <v>2</v>
      </c>
      <c r="BE116" t="s">
        <v>8</v>
      </c>
      <c r="BF116" t="s">
        <v>570</v>
      </c>
      <c r="BG116" t="s">
        <v>2</v>
      </c>
      <c r="BH116" t="s">
        <v>1173</v>
      </c>
      <c r="BI116" t="s">
        <v>2</v>
      </c>
      <c r="BJ116" t="s">
        <v>675</v>
      </c>
      <c r="BK116" t="s">
        <v>0</v>
      </c>
      <c r="BM116" t="s">
        <v>3</v>
      </c>
    </row>
    <row r="117" spans="4:65" x14ac:dyDescent="0.4">
      <c r="D117" s="6">
        <v>117</v>
      </c>
      <c r="E117" t="s">
        <v>3</v>
      </c>
      <c r="G117" t="s">
        <v>3</v>
      </c>
      <c r="J117" t="s">
        <v>581</v>
      </c>
      <c r="K117" t="s">
        <v>8</v>
      </c>
      <c r="L117" t="s">
        <v>562</v>
      </c>
      <c r="M117" t="s">
        <v>2</v>
      </c>
      <c r="N117" t="s">
        <v>896</v>
      </c>
      <c r="O117">
        <f t="shared" si="1"/>
        <v>117</v>
      </c>
      <c r="P117" t="s">
        <v>2</v>
      </c>
      <c r="AQ117" t="s">
        <v>8</v>
      </c>
      <c r="AR117" t="s">
        <v>563</v>
      </c>
      <c r="AS117" t="s">
        <v>2</v>
      </c>
      <c r="AT117" t="s">
        <v>975</v>
      </c>
      <c r="AU117" t="s">
        <v>2</v>
      </c>
      <c r="AV117" t="s">
        <v>579</v>
      </c>
      <c r="AW117" t="s">
        <v>7</v>
      </c>
      <c r="AX117" t="s">
        <v>8</v>
      </c>
      <c r="AY117" t="s">
        <v>9</v>
      </c>
      <c r="AZ117" t="s">
        <v>2</v>
      </c>
      <c r="BA117" t="s">
        <v>45</v>
      </c>
      <c r="BD117" t="s">
        <v>2</v>
      </c>
      <c r="BE117" t="s">
        <v>8</v>
      </c>
      <c r="BF117" t="s">
        <v>570</v>
      </c>
      <c r="BG117" t="s">
        <v>2</v>
      </c>
      <c r="BH117" t="s">
        <v>1174</v>
      </c>
      <c r="BI117" t="s">
        <v>2</v>
      </c>
      <c r="BJ117" t="s">
        <v>675</v>
      </c>
      <c r="BK117" t="s">
        <v>0</v>
      </c>
      <c r="BM117" t="s">
        <v>3</v>
      </c>
    </row>
    <row r="118" spans="4:65" x14ac:dyDescent="0.4">
      <c r="D118" s="6">
        <v>118</v>
      </c>
      <c r="E118" t="s">
        <v>3</v>
      </c>
      <c r="G118" t="s">
        <v>3</v>
      </c>
      <c r="J118" t="s">
        <v>581</v>
      </c>
      <c r="K118" t="s">
        <v>8</v>
      </c>
      <c r="L118" t="s">
        <v>562</v>
      </c>
      <c r="M118" t="s">
        <v>2</v>
      </c>
      <c r="N118" t="s">
        <v>896</v>
      </c>
      <c r="O118">
        <f t="shared" si="1"/>
        <v>118</v>
      </c>
      <c r="P118" t="s">
        <v>2</v>
      </c>
      <c r="AQ118" t="s">
        <v>8</v>
      </c>
      <c r="AR118" t="s">
        <v>563</v>
      </c>
      <c r="AS118" t="s">
        <v>2</v>
      </c>
      <c r="AT118" t="s">
        <v>976</v>
      </c>
      <c r="AU118" t="s">
        <v>2</v>
      </c>
      <c r="AV118" t="s">
        <v>579</v>
      </c>
      <c r="AW118" t="s">
        <v>7</v>
      </c>
      <c r="AX118" t="s">
        <v>8</v>
      </c>
      <c r="AY118" t="s">
        <v>9</v>
      </c>
      <c r="AZ118" t="s">
        <v>2</v>
      </c>
      <c r="BA118" t="s">
        <v>45</v>
      </c>
      <c r="BD118" t="s">
        <v>2</v>
      </c>
      <c r="BE118" t="s">
        <v>8</v>
      </c>
      <c r="BF118" t="s">
        <v>570</v>
      </c>
      <c r="BG118" t="s">
        <v>2</v>
      </c>
      <c r="BH118" t="s">
        <v>1175</v>
      </c>
      <c r="BI118" t="s">
        <v>2</v>
      </c>
      <c r="BJ118" t="s">
        <v>675</v>
      </c>
      <c r="BK118" t="s">
        <v>0</v>
      </c>
      <c r="BM118" t="s">
        <v>3</v>
      </c>
    </row>
    <row r="119" spans="4:65" x14ac:dyDescent="0.4">
      <c r="D119" s="6">
        <v>119</v>
      </c>
      <c r="E119" t="s">
        <v>3</v>
      </c>
      <c r="G119" t="s">
        <v>3</v>
      </c>
      <c r="J119" t="s">
        <v>581</v>
      </c>
      <c r="K119" t="s">
        <v>8</v>
      </c>
      <c r="L119" t="s">
        <v>562</v>
      </c>
      <c r="M119" t="s">
        <v>2</v>
      </c>
      <c r="N119" t="s">
        <v>896</v>
      </c>
      <c r="O119">
        <f t="shared" si="1"/>
        <v>119</v>
      </c>
      <c r="P119" t="s">
        <v>2</v>
      </c>
      <c r="AQ119" t="s">
        <v>8</v>
      </c>
      <c r="AR119" t="s">
        <v>563</v>
      </c>
      <c r="AS119" t="s">
        <v>2</v>
      </c>
      <c r="AT119" t="s">
        <v>977</v>
      </c>
      <c r="AU119" t="s">
        <v>2</v>
      </c>
      <c r="AV119" t="s">
        <v>579</v>
      </c>
      <c r="AW119" t="s">
        <v>7</v>
      </c>
      <c r="AX119" t="s">
        <v>8</v>
      </c>
      <c r="AY119" t="s">
        <v>9</v>
      </c>
      <c r="AZ119" t="s">
        <v>2</v>
      </c>
      <c r="BA119" t="s">
        <v>45</v>
      </c>
      <c r="BD119" t="s">
        <v>2</v>
      </c>
      <c r="BE119" t="s">
        <v>8</v>
      </c>
      <c r="BF119" t="s">
        <v>570</v>
      </c>
      <c r="BG119" t="s">
        <v>2</v>
      </c>
      <c r="BH119" t="s">
        <v>1176</v>
      </c>
      <c r="BI119" t="s">
        <v>2</v>
      </c>
      <c r="BJ119" t="s">
        <v>675</v>
      </c>
      <c r="BK119" t="s">
        <v>0</v>
      </c>
      <c r="BM119" t="s">
        <v>3</v>
      </c>
    </row>
    <row r="120" spans="4:65" x14ac:dyDescent="0.4">
      <c r="D120" s="6">
        <v>120</v>
      </c>
      <c r="E120" t="s">
        <v>3</v>
      </c>
      <c r="G120" t="s">
        <v>3</v>
      </c>
      <c r="J120" t="s">
        <v>581</v>
      </c>
      <c r="K120" t="s">
        <v>8</v>
      </c>
      <c r="L120" t="s">
        <v>562</v>
      </c>
      <c r="M120" t="s">
        <v>2</v>
      </c>
      <c r="N120" t="s">
        <v>896</v>
      </c>
      <c r="O120">
        <f t="shared" si="1"/>
        <v>120</v>
      </c>
      <c r="P120" t="s">
        <v>2</v>
      </c>
      <c r="AQ120" t="s">
        <v>8</v>
      </c>
      <c r="AR120" t="s">
        <v>563</v>
      </c>
      <c r="AS120" t="s">
        <v>2</v>
      </c>
      <c r="AT120" t="s">
        <v>978</v>
      </c>
      <c r="AU120" t="s">
        <v>2</v>
      </c>
      <c r="AV120" t="s">
        <v>579</v>
      </c>
      <c r="AW120" t="s">
        <v>7</v>
      </c>
      <c r="AX120" t="s">
        <v>8</v>
      </c>
      <c r="AY120" t="s">
        <v>9</v>
      </c>
      <c r="AZ120" t="s">
        <v>2</v>
      </c>
      <c r="BA120" t="s">
        <v>46</v>
      </c>
      <c r="BD120" t="s">
        <v>2</v>
      </c>
      <c r="BE120" t="s">
        <v>8</v>
      </c>
      <c r="BF120" t="s">
        <v>570</v>
      </c>
      <c r="BG120" t="s">
        <v>2</v>
      </c>
      <c r="BH120" t="s">
        <v>1177</v>
      </c>
      <c r="BI120" t="s">
        <v>2</v>
      </c>
      <c r="BJ120" t="s">
        <v>675</v>
      </c>
      <c r="BK120" t="s">
        <v>0</v>
      </c>
      <c r="BM120" t="s">
        <v>3</v>
      </c>
    </row>
    <row r="121" spans="4:65" x14ac:dyDescent="0.4">
      <c r="D121" s="6">
        <v>121</v>
      </c>
      <c r="E121" t="s">
        <v>3</v>
      </c>
      <c r="G121" t="s">
        <v>3</v>
      </c>
      <c r="J121" t="s">
        <v>581</v>
      </c>
      <c r="K121" t="s">
        <v>8</v>
      </c>
      <c r="L121" t="s">
        <v>562</v>
      </c>
      <c r="M121" t="s">
        <v>2</v>
      </c>
      <c r="N121" t="s">
        <v>896</v>
      </c>
      <c r="O121">
        <f t="shared" si="1"/>
        <v>121</v>
      </c>
      <c r="P121" t="s">
        <v>2</v>
      </c>
      <c r="AQ121" t="s">
        <v>8</v>
      </c>
      <c r="AR121" t="s">
        <v>563</v>
      </c>
      <c r="AS121" t="s">
        <v>2</v>
      </c>
      <c r="AT121" t="s">
        <v>979</v>
      </c>
      <c r="AU121" t="s">
        <v>2</v>
      </c>
      <c r="AV121" t="s">
        <v>579</v>
      </c>
      <c r="AW121" t="s">
        <v>7</v>
      </c>
      <c r="AX121" t="s">
        <v>8</v>
      </c>
      <c r="AY121" t="s">
        <v>9</v>
      </c>
      <c r="AZ121" t="s">
        <v>2</v>
      </c>
      <c r="BA121" t="s">
        <v>47</v>
      </c>
      <c r="BD121" t="s">
        <v>2</v>
      </c>
      <c r="BE121" t="s">
        <v>8</v>
      </c>
      <c r="BF121" t="s">
        <v>570</v>
      </c>
      <c r="BG121" t="s">
        <v>2</v>
      </c>
      <c r="BH121" t="s">
        <v>1178</v>
      </c>
      <c r="BI121" t="s">
        <v>2</v>
      </c>
      <c r="BJ121" t="s">
        <v>675</v>
      </c>
      <c r="BK121" t="s">
        <v>0</v>
      </c>
      <c r="BM121" t="s">
        <v>3</v>
      </c>
    </row>
    <row r="122" spans="4:65" x14ac:dyDescent="0.4">
      <c r="D122" s="6">
        <v>122</v>
      </c>
      <c r="E122" t="s">
        <v>3</v>
      </c>
      <c r="G122" t="s">
        <v>3</v>
      </c>
      <c r="J122" t="s">
        <v>581</v>
      </c>
      <c r="K122" t="s">
        <v>8</v>
      </c>
      <c r="L122" t="s">
        <v>562</v>
      </c>
      <c r="M122" t="s">
        <v>2</v>
      </c>
      <c r="N122" t="s">
        <v>896</v>
      </c>
      <c r="O122">
        <f t="shared" si="1"/>
        <v>122</v>
      </c>
      <c r="P122" t="s">
        <v>2</v>
      </c>
      <c r="AQ122" t="s">
        <v>8</v>
      </c>
      <c r="AR122" t="s">
        <v>563</v>
      </c>
      <c r="AS122" t="s">
        <v>2</v>
      </c>
      <c r="AT122" t="s">
        <v>980</v>
      </c>
      <c r="AU122" t="s">
        <v>2</v>
      </c>
      <c r="AV122" t="s">
        <v>579</v>
      </c>
      <c r="AW122" t="s">
        <v>7</v>
      </c>
      <c r="AX122" t="s">
        <v>8</v>
      </c>
      <c r="AY122" t="s">
        <v>9</v>
      </c>
      <c r="AZ122" t="s">
        <v>2</v>
      </c>
      <c r="BA122" t="s">
        <v>48</v>
      </c>
      <c r="BD122" t="s">
        <v>2</v>
      </c>
      <c r="BE122" t="s">
        <v>8</v>
      </c>
      <c r="BF122" t="s">
        <v>570</v>
      </c>
      <c r="BG122" t="s">
        <v>2</v>
      </c>
      <c r="BH122" t="s">
        <v>1179</v>
      </c>
      <c r="BI122" t="s">
        <v>2</v>
      </c>
      <c r="BJ122" t="s">
        <v>675</v>
      </c>
      <c r="BK122" t="s">
        <v>0</v>
      </c>
      <c r="BM122" t="s">
        <v>3</v>
      </c>
    </row>
    <row r="123" spans="4:65" x14ac:dyDescent="0.4">
      <c r="D123" s="6">
        <v>123</v>
      </c>
      <c r="E123" t="s">
        <v>3</v>
      </c>
      <c r="G123" t="s">
        <v>3</v>
      </c>
      <c r="J123" t="s">
        <v>581</v>
      </c>
      <c r="K123" t="s">
        <v>8</v>
      </c>
      <c r="L123" t="s">
        <v>562</v>
      </c>
      <c r="M123" t="s">
        <v>2</v>
      </c>
      <c r="N123" t="s">
        <v>896</v>
      </c>
      <c r="O123">
        <f t="shared" si="1"/>
        <v>123</v>
      </c>
      <c r="P123" t="s">
        <v>2</v>
      </c>
      <c r="AQ123" t="s">
        <v>8</v>
      </c>
      <c r="AR123" t="s">
        <v>563</v>
      </c>
      <c r="AS123" t="s">
        <v>2</v>
      </c>
      <c r="AT123" t="s">
        <v>980</v>
      </c>
      <c r="AU123" t="s">
        <v>2</v>
      </c>
      <c r="AV123" t="s">
        <v>579</v>
      </c>
      <c r="AW123" t="s">
        <v>7</v>
      </c>
      <c r="AX123" t="s">
        <v>8</v>
      </c>
      <c r="AY123" t="s">
        <v>9</v>
      </c>
      <c r="AZ123" t="s">
        <v>2</v>
      </c>
      <c r="BA123" t="s">
        <v>49</v>
      </c>
      <c r="BD123" t="s">
        <v>2</v>
      </c>
      <c r="BE123" t="s">
        <v>8</v>
      </c>
      <c r="BF123" t="s">
        <v>570</v>
      </c>
      <c r="BG123" t="s">
        <v>2</v>
      </c>
      <c r="BH123" t="s">
        <v>1180</v>
      </c>
      <c r="BI123" t="s">
        <v>2</v>
      </c>
      <c r="BJ123" t="s">
        <v>675</v>
      </c>
      <c r="BK123" t="s">
        <v>0</v>
      </c>
      <c r="BM123" t="s">
        <v>3</v>
      </c>
    </row>
    <row r="124" spans="4:65" x14ac:dyDescent="0.4">
      <c r="D124" s="6">
        <v>124</v>
      </c>
      <c r="E124" t="s">
        <v>3</v>
      </c>
      <c r="G124" t="s">
        <v>3</v>
      </c>
      <c r="J124" t="s">
        <v>581</v>
      </c>
      <c r="K124" t="s">
        <v>8</v>
      </c>
      <c r="L124" t="s">
        <v>562</v>
      </c>
      <c r="M124" t="s">
        <v>2</v>
      </c>
      <c r="N124" t="s">
        <v>896</v>
      </c>
      <c r="O124">
        <f t="shared" si="1"/>
        <v>124</v>
      </c>
      <c r="P124" t="s">
        <v>2</v>
      </c>
      <c r="AQ124" t="s">
        <v>8</v>
      </c>
      <c r="AR124" t="s">
        <v>563</v>
      </c>
      <c r="AS124" t="s">
        <v>2</v>
      </c>
      <c r="AT124" t="s">
        <v>981</v>
      </c>
      <c r="AU124" t="s">
        <v>2</v>
      </c>
      <c r="AV124" t="s">
        <v>579</v>
      </c>
      <c r="AW124" t="s">
        <v>7</v>
      </c>
      <c r="AX124" t="s">
        <v>8</v>
      </c>
      <c r="AY124" t="s">
        <v>9</v>
      </c>
      <c r="AZ124" t="s">
        <v>2</v>
      </c>
      <c r="BA124" t="s">
        <v>46</v>
      </c>
      <c r="BD124" t="s">
        <v>2</v>
      </c>
      <c r="BE124" t="s">
        <v>8</v>
      </c>
      <c r="BF124" t="s">
        <v>570</v>
      </c>
      <c r="BG124" t="s">
        <v>2</v>
      </c>
      <c r="BH124" t="s">
        <v>1181</v>
      </c>
      <c r="BI124" t="s">
        <v>2</v>
      </c>
      <c r="BJ124" t="s">
        <v>675</v>
      </c>
      <c r="BK124" t="s">
        <v>0</v>
      </c>
      <c r="BM124" t="s">
        <v>3</v>
      </c>
    </row>
    <row r="125" spans="4:65" x14ac:dyDescent="0.4">
      <c r="D125" s="6">
        <v>125</v>
      </c>
      <c r="E125" t="s">
        <v>3</v>
      </c>
      <c r="G125" t="s">
        <v>3</v>
      </c>
      <c r="J125" t="s">
        <v>581</v>
      </c>
      <c r="K125" t="s">
        <v>8</v>
      </c>
      <c r="L125" t="s">
        <v>562</v>
      </c>
      <c r="M125" t="s">
        <v>2</v>
      </c>
      <c r="N125" t="s">
        <v>896</v>
      </c>
      <c r="O125">
        <f t="shared" si="1"/>
        <v>125</v>
      </c>
      <c r="P125" t="s">
        <v>2</v>
      </c>
      <c r="AQ125" t="s">
        <v>8</v>
      </c>
      <c r="AR125" t="s">
        <v>563</v>
      </c>
      <c r="AS125" t="s">
        <v>2</v>
      </c>
      <c r="AT125" t="s">
        <v>982</v>
      </c>
      <c r="AU125" t="s">
        <v>2</v>
      </c>
      <c r="AV125" t="s">
        <v>579</v>
      </c>
      <c r="AW125" t="s">
        <v>7</v>
      </c>
      <c r="AX125" t="s">
        <v>8</v>
      </c>
      <c r="AY125" t="s">
        <v>9</v>
      </c>
      <c r="AZ125" t="s">
        <v>2</v>
      </c>
      <c r="BA125" t="s">
        <v>47</v>
      </c>
      <c r="BD125" t="s">
        <v>2</v>
      </c>
      <c r="BE125" t="s">
        <v>8</v>
      </c>
      <c r="BF125" t="s">
        <v>570</v>
      </c>
      <c r="BG125" t="s">
        <v>2</v>
      </c>
      <c r="BH125" t="s">
        <v>1182</v>
      </c>
      <c r="BI125" t="s">
        <v>2</v>
      </c>
      <c r="BJ125" t="s">
        <v>675</v>
      </c>
      <c r="BK125" t="s">
        <v>0</v>
      </c>
      <c r="BM125" t="s">
        <v>3</v>
      </c>
    </row>
    <row r="126" spans="4:65" x14ac:dyDescent="0.4">
      <c r="D126" s="6">
        <v>126</v>
      </c>
      <c r="E126" t="s">
        <v>3</v>
      </c>
      <c r="G126" t="s">
        <v>3</v>
      </c>
      <c r="J126" t="s">
        <v>581</v>
      </c>
      <c r="K126" t="s">
        <v>8</v>
      </c>
      <c r="L126" t="s">
        <v>562</v>
      </c>
      <c r="M126" t="s">
        <v>2</v>
      </c>
      <c r="N126" t="s">
        <v>896</v>
      </c>
      <c r="O126">
        <f t="shared" si="1"/>
        <v>126</v>
      </c>
      <c r="P126" t="s">
        <v>2</v>
      </c>
      <c r="AQ126" t="s">
        <v>8</v>
      </c>
      <c r="AR126" t="s">
        <v>563</v>
      </c>
      <c r="AS126" t="s">
        <v>2</v>
      </c>
      <c r="AT126" t="s">
        <v>983</v>
      </c>
      <c r="AU126" t="s">
        <v>2</v>
      </c>
      <c r="AV126" t="s">
        <v>579</v>
      </c>
      <c r="AW126" t="s">
        <v>7</v>
      </c>
      <c r="AX126" t="s">
        <v>8</v>
      </c>
      <c r="AY126" t="s">
        <v>9</v>
      </c>
      <c r="AZ126" t="s">
        <v>2</v>
      </c>
      <c r="BA126" t="s">
        <v>49</v>
      </c>
      <c r="BD126" t="s">
        <v>2</v>
      </c>
      <c r="BE126" t="s">
        <v>8</v>
      </c>
      <c r="BF126" t="s">
        <v>570</v>
      </c>
      <c r="BG126" t="s">
        <v>2</v>
      </c>
      <c r="BH126" t="s">
        <v>1183</v>
      </c>
      <c r="BI126" t="s">
        <v>2</v>
      </c>
      <c r="BJ126" t="s">
        <v>675</v>
      </c>
      <c r="BK126" t="s">
        <v>0</v>
      </c>
      <c r="BM126" t="s">
        <v>3</v>
      </c>
    </row>
    <row r="127" spans="4:65" x14ac:dyDescent="0.4">
      <c r="D127" s="6">
        <v>127</v>
      </c>
      <c r="E127" t="s">
        <v>3</v>
      </c>
      <c r="G127" t="s">
        <v>3</v>
      </c>
      <c r="J127" t="s">
        <v>581</v>
      </c>
      <c r="K127" t="s">
        <v>8</v>
      </c>
      <c r="L127" t="s">
        <v>562</v>
      </c>
      <c r="M127" t="s">
        <v>2</v>
      </c>
      <c r="N127" t="s">
        <v>896</v>
      </c>
      <c r="O127">
        <f t="shared" si="1"/>
        <v>127</v>
      </c>
      <c r="P127" t="s">
        <v>2</v>
      </c>
      <c r="AQ127" t="s">
        <v>8</v>
      </c>
      <c r="AR127" t="s">
        <v>563</v>
      </c>
      <c r="AS127" t="s">
        <v>2</v>
      </c>
      <c r="AT127" t="s">
        <v>984</v>
      </c>
      <c r="AU127" t="s">
        <v>2</v>
      </c>
      <c r="AV127" t="s">
        <v>579</v>
      </c>
      <c r="AW127" t="s">
        <v>7</v>
      </c>
      <c r="AX127" t="s">
        <v>8</v>
      </c>
      <c r="AY127" t="s">
        <v>9</v>
      </c>
      <c r="AZ127" t="s">
        <v>2</v>
      </c>
      <c r="BA127" t="s">
        <v>46</v>
      </c>
      <c r="BD127" t="s">
        <v>2</v>
      </c>
      <c r="BE127" t="s">
        <v>8</v>
      </c>
      <c r="BF127" t="s">
        <v>570</v>
      </c>
      <c r="BG127" t="s">
        <v>2</v>
      </c>
      <c r="BH127" t="s">
        <v>1184</v>
      </c>
      <c r="BI127" t="s">
        <v>2</v>
      </c>
      <c r="BJ127" t="s">
        <v>675</v>
      </c>
      <c r="BK127" t="s">
        <v>0</v>
      </c>
      <c r="BM127" t="s">
        <v>3</v>
      </c>
    </row>
    <row r="128" spans="4:65" x14ac:dyDescent="0.4">
      <c r="D128" s="6">
        <v>128</v>
      </c>
      <c r="E128" t="s">
        <v>3</v>
      </c>
      <c r="G128" t="s">
        <v>3</v>
      </c>
      <c r="J128" t="s">
        <v>581</v>
      </c>
      <c r="K128" t="s">
        <v>8</v>
      </c>
      <c r="L128" t="s">
        <v>562</v>
      </c>
      <c r="M128" t="s">
        <v>2</v>
      </c>
      <c r="N128" t="s">
        <v>896</v>
      </c>
      <c r="O128">
        <f t="shared" si="1"/>
        <v>128</v>
      </c>
      <c r="P128" t="s">
        <v>2</v>
      </c>
      <c r="AQ128" t="s">
        <v>8</v>
      </c>
      <c r="AR128" t="s">
        <v>563</v>
      </c>
      <c r="AS128" t="s">
        <v>2</v>
      </c>
      <c r="AT128" t="s">
        <v>985</v>
      </c>
      <c r="AU128" t="s">
        <v>2</v>
      </c>
      <c r="AV128" t="s">
        <v>579</v>
      </c>
      <c r="AW128" t="s">
        <v>7</v>
      </c>
      <c r="AX128" t="s">
        <v>8</v>
      </c>
      <c r="AY128" t="s">
        <v>9</v>
      </c>
      <c r="AZ128" t="s">
        <v>2</v>
      </c>
      <c r="BA128" t="s">
        <v>47</v>
      </c>
      <c r="BD128" t="s">
        <v>2</v>
      </c>
      <c r="BE128" t="s">
        <v>8</v>
      </c>
      <c r="BF128" t="s">
        <v>570</v>
      </c>
      <c r="BG128" t="s">
        <v>2</v>
      </c>
      <c r="BH128" t="s">
        <v>1185</v>
      </c>
      <c r="BI128" t="s">
        <v>2</v>
      </c>
      <c r="BJ128" t="s">
        <v>675</v>
      </c>
      <c r="BK128" t="s">
        <v>0</v>
      </c>
      <c r="BM128" t="s">
        <v>3</v>
      </c>
    </row>
    <row r="129" spans="4:65" x14ac:dyDescent="0.4">
      <c r="D129" s="6">
        <v>129</v>
      </c>
      <c r="E129" t="s">
        <v>3</v>
      </c>
      <c r="G129" t="s">
        <v>3</v>
      </c>
      <c r="J129" t="s">
        <v>581</v>
      </c>
      <c r="K129" t="s">
        <v>8</v>
      </c>
      <c r="L129" t="s">
        <v>562</v>
      </c>
      <c r="M129" t="s">
        <v>2</v>
      </c>
      <c r="N129" t="s">
        <v>896</v>
      </c>
      <c r="O129">
        <f t="shared" si="1"/>
        <v>129</v>
      </c>
      <c r="P129" t="s">
        <v>2</v>
      </c>
      <c r="AQ129" t="s">
        <v>8</v>
      </c>
      <c r="AR129" t="s">
        <v>563</v>
      </c>
      <c r="AS129" t="s">
        <v>2</v>
      </c>
      <c r="AT129" t="s">
        <v>986</v>
      </c>
      <c r="AU129" t="s">
        <v>2</v>
      </c>
      <c r="AV129" t="s">
        <v>579</v>
      </c>
      <c r="AW129" t="s">
        <v>7</v>
      </c>
      <c r="AX129" t="s">
        <v>8</v>
      </c>
      <c r="AY129" t="s">
        <v>9</v>
      </c>
      <c r="AZ129" t="s">
        <v>2</v>
      </c>
      <c r="BA129" t="s">
        <v>50</v>
      </c>
      <c r="BD129" t="s">
        <v>2</v>
      </c>
      <c r="BE129" t="s">
        <v>8</v>
      </c>
      <c r="BF129" t="s">
        <v>570</v>
      </c>
      <c r="BG129" t="s">
        <v>2</v>
      </c>
      <c r="BH129" t="s">
        <v>1186</v>
      </c>
      <c r="BI129" t="s">
        <v>2</v>
      </c>
      <c r="BJ129" t="s">
        <v>675</v>
      </c>
      <c r="BK129" t="s">
        <v>0</v>
      </c>
      <c r="BM129" t="s">
        <v>3</v>
      </c>
    </row>
    <row r="130" spans="4:65" x14ac:dyDescent="0.4">
      <c r="D130" s="6">
        <v>130</v>
      </c>
      <c r="E130" t="s">
        <v>3</v>
      </c>
      <c r="G130" t="s">
        <v>3</v>
      </c>
      <c r="J130" t="s">
        <v>581</v>
      </c>
      <c r="K130" t="s">
        <v>8</v>
      </c>
      <c r="L130" t="s">
        <v>562</v>
      </c>
      <c r="M130" t="s">
        <v>2</v>
      </c>
      <c r="N130" t="s">
        <v>896</v>
      </c>
      <c r="O130">
        <f t="shared" si="1"/>
        <v>130</v>
      </c>
      <c r="P130" t="s">
        <v>2</v>
      </c>
      <c r="AQ130" t="s">
        <v>8</v>
      </c>
      <c r="AR130" t="s">
        <v>563</v>
      </c>
      <c r="AS130" t="s">
        <v>2</v>
      </c>
      <c r="AT130" t="s">
        <v>986</v>
      </c>
      <c r="AU130" t="s">
        <v>2</v>
      </c>
      <c r="AV130" t="s">
        <v>579</v>
      </c>
      <c r="AW130" t="s">
        <v>7</v>
      </c>
      <c r="AX130" t="s">
        <v>8</v>
      </c>
      <c r="AY130" t="s">
        <v>9</v>
      </c>
      <c r="AZ130" t="s">
        <v>2</v>
      </c>
      <c r="BA130" t="s">
        <v>49</v>
      </c>
      <c r="BD130" t="s">
        <v>2</v>
      </c>
      <c r="BE130" t="s">
        <v>8</v>
      </c>
      <c r="BF130" t="s">
        <v>570</v>
      </c>
      <c r="BG130" t="s">
        <v>2</v>
      </c>
      <c r="BH130" t="s">
        <v>1187</v>
      </c>
      <c r="BI130" t="s">
        <v>2</v>
      </c>
      <c r="BJ130" t="s">
        <v>675</v>
      </c>
      <c r="BK130" t="s">
        <v>0</v>
      </c>
      <c r="BM130" t="s">
        <v>3</v>
      </c>
    </row>
    <row r="131" spans="4:65" x14ac:dyDescent="0.4">
      <c r="D131" s="6">
        <v>131</v>
      </c>
      <c r="E131" t="s">
        <v>3</v>
      </c>
      <c r="G131" t="s">
        <v>3</v>
      </c>
      <c r="J131" t="s">
        <v>581</v>
      </c>
      <c r="K131" t="s">
        <v>8</v>
      </c>
      <c r="L131" t="s">
        <v>562</v>
      </c>
      <c r="M131" t="s">
        <v>2</v>
      </c>
      <c r="N131" t="s">
        <v>896</v>
      </c>
      <c r="O131">
        <f t="shared" si="1"/>
        <v>131</v>
      </c>
      <c r="P131" t="s">
        <v>2</v>
      </c>
      <c r="AQ131" t="s">
        <v>8</v>
      </c>
      <c r="AR131" t="s">
        <v>563</v>
      </c>
      <c r="AS131" t="s">
        <v>2</v>
      </c>
      <c r="AT131" t="s">
        <v>987</v>
      </c>
      <c r="AU131" t="s">
        <v>2</v>
      </c>
      <c r="AV131" t="s">
        <v>579</v>
      </c>
      <c r="AW131" t="s">
        <v>7</v>
      </c>
      <c r="AX131" t="s">
        <v>8</v>
      </c>
      <c r="AY131" t="s">
        <v>9</v>
      </c>
      <c r="AZ131" t="s">
        <v>2</v>
      </c>
      <c r="BA131" t="s">
        <v>51</v>
      </c>
      <c r="BD131" t="s">
        <v>2</v>
      </c>
      <c r="BE131" t="s">
        <v>8</v>
      </c>
      <c r="BF131" t="s">
        <v>570</v>
      </c>
      <c r="BG131" t="s">
        <v>2</v>
      </c>
      <c r="BH131" t="s">
        <v>1188</v>
      </c>
      <c r="BI131" t="s">
        <v>2</v>
      </c>
      <c r="BJ131" t="s">
        <v>675</v>
      </c>
      <c r="BK131" t="s">
        <v>0</v>
      </c>
      <c r="BM131" t="s">
        <v>3</v>
      </c>
    </row>
    <row r="132" spans="4:65" x14ac:dyDescent="0.4">
      <c r="D132" s="6">
        <v>132</v>
      </c>
      <c r="E132" t="s">
        <v>3</v>
      </c>
      <c r="G132" t="s">
        <v>3</v>
      </c>
      <c r="J132" t="s">
        <v>581</v>
      </c>
      <c r="K132" t="s">
        <v>8</v>
      </c>
      <c r="L132" t="s">
        <v>562</v>
      </c>
      <c r="M132" t="s">
        <v>2</v>
      </c>
      <c r="N132" t="s">
        <v>896</v>
      </c>
      <c r="O132">
        <f t="shared" si="1"/>
        <v>132</v>
      </c>
      <c r="P132" t="s">
        <v>2</v>
      </c>
      <c r="AQ132" t="s">
        <v>8</v>
      </c>
      <c r="AR132" t="s">
        <v>563</v>
      </c>
      <c r="AS132" t="s">
        <v>2</v>
      </c>
      <c r="AT132" t="s">
        <v>987</v>
      </c>
      <c r="AU132" t="s">
        <v>2</v>
      </c>
      <c r="AV132" t="s">
        <v>579</v>
      </c>
      <c r="AW132" t="s">
        <v>7</v>
      </c>
      <c r="AX132" t="s">
        <v>8</v>
      </c>
      <c r="AY132" t="s">
        <v>9</v>
      </c>
      <c r="AZ132" t="s">
        <v>2</v>
      </c>
      <c r="BA132" t="s">
        <v>49</v>
      </c>
      <c r="BD132" t="s">
        <v>2</v>
      </c>
      <c r="BE132" t="s">
        <v>8</v>
      </c>
      <c r="BF132" t="s">
        <v>570</v>
      </c>
      <c r="BG132" t="s">
        <v>2</v>
      </c>
      <c r="BH132" t="s">
        <v>1189</v>
      </c>
      <c r="BI132" t="s">
        <v>2</v>
      </c>
      <c r="BJ132" t="s">
        <v>675</v>
      </c>
      <c r="BK132" t="s">
        <v>0</v>
      </c>
      <c r="BM132" t="s">
        <v>3</v>
      </c>
    </row>
    <row r="133" spans="4:65" x14ac:dyDescent="0.4">
      <c r="D133" s="6">
        <v>133</v>
      </c>
      <c r="E133" t="s">
        <v>3</v>
      </c>
      <c r="G133" t="s">
        <v>3</v>
      </c>
      <c r="J133" t="s">
        <v>581</v>
      </c>
      <c r="K133" t="s">
        <v>8</v>
      </c>
      <c r="L133" t="s">
        <v>562</v>
      </c>
      <c r="M133" t="s">
        <v>2</v>
      </c>
      <c r="N133" t="s">
        <v>896</v>
      </c>
      <c r="O133">
        <f t="shared" si="1"/>
        <v>133</v>
      </c>
      <c r="P133" t="s">
        <v>2</v>
      </c>
      <c r="AQ133" t="s">
        <v>8</v>
      </c>
      <c r="AR133" t="s">
        <v>563</v>
      </c>
      <c r="AS133" t="s">
        <v>2</v>
      </c>
      <c r="AT133" t="s">
        <v>988</v>
      </c>
      <c r="AU133" t="s">
        <v>2</v>
      </c>
      <c r="AV133" t="s">
        <v>579</v>
      </c>
      <c r="AW133" t="s">
        <v>7</v>
      </c>
      <c r="AX133" t="s">
        <v>8</v>
      </c>
      <c r="AY133" t="s">
        <v>9</v>
      </c>
      <c r="AZ133" t="s">
        <v>2</v>
      </c>
      <c r="BA133" t="s">
        <v>49</v>
      </c>
      <c r="BD133" t="s">
        <v>2</v>
      </c>
      <c r="BE133" t="s">
        <v>8</v>
      </c>
      <c r="BF133" t="s">
        <v>570</v>
      </c>
      <c r="BG133" t="s">
        <v>2</v>
      </c>
      <c r="BH133" t="s">
        <v>1190</v>
      </c>
      <c r="BI133" t="s">
        <v>2</v>
      </c>
      <c r="BJ133" t="s">
        <v>675</v>
      </c>
      <c r="BK133" t="s">
        <v>0</v>
      </c>
      <c r="BM133" t="s">
        <v>3</v>
      </c>
    </row>
    <row r="134" spans="4:65" x14ac:dyDescent="0.4">
      <c r="D134" s="6">
        <v>134</v>
      </c>
      <c r="E134" t="s">
        <v>3</v>
      </c>
      <c r="G134" t="s">
        <v>3</v>
      </c>
      <c r="J134" t="s">
        <v>581</v>
      </c>
      <c r="K134" t="s">
        <v>8</v>
      </c>
      <c r="L134" t="s">
        <v>562</v>
      </c>
      <c r="M134" t="s">
        <v>2</v>
      </c>
      <c r="N134" t="s">
        <v>896</v>
      </c>
      <c r="O134">
        <f t="shared" si="1"/>
        <v>134</v>
      </c>
      <c r="P134" t="s">
        <v>2</v>
      </c>
      <c r="AQ134" t="s">
        <v>8</v>
      </c>
      <c r="AR134" t="s">
        <v>563</v>
      </c>
      <c r="AS134" t="s">
        <v>2</v>
      </c>
      <c r="AT134" t="s">
        <v>989</v>
      </c>
      <c r="AU134" t="s">
        <v>2</v>
      </c>
      <c r="AV134" t="s">
        <v>579</v>
      </c>
      <c r="AW134" t="s">
        <v>7</v>
      </c>
      <c r="AX134" t="s">
        <v>8</v>
      </c>
      <c r="AY134" t="s">
        <v>9</v>
      </c>
      <c r="AZ134" t="s">
        <v>2</v>
      </c>
      <c r="BA134" t="s">
        <v>49</v>
      </c>
      <c r="BD134" t="s">
        <v>2</v>
      </c>
      <c r="BE134" t="s">
        <v>8</v>
      </c>
      <c r="BF134" t="s">
        <v>570</v>
      </c>
      <c r="BG134" t="s">
        <v>2</v>
      </c>
      <c r="BH134" t="s">
        <v>1191</v>
      </c>
      <c r="BI134" t="s">
        <v>2</v>
      </c>
      <c r="BJ134" t="s">
        <v>675</v>
      </c>
      <c r="BK134" t="s">
        <v>0</v>
      </c>
      <c r="BM134" t="s">
        <v>3</v>
      </c>
    </row>
    <row r="135" spans="4:65" x14ac:dyDescent="0.4">
      <c r="D135" s="6">
        <v>135</v>
      </c>
      <c r="E135" t="s">
        <v>3</v>
      </c>
      <c r="G135" t="s">
        <v>3</v>
      </c>
      <c r="J135" t="s">
        <v>581</v>
      </c>
      <c r="K135" t="s">
        <v>8</v>
      </c>
      <c r="L135" t="s">
        <v>562</v>
      </c>
      <c r="M135" t="s">
        <v>2</v>
      </c>
      <c r="N135" t="s">
        <v>896</v>
      </c>
      <c r="O135">
        <f t="shared" si="1"/>
        <v>135</v>
      </c>
      <c r="P135" t="s">
        <v>2</v>
      </c>
      <c r="AQ135" t="s">
        <v>8</v>
      </c>
      <c r="AR135" t="s">
        <v>563</v>
      </c>
      <c r="AS135" t="s">
        <v>2</v>
      </c>
      <c r="AT135" t="s">
        <v>990</v>
      </c>
      <c r="AU135" t="s">
        <v>2</v>
      </c>
      <c r="AV135" t="s">
        <v>579</v>
      </c>
      <c r="AW135" t="s">
        <v>7</v>
      </c>
      <c r="AX135" t="s">
        <v>8</v>
      </c>
      <c r="AY135" t="s">
        <v>9</v>
      </c>
      <c r="AZ135" t="s">
        <v>2</v>
      </c>
      <c r="BA135" t="s">
        <v>50</v>
      </c>
      <c r="BD135" t="s">
        <v>2</v>
      </c>
      <c r="BE135" t="s">
        <v>8</v>
      </c>
      <c r="BF135" t="s">
        <v>570</v>
      </c>
      <c r="BG135" t="s">
        <v>2</v>
      </c>
      <c r="BH135" t="s">
        <v>1192</v>
      </c>
      <c r="BI135" t="s">
        <v>2</v>
      </c>
      <c r="BJ135" t="s">
        <v>675</v>
      </c>
      <c r="BK135" t="s">
        <v>0</v>
      </c>
      <c r="BM135" t="s">
        <v>3</v>
      </c>
    </row>
    <row r="136" spans="4:65" x14ac:dyDescent="0.4">
      <c r="D136" s="6">
        <v>136</v>
      </c>
      <c r="E136" t="s">
        <v>3</v>
      </c>
      <c r="G136" t="s">
        <v>3</v>
      </c>
      <c r="J136" t="s">
        <v>581</v>
      </c>
      <c r="K136" t="s">
        <v>8</v>
      </c>
      <c r="L136" t="s">
        <v>562</v>
      </c>
      <c r="M136" t="s">
        <v>2</v>
      </c>
      <c r="N136" t="s">
        <v>896</v>
      </c>
      <c r="O136">
        <f t="shared" si="1"/>
        <v>136</v>
      </c>
      <c r="P136" t="s">
        <v>2</v>
      </c>
      <c r="AQ136" t="s">
        <v>8</v>
      </c>
      <c r="AR136" t="s">
        <v>563</v>
      </c>
      <c r="AS136" t="s">
        <v>2</v>
      </c>
      <c r="AT136" t="s">
        <v>990</v>
      </c>
      <c r="AU136" t="s">
        <v>2</v>
      </c>
      <c r="AV136" t="s">
        <v>579</v>
      </c>
      <c r="AW136" t="s">
        <v>7</v>
      </c>
      <c r="AX136" t="s">
        <v>8</v>
      </c>
      <c r="AY136" t="s">
        <v>9</v>
      </c>
      <c r="AZ136" t="s">
        <v>2</v>
      </c>
      <c r="BA136" t="s">
        <v>49</v>
      </c>
      <c r="BD136" t="s">
        <v>2</v>
      </c>
      <c r="BE136" t="s">
        <v>8</v>
      </c>
      <c r="BF136" t="s">
        <v>570</v>
      </c>
      <c r="BG136" t="s">
        <v>2</v>
      </c>
      <c r="BH136" t="s">
        <v>1193</v>
      </c>
      <c r="BI136" t="s">
        <v>2</v>
      </c>
      <c r="BJ136" t="s">
        <v>675</v>
      </c>
      <c r="BK136" t="s">
        <v>0</v>
      </c>
      <c r="BM136" t="s">
        <v>3</v>
      </c>
    </row>
    <row r="137" spans="4:65" x14ac:dyDescent="0.4">
      <c r="D137" s="6">
        <v>137</v>
      </c>
      <c r="E137" t="s">
        <v>3</v>
      </c>
      <c r="G137" t="s">
        <v>3</v>
      </c>
      <c r="J137" t="s">
        <v>581</v>
      </c>
      <c r="K137" t="s">
        <v>8</v>
      </c>
      <c r="L137" t="s">
        <v>562</v>
      </c>
      <c r="M137" t="s">
        <v>2</v>
      </c>
      <c r="N137" t="s">
        <v>896</v>
      </c>
      <c r="O137">
        <f t="shared" si="1"/>
        <v>137</v>
      </c>
      <c r="P137" t="s">
        <v>2</v>
      </c>
      <c r="AQ137" t="s">
        <v>8</v>
      </c>
      <c r="AR137" t="s">
        <v>563</v>
      </c>
      <c r="AS137" t="s">
        <v>2</v>
      </c>
      <c r="AT137" t="s">
        <v>991</v>
      </c>
      <c r="AU137" t="s">
        <v>2</v>
      </c>
      <c r="AV137" t="s">
        <v>579</v>
      </c>
      <c r="AW137" t="s">
        <v>7</v>
      </c>
      <c r="AX137" t="s">
        <v>8</v>
      </c>
      <c r="AY137" t="s">
        <v>9</v>
      </c>
      <c r="AZ137" t="s">
        <v>2</v>
      </c>
      <c r="BA137" t="s">
        <v>52</v>
      </c>
      <c r="BD137" t="s">
        <v>2</v>
      </c>
      <c r="BE137" t="s">
        <v>8</v>
      </c>
      <c r="BF137" t="s">
        <v>570</v>
      </c>
      <c r="BG137" t="s">
        <v>2</v>
      </c>
      <c r="BH137" t="s">
        <v>1194</v>
      </c>
      <c r="BI137" t="s">
        <v>2</v>
      </c>
      <c r="BJ137" t="s">
        <v>675</v>
      </c>
      <c r="BK137" t="s">
        <v>0</v>
      </c>
      <c r="BM137" t="s">
        <v>3</v>
      </c>
    </row>
    <row r="138" spans="4:65" x14ac:dyDescent="0.4">
      <c r="D138" s="6">
        <v>138</v>
      </c>
      <c r="E138" t="s">
        <v>3</v>
      </c>
      <c r="G138" t="s">
        <v>3</v>
      </c>
      <c r="J138" t="s">
        <v>581</v>
      </c>
      <c r="K138" t="s">
        <v>8</v>
      </c>
      <c r="L138" t="s">
        <v>562</v>
      </c>
      <c r="M138" t="s">
        <v>2</v>
      </c>
      <c r="N138" t="s">
        <v>896</v>
      </c>
      <c r="O138">
        <f t="shared" si="1"/>
        <v>138</v>
      </c>
      <c r="P138" t="s">
        <v>2</v>
      </c>
      <c r="AQ138" t="s">
        <v>8</v>
      </c>
      <c r="AR138" t="s">
        <v>563</v>
      </c>
      <c r="AS138" t="s">
        <v>2</v>
      </c>
      <c r="AT138" t="s">
        <v>991</v>
      </c>
      <c r="AU138" t="s">
        <v>2</v>
      </c>
      <c r="AV138" t="s">
        <v>579</v>
      </c>
      <c r="AW138" t="s">
        <v>7</v>
      </c>
      <c r="AX138" t="s">
        <v>8</v>
      </c>
      <c r="AY138" t="s">
        <v>9</v>
      </c>
      <c r="AZ138" t="s">
        <v>2</v>
      </c>
      <c r="BA138" t="s">
        <v>49</v>
      </c>
      <c r="BD138" t="s">
        <v>2</v>
      </c>
      <c r="BE138" t="s">
        <v>8</v>
      </c>
      <c r="BF138" t="s">
        <v>570</v>
      </c>
      <c r="BG138" t="s">
        <v>2</v>
      </c>
      <c r="BH138" t="s">
        <v>1195</v>
      </c>
      <c r="BI138" t="s">
        <v>2</v>
      </c>
      <c r="BJ138" t="s">
        <v>675</v>
      </c>
      <c r="BK138" t="s">
        <v>0</v>
      </c>
      <c r="BM138" t="s">
        <v>3</v>
      </c>
    </row>
    <row r="139" spans="4:65" x14ac:dyDescent="0.4">
      <c r="D139" s="6">
        <v>139</v>
      </c>
      <c r="E139" t="s">
        <v>3</v>
      </c>
      <c r="G139" t="s">
        <v>3</v>
      </c>
      <c r="J139" t="s">
        <v>581</v>
      </c>
      <c r="K139" t="s">
        <v>8</v>
      </c>
      <c r="L139" t="s">
        <v>562</v>
      </c>
      <c r="M139" t="s">
        <v>2</v>
      </c>
      <c r="N139" t="s">
        <v>896</v>
      </c>
      <c r="O139">
        <f t="shared" si="1"/>
        <v>139</v>
      </c>
      <c r="P139" t="s">
        <v>2</v>
      </c>
      <c r="AQ139" t="s">
        <v>8</v>
      </c>
      <c r="AR139" t="s">
        <v>563</v>
      </c>
      <c r="AS139" t="s">
        <v>2</v>
      </c>
      <c r="AT139" t="s">
        <v>991</v>
      </c>
      <c r="AU139" t="s">
        <v>2</v>
      </c>
      <c r="AV139" t="s">
        <v>579</v>
      </c>
      <c r="AW139" t="s">
        <v>7</v>
      </c>
      <c r="AX139" t="s">
        <v>8</v>
      </c>
      <c r="AY139" t="s">
        <v>9</v>
      </c>
      <c r="AZ139" t="s">
        <v>2</v>
      </c>
      <c r="BA139" t="s">
        <v>53</v>
      </c>
      <c r="BD139" t="s">
        <v>2</v>
      </c>
      <c r="BE139" t="s">
        <v>8</v>
      </c>
      <c r="BF139" t="s">
        <v>570</v>
      </c>
      <c r="BG139" t="s">
        <v>2</v>
      </c>
      <c r="BH139" t="s">
        <v>1196</v>
      </c>
      <c r="BI139" t="s">
        <v>2</v>
      </c>
      <c r="BJ139" t="s">
        <v>675</v>
      </c>
      <c r="BK139" t="s">
        <v>0</v>
      </c>
      <c r="BM139" t="s">
        <v>3</v>
      </c>
    </row>
    <row r="140" spans="4:65" x14ac:dyDescent="0.4">
      <c r="D140" s="6">
        <v>140</v>
      </c>
      <c r="E140" t="s">
        <v>3</v>
      </c>
      <c r="G140" t="s">
        <v>3</v>
      </c>
      <c r="J140" t="s">
        <v>581</v>
      </c>
      <c r="K140" t="s">
        <v>8</v>
      </c>
      <c r="L140" t="s">
        <v>562</v>
      </c>
      <c r="M140" t="s">
        <v>2</v>
      </c>
      <c r="N140" t="s">
        <v>896</v>
      </c>
      <c r="O140">
        <f t="shared" si="1"/>
        <v>140</v>
      </c>
      <c r="P140" t="s">
        <v>2</v>
      </c>
      <c r="AQ140" t="s">
        <v>8</v>
      </c>
      <c r="AR140" t="s">
        <v>563</v>
      </c>
      <c r="AS140" t="s">
        <v>2</v>
      </c>
      <c r="AT140" t="s">
        <v>991</v>
      </c>
      <c r="AU140" t="s">
        <v>2</v>
      </c>
      <c r="AV140" t="s">
        <v>579</v>
      </c>
      <c r="AW140" t="s">
        <v>7</v>
      </c>
      <c r="AX140" t="s">
        <v>8</v>
      </c>
      <c r="AY140" t="s">
        <v>9</v>
      </c>
      <c r="AZ140" t="s">
        <v>2</v>
      </c>
      <c r="BA140" t="s">
        <v>49</v>
      </c>
      <c r="BD140" t="s">
        <v>2</v>
      </c>
      <c r="BE140" t="s">
        <v>8</v>
      </c>
      <c r="BF140" t="s">
        <v>570</v>
      </c>
      <c r="BG140" t="s">
        <v>2</v>
      </c>
      <c r="BH140" t="s">
        <v>1197</v>
      </c>
      <c r="BI140" t="s">
        <v>2</v>
      </c>
      <c r="BJ140" t="s">
        <v>675</v>
      </c>
      <c r="BK140" t="s">
        <v>0</v>
      </c>
      <c r="BM140" t="s">
        <v>3</v>
      </c>
    </row>
    <row r="141" spans="4:65" x14ac:dyDescent="0.4">
      <c r="D141" s="6">
        <v>141</v>
      </c>
      <c r="E141" t="s">
        <v>3</v>
      </c>
      <c r="G141" t="s">
        <v>3</v>
      </c>
      <c r="J141" t="s">
        <v>581</v>
      </c>
      <c r="K141" t="s">
        <v>8</v>
      </c>
      <c r="L141" t="s">
        <v>562</v>
      </c>
      <c r="M141" t="s">
        <v>2</v>
      </c>
      <c r="N141" t="s">
        <v>896</v>
      </c>
      <c r="O141">
        <f t="shared" si="1"/>
        <v>141</v>
      </c>
      <c r="P141" t="s">
        <v>2</v>
      </c>
      <c r="AQ141" t="s">
        <v>8</v>
      </c>
      <c r="AR141" t="s">
        <v>563</v>
      </c>
      <c r="AS141" t="s">
        <v>2</v>
      </c>
      <c r="AT141" t="s">
        <v>992</v>
      </c>
      <c r="AU141" t="s">
        <v>2</v>
      </c>
      <c r="AV141" t="s">
        <v>579</v>
      </c>
      <c r="AW141" t="s">
        <v>7</v>
      </c>
      <c r="AX141" t="s">
        <v>8</v>
      </c>
      <c r="AY141" t="s">
        <v>9</v>
      </c>
      <c r="AZ141" t="s">
        <v>2</v>
      </c>
      <c r="BA141" t="s">
        <v>54</v>
      </c>
      <c r="BD141" t="s">
        <v>2</v>
      </c>
      <c r="BE141" t="s">
        <v>8</v>
      </c>
      <c r="BF141" t="s">
        <v>570</v>
      </c>
      <c r="BG141" t="s">
        <v>2</v>
      </c>
      <c r="BH141" t="s">
        <v>1198</v>
      </c>
      <c r="BI141" t="s">
        <v>2</v>
      </c>
      <c r="BJ141" t="s">
        <v>675</v>
      </c>
      <c r="BK141" t="s">
        <v>0</v>
      </c>
      <c r="BM141" t="s">
        <v>3</v>
      </c>
    </row>
    <row r="142" spans="4:65" x14ac:dyDescent="0.4">
      <c r="D142" s="6">
        <v>142</v>
      </c>
      <c r="E142" t="s">
        <v>3</v>
      </c>
      <c r="G142" t="s">
        <v>3</v>
      </c>
      <c r="J142" t="s">
        <v>581</v>
      </c>
      <c r="K142" t="s">
        <v>8</v>
      </c>
      <c r="L142" t="s">
        <v>562</v>
      </c>
      <c r="M142" t="s">
        <v>2</v>
      </c>
      <c r="N142" t="s">
        <v>896</v>
      </c>
      <c r="O142">
        <f t="shared" ref="O142:O205" si="2">D142</f>
        <v>142</v>
      </c>
      <c r="P142" t="s">
        <v>2</v>
      </c>
      <c r="AQ142" t="s">
        <v>8</v>
      </c>
      <c r="AR142" t="s">
        <v>563</v>
      </c>
      <c r="AS142" t="s">
        <v>2</v>
      </c>
      <c r="AT142" t="s">
        <v>992</v>
      </c>
      <c r="AU142" t="s">
        <v>2</v>
      </c>
      <c r="AV142" t="s">
        <v>579</v>
      </c>
      <c r="AW142" t="s">
        <v>7</v>
      </c>
      <c r="AX142" t="s">
        <v>8</v>
      </c>
      <c r="AY142" t="s">
        <v>9</v>
      </c>
      <c r="AZ142" t="s">
        <v>2</v>
      </c>
      <c r="BA142" t="s">
        <v>49</v>
      </c>
      <c r="BD142" t="s">
        <v>2</v>
      </c>
      <c r="BE142" t="s">
        <v>8</v>
      </c>
      <c r="BF142" t="s">
        <v>570</v>
      </c>
      <c r="BG142" t="s">
        <v>2</v>
      </c>
      <c r="BH142" t="s">
        <v>1199</v>
      </c>
      <c r="BI142" t="s">
        <v>2</v>
      </c>
      <c r="BJ142" t="s">
        <v>675</v>
      </c>
      <c r="BK142" t="s">
        <v>0</v>
      </c>
      <c r="BM142" t="s">
        <v>3</v>
      </c>
    </row>
    <row r="143" spans="4:65" x14ac:dyDescent="0.4">
      <c r="D143" s="6">
        <v>143</v>
      </c>
      <c r="E143" t="s">
        <v>3</v>
      </c>
      <c r="G143" t="s">
        <v>3</v>
      </c>
      <c r="J143" t="s">
        <v>581</v>
      </c>
      <c r="K143" t="s">
        <v>8</v>
      </c>
      <c r="L143" t="s">
        <v>562</v>
      </c>
      <c r="M143" t="s">
        <v>2</v>
      </c>
      <c r="N143" t="s">
        <v>896</v>
      </c>
      <c r="O143">
        <f t="shared" si="2"/>
        <v>143</v>
      </c>
      <c r="P143" t="s">
        <v>2</v>
      </c>
      <c r="AQ143" t="s">
        <v>8</v>
      </c>
      <c r="AR143" t="s">
        <v>563</v>
      </c>
      <c r="AS143" t="s">
        <v>2</v>
      </c>
      <c r="AT143" t="s">
        <v>993</v>
      </c>
      <c r="AU143" t="s">
        <v>2</v>
      </c>
      <c r="AV143" t="s">
        <v>579</v>
      </c>
      <c r="AW143" t="s">
        <v>7</v>
      </c>
      <c r="AX143" t="s">
        <v>8</v>
      </c>
      <c r="AY143" t="s">
        <v>9</v>
      </c>
      <c r="AZ143" t="s">
        <v>2</v>
      </c>
      <c r="BA143" t="s">
        <v>46</v>
      </c>
      <c r="BD143" t="s">
        <v>2</v>
      </c>
      <c r="BE143" t="s">
        <v>8</v>
      </c>
      <c r="BF143" t="s">
        <v>570</v>
      </c>
      <c r="BG143" t="s">
        <v>2</v>
      </c>
      <c r="BH143" t="s">
        <v>1200</v>
      </c>
      <c r="BI143" t="s">
        <v>2</v>
      </c>
      <c r="BJ143" t="s">
        <v>675</v>
      </c>
      <c r="BK143" t="s">
        <v>0</v>
      </c>
      <c r="BM143" t="s">
        <v>3</v>
      </c>
    </row>
    <row r="144" spans="4:65" x14ac:dyDescent="0.4">
      <c r="D144" s="6">
        <v>144</v>
      </c>
      <c r="E144" t="s">
        <v>3</v>
      </c>
      <c r="G144" t="s">
        <v>3</v>
      </c>
      <c r="J144" t="s">
        <v>581</v>
      </c>
      <c r="K144" t="s">
        <v>8</v>
      </c>
      <c r="L144" t="s">
        <v>562</v>
      </c>
      <c r="M144" t="s">
        <v>2</v>
      </c>
      <c r="N144" t="s">
        <v>896</v>
      </c>
      <c r="O144">
        <f t="shared" si="2"/>
        <v>144</v>
      </c>
      <c r="P144" t="s">
        <v>2</v>
      </c>
      <c r="AQ144" t="s">
        <v>8</v>
      </c>
      <c r="AR144" t="s">
        <v>563</v>
      </c>
      <c r="AS144" t="s">
        <v>2</v>
      </c>
      <c r="AT144" t="s">
        <v>994</v>
      </c>
      <c r="AU144" t="s">
        <v>2</v>
      </c>
      <c r="AV144" t="s">
        <v>579</v>
      </c>
      <c r="AW144" t="s">
        <v>7</v>
      </c>
      <c r="AX144" t="s">
        <v>8</v>
      </c>
      <c r="AY144" t="s">
        <v>9</v>
      </c>
      <c r="AZ144" t="s">
        <v>2</v>
      </c>
      <c r="BA144" t="s">
        <v>47</v>
      </c>
      <c r="BD144" t="s">
        <v>2</v>
      </c>
      <c r="BE144" t="s">
        <v>8</v>
      </c>
      <c r="BF144" t="s">
        <v>570</v>
      </c>
      <c r="BG144" t="s">
        <v>2</v>
      </c>
      <c r="BH144" t="s">
        <v>1201</v>
      </c>
      <c r="BI144" t="s">
        <v>2</v>
      </c>
      <c r="BJ144" t="s">
        <v>675</v>
      </c>
      <c r="BK144" t="s">
        <v>0</v>
      </c>
      <c r="BM144" t="s">
        <v>3</v>
      </c>
    </row>
    <row r="145" spans="4:65" x14ac:dyDescent="0.4">
      <c r="D145" s="6">
        <v>145</v>
      </c>
      <c r="E145" t="s">
        <v>3</v>
      </c>
      <c r="G145" t="s">
        <v>3</v>
      </c>
      <c r="J145" t="s">
        <v>581</v>
      </c>
      <c r="K145" t="s">
        <v>8</v>
      </c>
      <c r="L145" t="s">
        <v>562</v>
      </c>
      <c r="M145" t="s">
        <v>2</v>
      </c>
      <c r="N145" t="s">
        <v>896</v>
      </c>
      <c r="O145">
        <f t="shared" si="2"/>
        <v>145</v>
      </c>
      <c r="P145" t="s">
        <v>2</v>
      </c>
      <c r="AQ145" t="s">
        <v>8</v>
      </c>
      <c r="AR145" t="s">
        <v>563</v>
      </c>
      <c r="AS145" t="s">
        <v>2</v>
      </c>
      <c r="AT145" t="s">
        <v>995</v>
      </c>
      <c r="AU145" t="s">
        <v>2</v>
      </c>
      <c r="AV145" t="s">
        <v>579</v>
      </c>
      <c r="AW145" t="s">
        <v>7</v>
      </c>
      <c r="AX145" t="s">
        <v>8</v>
      </c>
      <c r="AY145" t="s">
        <v>9</v>
      </c>
      <c r="AZ145" t="s">
        <v>2</v>
      </c>
      <c r="BA145" t="s">
        <v>52</v>
      </c>
      <c r="BD145" t="s">
        <v>2</v>
      </c>
      <c r="BE145" t="s">
        <v>8</v>
      </c>
      <c r="BF145" t="s">
        <v>570</v>
      </c>
      <c r="BG145" t="s">
        <v>2</v>
      </c>
      <c r="BH145" t="s">
        <v>1202</v>
      </c>
      <c r="BI145" t="s">
        <v>2</v>
      </c>
      <c r="BJ145" t="s">
        <v>675</v>
      </c>
      <c r="BK145" t="s">
        <v>0</v>
      </c>
      <c r="BM145" t="s">
        <v>3</v>
      </c>
    </row>
    <row r="146" spans="4:65" x14ac:dyDescent="0.4">
      <c r="D146" s="6">
        <v>146</v>
      </c>
      <c r="E146" t="s">
        <v>3</v>
      </c>
      <c r="G146" t="s">
        <v>3</v>
      </c>
      <c r="J146" t="s">
        <v>581</v>
      </c>
      <c r="K146" t="s">
        <v>8</v>
      </c>
      <c r="L146" t="s">
        <v>562</v>
      </c>
      <c r="M146" t="s">
        <v>2</v>
      </c>
      <c r="N146" t="s">
        <v>896</v>
      </c>
      <c r="O146">
        <f t="shared" si="2"/>
        <v>146</v>
      </c>
      <c r="P146" t="s">
        <v>2</v>
      </c>
      <c r="AQ146" t="s">
        <v>8</v>
      </c>
      <c r="AR146" t="s">
        <v>563</v>
      </c>
      <c r="AS146" t="s">
        <v>2</v>
      </c>
      <c r="AT146" t="s">
        <v>995</v>
      </c>
      <c r="AU146" t="s">
        <v>2</v>
      </c>
      <c r="AV146" t="s">
        <v>579</v>
      </c>
      <c r="AW146" t="s">
        <v>7</v>
      </c>
      <c r="AX146" t="s">
        <v>8</v>
      </c>
      <c r="AY146" t="s">
        <v>9</v>
      </c>
      <c r="AZ146" t="s">
        <v>2</v>
      </c>
      <c r="BA146" t="s">
        <v>49</v>
      </c>
      <c r="BD146" t="s">
        <v>2</v>
      </c>
      <c r="BE146" t="s">
        <v>8</v>
      </c>
      <c r="BF146" t="s">
        <v>570</v>
      </c>
      <c r="BG146" t="s">
        <v>2</v>
      </c>
      <c r="BH146" t="s">
        <v>1203</v>
      </c>
      <c r="BI146" t="s">
        <v>2</v>
      </c>
      <c r="BJ146" t="s">
        <v>675</v>
      </c>
      <c r="BK146" t="s">
        <v>0</v>
      </c>
      <c r="BM146" t="s">
        <v>3</v>
      </c>
    </row>
    <row r="147" spans="4:65" x14ac:dyDescent="0.4">
      <c r="D147" s="6">
        <v>147</v>
      </c>
      <c r="E147" t="s">
        <v>3</v>
      </c>
      <c r="G147" t="s">
        <v>3</v>
      </c>
      <c r="J147" t="s">
        <v>581</v>
      </c>
      <c r="K147" t="s">
        <v>8</v>
      </c>
      <c r="L147" t="s">
        <v>562</v>
      </c>
      <c r="M147" t="s">
        <v>2</v>
      </c>
      <c r="N147" t="s">
        <v>896</v>
      </c>
      <c r="O147">
        <f t="shared" si="2"/>
        <v>147</v>
      </c>
      <c r="P147" t="s">
        <v>2</v>
      </c>
      <c r="AQ147" t="s">
        <v>8</v>
      </c>
      <c r="AR147" t="s">
        <v>563</v>
      </c>
      <c r="AS147" t="s">
        <v>2</v>
      </c>
      <c r="AT147" t="s">
        <v>996</v>
      </c>
      <c r="AU147" t="s">
        <v>2</v>
      </c>
      <c r="AV147" t="s">
        <v>579</v>
      </c>
      <c r="AW147" t="s">
        <v>7</v>
      </c>
      <c r="AX147" t="s">
        <v>8</v>
      </c>
      <c r="AY147" t="s">
        <v>9</v>
      </c>
      <c r="AZ147" t="s">
        <v>2</v>
      </c>
      <c r="BA147" t="s">
        <v>45</v>
      </c>
      <c r="BD147" t="s">
        <v>2</v>
      </c>
      <c r="BE147" t="s">
        <v>8</v>
      </c>
      <c r="BF147" t="s">
        <v>570</v>
      </c>
      <c r="BG147" t="s">
        <v>2</v>
      </c>
      <c r="BH147" t="s">
        <v>1204</v>
      </c>
      <c r="BI147" t="s">
        <v>2</v>
      </c>
      <c r="BJ147" t="s">
        <v>675</v>
      </c>
      <c r="BK147" t="s">
        <v>0</v>
      </c>
      <c r="BM147" t="s">
        <v>3</v>
      </c>
    </row>
    <row r="148" spans="4:65" x14ac:dyDescent="0.4">
      <c r="D148" s="6">
        <v>148</v>
      </c>
      <c r="E148" t="s">
        <v>3</v>
      </c>
      <c r="G148" t="s">
        <v>3</v>
      </c>
      <c r="J148" t="s">
        <v>581</v>
      </c>
      <c r="K148" t="s">
        <v>8</v>
      </c>
      <c r="L148" t="s">
        <v>562</v>
      </c>
      <c r="M148" t="s">
        <v>2</v>
      </c>
      <c r="N148" t="s">
        <v>896</v>
      </c>
      <c r="O148">
        <f t="shared" si="2"/>
        <v>148</v>
      </c>
      <c r="P148" t="s">
        <v>2</v>
      </c>
      <c r="AQ148" t="s">
        <v>8</v>
      </c>
      <c r="AR148" t="s">
        <v>563</v>
      </c>
      <c r="AS148" t="s">
        <v>2</v>
      </c>
      <c r="AT148" t="s">
        <v>997</v>
      </c>
      <c r="AU148" t="s">
        <v>2</v>
      </c>
      <c r="AV148" t="s">
        <v>579</v>
      </c>
      <c r="AW148" t="s">
        <v>7</v>
      </c>
      <c r="AX148" t="s">
        <v>8</v>
      </c>
      <c r="AY148" t="s">
        <v>9</v>
      </c>
      <c r="AZ148" t="s">
        <v>2</v>
      </c>
      <c r="BA148" t="s">
        <v>45</v>
      </c>
      <c r="BD148" t="s">
        <v>2</v>
      </c>
      <c r="BE148" t="s">
        <v>8</v>
      </c>
      <c r="BF148" t="s">
        <v>570</v>
      </c>
      <c r="BG148" t="s">
        <v>2</v>
      </c>
      <c r="BH148" t="s">
        <v>1205</v>
      </c>
      <c r="BI148" t="s">
        <v>2</v>
      </c>
      <c r="BJ148" t="s">
        <v>675</v>
      </c>
      <c r="BK148" t="s">
        <v>0</v>
      </c>
      <c r="BM148" t="s">
        <v>3</v>
      </c>
    </row>
    <row r="149" spans="4:65" x14ac:dyDescent="0.4">
      <c r="D149" s="6">
        <v>149</v>
      </c>
      <c r="E149" t="s">
        <v>3</v>
      </c>
      <c r="G149" t="s">
        <v>3</v>
      </c>
      <c r="J149" t="s">
        <v>581</v>
      </c>
      <c r="K149" t="s">
        <v>8</v>
      </c>
      <c r="L149" t="s">
        <v>562</v>
      </c>
      <c r="M149" t="s">
        <v>2</v>
      </c>
      <c r="N149" t="s">
        <v>896</v>
      </c>
      <c r="O149">
        <f t="shared" si="2"/>
        <v>149</v>
      </c>
      <c r="P149" t="s">
        <v>2</v>
      </c>
      <c r="AQ149" t="s">
        <v>8</v>
      </c>
      <c r="AR149" t="s">
        <v>563</v>
      </c>
      <c r="AS149" t="s">
        <v>2</v>
      </c>
      <c r="AT149" t="s">
        <v>998</v>
      </c>
      <c r="AU149" t="s">
        <v>2</v>
      </c>
      <c r="AV149" t="s">
        <v>579</v>
      </c>
      <c r="AW149" t="s">
        <v>7</v>
      </c>
      <c r="AX149" t="s">
        <v>8</v>
      </c>
      <c r="AY149" t="s">
        <v>9</v>
      </c>
      <c r="AZ149" t="s">
        <v>2</v>
      </c>
      <c r="BA149" t="s">
        <v>45</v>
      </c>
      <c r="BD149" t="s">
        <v>2</v>
      </c>
      <c r="BE149" t="s">
        <v>8</v>
      </c>
      <c r="BF149" t="s">
        <v>570</v>
      </c>
      <c r="BG149" t="s">
        <v>2</v>
      </c>
      <c r="BH149" t="s">
        <v>1206</v>
      </c>
      <c r="BI149" t="s">
        <v>2</v>
      </c>
      <c r="BJ149" t="s">
        <v>675</v>
      </c>
      <c r="BK149" t="s">
        <v>0</v>
      </c>
      <c r="BM149" t="s">
        <v>3</v>
      </c>
    </row>
    <row r="150" spans="4:65" x14ac:dyDescent="0.4">
      <c r="D150" s="6">
        <v>150</v>
      </c>
      <c r="E150" t="s">
        <v>3</v>
      </c>
      <c r="G150" t="s">
        <v>3</v>
      </c>
      <c r="J150" t="s">
        <v>581</v>
      </c>
      <c r="K150" t="s">
        <v>8</v>
      </c>
      <c r="L150" t="s">
        <v>562</v>
      </c>
      <c r="M150" t="s">
        <v>2</v>
      </c>
      <c r="N150" t="s">
        <v>896</v>
      </c>
      <c r="O150">
        <f t="shared" si="2"/>
        <v>150</v>
      </c>
      <c r="P150" t="s">
        <v>2</v>
      </c>
      <c r="AQ150" t="s">
        <v>8</v>
      </c>
      <c r="AR150" t="s">
        <v>563</v>
      </c>
      <c r="AS150" t="s">
        <v>2</v>
      </c>
      <c r="AT150" t="s">
        <v>999</v>
      </c>
      <c r="AU150" t="s">
        <v>2</v>
      </c>
      <c r="AV150" t="s">
        <v>579</v>
      </c>
      <c r="AW150" t="s">
        <v>7</v>
      </c>
      <c r="AX150" t="s">
        <v>8</v>
      </c>
      <c r="AY150" t="s">
        <v>9</v>
      </c>
      <c r="AZ150" t="s">
        <v>2</v>
      </c>
      <c r="BA150" t="s">
        <v>45</v>
      </c>
      <c r="BD150" t="s">
        <v>2</v>
      </c>
      <c r="BE150" t="s">
        <v>8</v>
      </c>
      <c r="BF150" t="s">
        <v>570</v>
      </c>
      <c r="BG150" t="s">
        <v>2</v>
      </c>
      <c r="BH150" t="s">
        <v>1207</v>
      </c>
      <c r="BI150" t="s">
        <v>2</v>
      </c>
      <c r="BJ150" t="s">
        <v>675</v>
      </c>
      <c r="BK150" t="s">
        <v>0</v>
      </c>
      <c r="BM150" t="s">
        <v>3</v>
      </c>
    </row>
    <row r="151" spans="4:65" x14ac:dyDescent="0.4">
      <c r="D151" s="6">
        <v>151</v>
      </c>
      <c r="E151" t="s">
        <v>3</v>
      </c>
      <c r="G151" t="s">
        <v>3</v>
      </c>
      <c r="J151" t="s">
        <v>581</v>
      </c>
      <c r="K151" t="s">
        <v>8</v>
      </c>
      <c r="L151" t="s">
        <v>562</v>
      </c>
      <c r="M151" t="s">
        <v>2</v>
      </c>
      <c r="N151" t="s">
        <v>896</v>
      </c>
      <c r="O151">
        <f t="shared" si="2"/>
        <v>151</v>
      </c>
      <c r="P151" t="s">
        <v>2</v>
      </c>
      <c r="AQ151" t="s">
        <v>8</v>
      </c>
      <c r="AR151" t="s">
        <v>563</v>
      </c>
      <c r="AS151" t="s">
        <v>2</v>
      </c>
      <c r="AT151" t="s">
        <v>1000</v>
      </c>
      <c r="AU151" t="s">
        <v>2</v>
      </c>
      <c r="AV151" t="s">
        <v>579</v>
      </c>
      <c r="AW151" t="s">
        <v>7</v>
      </c>
      <c r="AX151" t="s">
        <v>8</v>
      </c>
      <c r="AY151" t="s">
        <v>9</v>
      </c>
      <c r="AZ151" t="s">
        <v>2</v>
      </c>
      <c r="BA151" t="s">
        <v>45</v>
      </c>
      <c r="BD151" t="s">
        <v>2</v>
      </c>
      <c r="BE151" t="s">
        <v>8</v>
      </c>
      <c r="BF151" t="s">
        <v>570</v>
      </c>
      <c r="BG151" t="s">
        <v>2</v>
      </c>
      <c r="BH151" t="s">
        <v>1208</v>
      </c>
      <c r="BI151" t="s">
        <v>2</v>
      </c>
      <c r="BJ151" t="s">
        <v>675</v>
      </c>
      <c r="BK151" t="s">
        <v>0</v>
      </c>
      <c r="BM151" t="s">
        <v>3</v>
      </c>
    </row>
    <row r="152" spans="4:65" x14ac:dyDescent="0.4">
      <c r="D152" s="6">
        <v>152</v>
      </c>
      <c r="E152" t="s">
        <v>3</v>
      </c>
      <c r="G152" t="s">
        <v>3</v>
      </c>
      <c r="J152" t="s">
        <v>581</v>
      </c>
      <c r="K152" t="s">
        <v>8</v>
      </c>
      <c r="L152" t="s">
        <v>562</v>
      </c>
      <c r="M152" t="s">
        <v>2</v>
      </c>
      <c r="N152" t="s">
        <v>896</v>
      </c>
      <c r="O152">
        <f t="shared" si="2"/>
        <v>152</v>
      </c>
      <c r="P152" t="s">
        <v>2</v>
      </c>
      <c r="AQ152" t="s">
        <v>8</v>
      </c>
      <c r="AR152" t="s">
        <v>563</v>
      </c>
      <c r="AS152" t="s">
        <v>2</v>
      </c>
      <c r="AT152" t="s">
        <v>1001</v>
      </c>
      <c r="AU152" t="s">
        <v>2</v>
      </c>
      <c r="AV152" t="s">
        <v>579</v>
      </c>
      <c r="AW152" t="s">
        <v>7</v>
      </c>
      <c r="AX152" t="s">
        <v>8</v>
      </c>
      <c r="AY152" t="s">
        <v>9</v>
      </c>
      <c r="AZ152" t="s">
        <v>2</v>
      </c>
      <c r="BA152" t="s">
        <v>45</v>
      </c>
      <c r="BD152" t="s">
        <v>2</v>
      </c>
      <c r="BE152" t="s">
        <v>8</v>
      </c>
      <c r="BF152" t="s">
        <v>570</v>
      </c>
      <c r="BG152" t="s">
        <v>2</v>
      </c>
      <c r="BH152" t="s">
        <v>1209</v>
      </c>
      <c r="BI152" t="s">
        <v>2</v>
      </c>
      <c r="BJ152" t="s">
        <v>675</v>
      </c>
      <c r="BK152" t="s">
        <v>0</v>
      </c>
      <c r="BM152" t="s">
        <v>3</v>
      </c>
    </row>
    <row r="153" spans="4:65" x14ac:dyDescent="0.4">
      <c r="D153" s="6">
        <v>153</v>
      </c>
      <c r="E153" t="s">
        <v>3</v>
      </c>
      <c r="G153" t="s">
        <v>3</v>
      </c>
      <c r="J153" t="s">
        <v>581</v>
      </c>
      <c r="K153" t="s">
        <v>8</v>
      </c>
      <c r="L153" t="s">
        <v>562</v>
      </c>
      <c r="M153" t="s">
        <v>2</v>
      </c>
      <c r="N153" t="s">
        <v>896</v>
      </c>
      <c r="O153">
        <f t="shared" si="2"/>
        <v>153</v>
      </c>
      <c r="P153" t="s">
        <v>2</v>
      </c>
      <c r="AQ153" t="s">
        <v>8</v>
      </c>
      <c r="AR153" t="s">
        <v>563</v>
      </c>
      <c r="AS153" t="s">
        <v>2</v>
      </c>
      <c r="AT153" t="s">
        <v>1002</v>
      </c>
      <c r="AU153" t="s">
        <v>2</v>
      </c>
      <c r="AV153" t="s">
        <v>579</v>
      </c>
      <c r="AW153" t="s">
        <v>7</v>
      </c>
      <c r="AX153" t="s">
        <v>8</v>
      </c>
      <c r="AY153" t="s">
        <v>9</v>
      </c>
      <c r="AZ153" t="s">
        <v>2</v>
      </c>
      <c r="BA153" t="s">
        <v>46</v>
      </c>
      <c r="BD153" t="s">
        <v>2</v>
      </c>
      <c r="BE153" t="s">
        <v>8</v>
      </c>
      <c r="BF153" t="s">
        <v>570</v>
      </c>
      <c r="BG153" t="s">
        <v>2</v>
      </c>
      <c r="BH153" t="s">
        <v>1210</v>
      </c>
      <c r="BI153" t="s">
        <v>2</v>
      </c>
      <c r="BJ153" t="s">
        <v>675</v>
      </c>
      <c r="BK153" t="s">
        <v>0</v>
      </c>
      <c r="BM153" t="s">
        <v>3</v>
      </c>
    </row>
    <row r="154" spans="4:65" x14ac:dyDescent="0.4">
      <c r="D154" s="6">
        <v>154</v>
      </c>
      <c r="E154" t="s">
        <v>3</v>
      </c>
      <c r="G154" t="s">
        <v>3</v>
      </c>
      <c r="J154" t="s">
        <v>581</v>
      </c>
      <c r="K154" t="s">
        <v>8</v>
      </c>
      <c r="L154" t="s">
        <v>562</v>
      </c>
      <c r="M154" t="s">
        <v>2</v>
      </c>
      <c r="N154" t="s">
        <v>896</v>
      </c>
      <c r="O154">
        <f t="shared" si="2"/>
        <v>154</v>
      </c>
      <c r="P154" t="s">
        <v>2</v>
      </c>
      <c r="AQ154" t="s">
        <v>8</v>
      </c>
      <c r="AR154" t="s">
        <v>563</v>
      </c>
      <c r="AS154" t="s">
        <v>2</v>
      </c>
      <c r="AT154" t="s">
        <v>1003</v>
      </c>
      <c r="AU154" t="s">
        <v>2</v>
      </c>
      <c r="AV154" t="s">
        <v>579</v>
      </c>
      <c r="AW154" t="s">
        <v>7</v>
      </c>
      <c r="AX154" t="s">
        <v>8</v>
      </c>
      <c r="AY154" t="s">
        <v>9</v>
      </c>
      <c r="AZ154" t="s">
        <v>2</v>
      </c>
      <c r="BA154" t="s">
        <v>47</v>
      </c>
      <c r="BD154" t="s">
        <v>2</v>
      </c>
      <c r="BE154" t="s">
        <v>8</v>
      </c>
      <c r="BF154" t="s">
        <v>570</v>
      </c>
      <c r="BG154" t="s">
        <v>2</v>
      </c>
      <c r="BH154" t="s">
        <v>1211</v>
      </c>
      <c r="BI154" t="s">
        <v>2</v>
      </c>
      <c r="BJ154" t="s">
        <v>675</v>
      </c>
      <c r="BK154" t="s">
        <v>0</v>
      </c>
      <c r="BM154" t="s">
        <v>3</v>
      </c>
    </row>
    <row r="155" spans="4:65" x14ac:dyDescent="0.4">
      <c r="D155" s="6">
        <v>155</v>
      </c>
      <c r="E155" t="s">
        <v>3</v>
      </c>
      <c r="G155" t="s">
        <v>3</v>
      </c>
      <c r="J155" t="s">
        <v>581</v>
      </c>
      <c r="K155" t="s">
        <v>8</v>
      </c>
      <c r="L155" t="s">
        <v>562</v>
      </c>
      <c r="M155" t="s">
        <v>2</v>
      </c>
      <c r="N155" t="s">
        <v>896</v>
      </c>
      <c r="O155">
        <f t="shared" si="2"/>
        <v>155</v>
      </c>
      <c r="P155" t="s">
        <v>2</v>
      </c>
      <c r="AQ155" t="s">
        <v>8</v>
      </c>
      <c r="AR155" t="s">
        <v>563</v>
      </c>
      <c r="AS155" t="s">
        <v>2</v>
      </c>
      <c r="AT155" t="s">
        <v>1004</v>
      </c>
      <c r="AU155" t="s">
        <v>2</v>
      </c>
      <c r="AV155" t="s">
        <v>579</v>
      </c>
      <c r="AW155" t="s">
        <v>7</v>
      </c>
      <c r="AX155" t="s">
        <v>8</v>
      </c>
      <c r="AY155" t="s">
        <v>9</v>
      </c>
      <c r="AZ155" t="s">
        <v>2</v>
      </c>
      <c r="BA155" t="s">
        <v>48</v>
      </c>
      <c r="BD155" t="s">
        <v>2</v>
      </c>
      <c r="BE155" t="s">
        <v>8</v>
      </c>
      <c r="BF155" t="s">
        <v>570</v>
      </c>
      <c r="BG155" t="s">
        <v>2</v>
      </c>
      <c r="BH155" t="s">
        <v>1212</v>
      </c>
      <c r="BI155" t="s">
        <v>2</v>
      </c>
      <c r="BJ155" t="s">
        <v>675</v>
      </c>
      <c r="BK155" t="s">
        <v>0</v>
      </c>
      <c r="BM155" t="s">
        <v>3</v>
      </c>
    </row>
    <row r="156" spans="4:65" x14ac:dyDescent="0.4">
      <c r="D156" s="6">
        <v>156</v>
      </c>
      <c r="E156" t="s">
        <v>3</v>
      </c>
      <c r="G156" t="s">
        <v>3</v>
      </c>
      <c r="J156" t="s">
        <v>581</v>
      </c>
      <c r="K156" t="s">
        <v>8</v>
      </c>
      <c r="L156" t="s">
        <v>562</v>
      </c>
      <c r="M156" t="s">
        <v>2</v>
      </c>
      <c r="N156" t="s">
        <v>896</v>
      </c>
      <c r="O156">
        <f t="shared" si="2"/>
        <v>156</v>
      </c>
      <c r="P156" t="s">
        <v>2</v>
      </c>
      <c r="AQ156" t="s">
        <v>8</v>
      </c>
      <c r="AR156" t="s">
        <v>563</v>
      </c>
      <c r="AS156" t="s">
        <v>2</v>
      </c>
      <c r="AT156" t="s">
        <v>1004</v>
      </c>
      <c r="AU156" t="s">
        <v>2</v>
      </c>
      <c r="AV156" t="s">
        <v>579</v>
      </c>
      <c r="AW156" t="s">
        <v>7</v>
      </c>
      <c r="AX156" t="s">
        <v>8</v>
      </c>
      <c r="AY156" t="s">
        <v>9</v>
      </c>
      <c r="AZ156" t="s">
        <v>2</v>
      </c>
      <c r="BA156" t="s">
        <v>49</v>
      </c>
      <c r="BD156" t="s">
        <v>2</v>
      </c>
      <c r="BE156" t="s">
        <v>8</v>
      </c>
      <c r="BF156" t="s">
        <v>570</v>
      </c>
      <c r="BG156" t="s">
        <v>2</v>
      </c>
      <c r="BH156" t="s">
        <v>1213</v>
      </c>
      <c r="BI156" t="s">
        <v>2</v>
      </c>
      <c r="BJ156" t="s">
        <v>675</v>
      </c>
      <c r="BK156" t="s">
        <v>0</v>
      </c>
      <c r="BM156" t="s">
        <v>3</v>
      </c>
    </row>
    <row r="157" spans="4:65" x14ac:dyDescent="0.4">
      <c r="D157" s="6">
        <v>157</v>
      </c>
      <c r="E157" t="s">
        <v>3</v>
      </c>
      <c r="G157" t="s">
        <v>3</v>
      </c>
      <c r="J157" t="s">
        <v>581</v>
      </c>
      <c r="K157" t="s">
        <v>8</v>
      </c>
      <c r="L157" t="s">
        <v>562</v>
      </c>
      <c r="M157" t="s">
        <v>2</v>
      </c>
      <c r="N157" t="s">
        <v>896</v>
      </c>
      <c r="O157">
        <f t="shared" si="2"/>
        <v>157</v>
      </c>
      <c r="P157" t="s">
        <v>2</v>
      </c>
      <c r="AQ157" t="s">
        <v>8</v>
      </c>
      <c r="AR157" t="s">
        <v>563</v>
      </c>
      <c r="AS157" t="s">
        <v>2</v>
      </c>
      <c r="AT157" t="s">
        <v>1005</v>
      </c>
      <c r="AU157" t="s">
        <v>2</v>
      </c>
      <c r="AV157" t="s">
        <v>579</v>
      </c>
      <c r="AW157" t="s">
        <v>7</v>
      </c>
      <c r="AX157" t="s">
        <v>8</v>
      </c>
      <c r="AY157" t="s">
        <v>9</v>
      </c>
      <c r="AZ157" t="s">
        <v>2</v>
      </c>
      <c r="BA157" t="s">
        <v>46</v>
      </c>
      <c r="BD157" t="s">
        <v>2</v>
      </c>
      <c r="BE157" t="s">
        <v>8</v>
      </c>
      <c r="BF157" t="s">
        <v>570</v>
      </c>
      <c r="BG157" t="s">
        <v>2</v>
      </c>
      <c r="BH157" t="s">
        <v>1214</v>
      </c>
      <c r="BI157" t="s">
        <v>2</v>
      </c>
      <c r="BJ157" t="s">
        <v>675</v>
      </c>
      <c r="BK157" t="s">
        <v>0</v>
      </c>
      <c r="BM157" t="s">
        <v>3</v>
      </c>
    </row>
    <row r="158" spans="4:65" x14ac:dyDescent="0.4">
      <c r="D158" s="6">
        <v>158</v>
      </c>
      <c r="E158" t="s">
        <v>3</v>
      </c>
      <c r="G158" t="s">
        <v>3</v>
      </c>
      <c r="J158" t="s">
        <v>581</v>
      </c>
      <c r="K158" t="s">
        <v>8</v>
      </c>
      <c r="L158" t="s">
        <v>562</v>
      </c>
      <c r="M158" t="s">
        <v>2</v>
      </c>
      <c r="N158" t="s">
        <v>896</v>
      </c>
      <c r="O158">
        <f t="shared" si="2"/>
        <v>158</v>
      </c>
      <c r="P158" t="s">
        <v>2</v>
      </c>
      <c r="AQ158" t="s">
        <v>8</v>
      </c>
      <c r="AR158" t="s">
        <v>563</v>
      </c>
      <c r="AS158" t="s">
        <v>2</v>
      </c>
      <c r="AT158" t="s">
        <v>1006</v>
      </c>
      <c r="AU158" t="s">
        <v>2</v>
      </c>
      <c r="AV158" t="s">
        <v>579</v>
      </c>
      <c r="AW158" t="s">
        <v>7</v>
      </c>
      <c r="AX158" t="s">
        <v>8</v>
      </c>
      <c r="AY158" t="s">
        <v>9</v>
      </c>
      <c r="AZ158" t="s">
        <v>2</v>
      </c>
      <c r="BA158" t="s">
        <v>47</v>
      </c>
      <c r="BD158" t="s">
        <v>2</v>
      </c>
      <c r="BE158" t="s">
        <v>8</v>
      </c>
      <c r="BF158" t="s">
        <v>570</v>
      </c>
      <c r="BG158" t="s">
        <v>2</v>
      </c>
      <c r="BH158" t="s">
        <v>1215</v>
      </c>
      <c r="BI158" t="s">
        <v>2</v>
      </c>
      <c r="BJ158" t="s">
        <v>675</v>
      </c>
      <c r="BK158" t="s">
        <v>0</v>
      </c>
      <c r="BM158" t="s">
        <v>3</v>
      </c>
    </row>
    <row r="159" spans="4:65" x14ac:dyDescent="0.4">
      <c r="D159" s="6">
        <v>159</v>
      </c>
      <c r="E159" t="s">
        <v>3</v>
      </c>
      <c r="G159" t="s">
        <v>3</v>
      </c>
      <c r="J159" t="s">
        <v>581</v>
      </c>
      <c r="K159" t="s">
        <v>8</v>
      </c>
      <c r="L159" t="s">
        <v>562</v>
      </c>
      <c r="M159" t="s">
        <v>2</v>
      </c>
      <c r="N159" t="s">
        <v>896</v>
      </c>
      <c r="O159">
        <f t="shared" si="2"/>
        <v>159</v>
      </c>
      <c r="P159" t="s">
        <v>2</v>
      </c>
      <c r="AQ159" t="s">
        <v>8</v>
      </c>
      <c r="AR159" t="s">
        <v>563</v>
      </c>
      <c r="AS159" t="s">
        <v>2</v>
      </c>
      <c r="AT159" t="s">
        <v>1007</v>
      </c>
      <c r="AU159" t="s">
        <v>2</v>
      </c>
      <c r="AV159" t="s">
        <v>579</v>
      </c>
      <c r="AW159" t="s">
        <v>7</v>
      </c>
      <c r="AX159" t="s">
        <v>8</v>
      </c>
      <c r="AY159" t="s">
        <v>9</v>
      </c>
      <c r="AZ159" t="s">
        <v>2</v>
      </c>
      <c r="BA159" t="s">
        <v>49</v>
      </c>
      <c r="BD159" t="s">
        <v>2</v>
      </c>
      <c r="BE159" t="s">
        <v>8</v>
      </c>
      <c r="BF159" t="s">
        <v>570</v>
      </c>
      <c r="BG159" t="s">
        <v>2</v>
      </c>
      <c r="BH159" t="s">
        <v>1216</v>
      </c>
      <c r="BI159" t="s">
        <v>2</v>
      </c>
      <c r="BJ159" t="s">
        <v>675</v>
      </c>
      <c r="BK159" t="s">
        <v>0</v>
      </c>
      <c r="BM159" t="s">
        <v>3</v>
      </c>
    </row>
    <row r="160" spans="4:65" x14ac:dyDescent="0.4">
      <c r="D160" s="6">
        <v>160</v>
      </c>
      <c r="E160" t="s">
        <v>3</v>
      </c>
      <c r="G160" t="s">
        <v>3</v>
      </c>
      <c r="J160" t="s">
        <v>581</v>
      </c>
      <c r="K160" t="s">
        <v>8</v>
      </c>
      <c r="L160" t="s">
        <v>562</v>
      </c>
      <c r="M160" t="s">
        <v>2</v>
      </c>
      <c r="N160" t="s">
        <v>896</v>
      </c>
      <c r="O160">
        <f t="shared" si="2"/>
        <v>160</v>
      </c>
      <c r="P160" t="s">
        <v>2</v>
      </c>
      <c r="AQ160" t="s">
        <v>8</v>
      </c>
      <c r="AR160" t="s">
        <v>563</v>
      </c>
      <c r="AS160" t="s">
        <v>2</v>
      </c>
      <c r="AT160" t="s">
        <v>1008</v>
      </c>
      <c r="AU160" t="s">
        <v>2</v>
      </c>
      <c r="AV160" t="s">
        <v>579</v>
      </c>
      <c r="AW160" t="s">
        <v>7</v>
      </c>
      <c r="AX160" t="s">
        <v>8</v>
      </c>
      <c r="AY160" t="s">
        <v>9</v>
      </c>
      <c r="AZ160" t="s">
        <v>2</v>
      </c>
      <c r="BA160" t="s">
        <v>46</v>
      </c>
      <c r="BD160" t="s">
        <v>2</v>
      </c>
      <c r="BE160" t="s">
        <v>8</v>
      </c>
      <c r="BF160" t="s">
        <v>570</v>
      </c>
      <c r="BG160" t="s">
        <v>2</v>
      </c>
      <c r="BH160" t="s">
        <v>1217</v>
      </c>
      <c r="BI160" t="s">
        <v>2</v>
      </c>
      <c r="BJ160" t="s">
        <v>675</v>
      </c>
      <c r="BK160" t="s">
        <v>0</v>
      </c>
      <c r="BM160" t="s">
        <v>3</v>
      </c>
    </row>
    <row r="161" spans="4:65" x14ac:dyDescent="0.4">
      <c r="D161" s="6">
        <v>161</v>
      </c>
      <c r="E161" t="s">
        <v>3</v>
      </c>
      <c r="G161" t="s">
        <v>3</v>
      </c>
      <c r="J161" t="s">
        <v>581</v>
      </c>
      <c r="K161" t="s">
        <v>8</v>
      </c>
      <c r="L161" t="s">
        <v>562</v>
      </c>
      <c r="M161" t="s">
        <v>2</v>
      </c>
      <c r="N161" t="s">
        <v>896</v>
      </c>
      <c r="O161">
        <f t="shared" si="2"/>
        <v>161</v>
      </c>
      <c r="P161" t="s">
        <v>2</v>
      </c>
      <c r="AQ161" t="s">
        <v>8</v>
      </c>
      <c r="AR161" t="s">
        <v>563</v>
      </c>
      <c r="AS161" t="s">
        <v>2</v>
      </c>
      <c r="AT161" t="s">
        <v>1009</v>
      </c>
      <c r="AU161" t="s">
        <v>2</v>
      </c>
      <c r="AV161" t="s">
        <v>579</v>
      </c>
      <c r="AW161" t="s">
        <v>7</v>
      </c>
      <c r="AX161" t="s">
        <v>8</v>
      </c>
      <c r="AY161" t="s">
        <v>9</v>
      </c>
      <c r="AZ161" t="s">
        <v>2</v>
      </c>
      <c r="BA161" t="s">
        <v>47</v>
      </c>
      <c r="BD161" t="s">
        <v>2</v>
      </c>
      <c r="BE161" t="s">
        <v>8</v>
      </c>
      <c r="BF161" t="s">
        <v>570</v>
      </c>
      <c r="BG161" t="s">
        <v>2</v>
      </c>
      <c r="BH161" t="s">
        <v>1218</v>
      </c>
      <c r="BI161" t="s">
        <v>2</v>
      </c>
      <c r="BJ161" t="s">
        <v>675</v>
      </c>
      <c r="BK161" t="s">
        <v>0</v>
      </c>
      <c r="BM161" t="s">
        <v>3</v>
      </c>
    </row>
    <row r="162" spans="4:65" x14ac:dyDescent="0.4">
      <c r="D162" s="6">
        <v>162</v>
      </c>
      <c r="E162" t="s">
        <v>3</v>
      </c>
      <c r="G162" t="s">
        <v>3</v>
      </c>
      <c r="J162" t="s">
        <v>581</v>
      </c>
      <c r="K162" t="s">
        <v>8</v>
      </c>
      <c r="L162" t="s">
        <v>562</v>
      </c>
      <c r="M162" t="s">
        <v>2</v>
      </c>
      <c r="N162" t="s">
        <v>896</v>
      </c>
      <c r="O162">
        <f t="shared" si="2"/>
        <v>162</v>
      </c>
      <c r="P162" t="s">
        <v>2</v>
      </c>
      <c r="AQ162" t="s">
        <v>8</v>
      </c>
      <c r="AR162" t="s">
        <v>563</v>
      </c>
      <c r="AS162" t="s">
        <v>2</v>
      </c>
      <c r="AT162" t="s">
        <v>1010</v>
      </c>
      <c r="AU162" t="s">
        <v>2</v>
      </c>
      <c r="AV162" t="s">
        <v>579</v>
      </c>
      <c r="AW162" t="s">
        <v>7</v>
      </c>
      <c r="AX162" t="s">
        <v>8</v>
      </c>
      <c r="AY162" t="s">
        <v>9</v>
      </c>
      <c r="AZ162" t="s">
        <v>2</v>
      </c>
      <c r="BA162" t="s">
        <v>50</v>
      </c>
      <c r="BD162" t="s">
        <v>2</v>
      </c>
      <c r="BE162" t="s">
        <v>8</v>
      </c>
      <c r="BF162" t="s">
        <v>570</v>
      </c>
      <c r="BG162" t="s">
        <v>2</v>
      </c>
      <c r="BH162" t="s">
        <v>1219</v>
      </c>
      <c r="BI162" t="s">
        <v>2</v>
      </c>
      <c r="BJ162" t="s">
        <v>675</v>
      </c>
      <c r="BK162" t="s">
        <v>0</v>
      </c>
      <c r="BM162" t="s">
        <v>3</v>
      </c>
    </row>
    <row r="163" spans="4:65" x14ac:dyDescent="0.4">
      <c r="D163" s="6">
        <v>163</v>
      </c>
      <c r="E163" t="s">
        <v>3</v>
      </c>
      <c r="G163" t="s">
        <v>3</v>
      </c>
      <c r="J163" t="s">
        <v>581</v>
      </c>
      <c r="K163" t="s">
        <v>8</v>
      </c>
      <c r="L163" t="s">
        <v>562</v>
      </c>
      <c r="M163" t="s">
        <v>2</v>
      </c>
      <c r="N163" t="s">
        <v>896</v>
      </c>
      <c r="O163">
        <f t="shared" si="2"/>
        <v>163</v>
      </c>
      <c r="P163" t="s">
        <v>2</v>
      </c>
      <c r="AQ163" t="s">
        <v>8</v>
      </c>
      <c r="AR163" t="s">
        <v>563</v>
      </c>
      <c r="AS163" t="s">
        <v>2</v>
      </c>
      <c r="AT163" t="s">
        <v>1010</v>
      </c>
      <c r="AU163" t="s">
        <v>2</v>
      </c>
      <c r="AV163" t="s">
        <v>579</v>
      </c>
      <c r="AW163" t="s">
        <v>7</v>
      </c>
      <c r="AX163" t="s">
        <v>8</v>
      </c>
      <c r="AY163" t="s">
        <v>9</v>
      </c>
      <c r="AZ163" t="s">
        <v>2</v>
      </c>
      <c r="BA163" t="s">
        <v>49</v>
      </c>
      <c r="BD163" t="s">
        <v>2</v>
      </c>
      <c r="BE163" t="s">
        <v>8</v>
      </c>
      <c r="BF163" t="s">
        <v>570</v>
      </c>
      <c r="BG163" t="s">
        <v>2</v>
      </c>
      <c r="BH163" t="s">
        <v>1220</v>
      </c>
      <c r="BI163" t="s">
        <v>2</v>
      </c>
      <c r="BJ163" t="s">
        <v>675</v>
      </c>
      <c r="BK163" t="s">
        <v>0</v>
      </c>
      <c r="BM163" t="s">
        <v>3</v>
      </c>
    </row>
    <row r="164" spans="4:65" x14ac:dyDescent="0.4">
      <c r="D164" s="6">
        <v>164</v>
      </c>
      <c r="E164" t="s">
        <v>3</v>
      </c>
      <c r="G164" t="s">
        <v>3</v>
      </c>
      <c r="J164" t="s">
        <v>581</v>
      </c>
      <c r="K164" t="s">
        <v>8</v>
      </c>
      <c r="L164" t="s">
        <v>562</v>
      </c>
      <c r="M164" t="s">
        <v>2</v>
      </c>
      <c r="N164" t="s">
        <v>896</v>
      </c>
      <c r="O164">
        <f t="shared" si="2"/>
        <v>164</v>
      </c>
      <c r="P164" t="s">
        <v>2</v>
      </c>
      <c r="AQ164" t="s">
        <v>8</v>
      </c>
      <c r="AR164" t="s">
        <v>563</v>
      </c>
      <c r="AS164" t="s">
        <v>2</v>
      </c>
      <c r="AT164" t="s">
        <v>1011</v>
      </c>
      <c r="AU164" t="s">
        <v>2</v>
      </c>
      <c r="AV164" t="s">
        <v>579</v>
      </c>
      <c r="AW164" t="s">
        <v>7</v>
      </c>
      <c r="AX164" t="s">
        <v>8</v>
      </c>
      <c r="AY164" t="s">
        <v>9</v>
      </c>
      <c r="AZ164" t="s">
        <v>2</v>
      </c>
      <c r="BA164" t="s">
        <v>51</v>
      </c>
      <c r="BD164" t="s">
        <v>2</v>
      </c>
      <c r="BE164" t="s">
        <v>8</v>
      </c>
      <c r="BF164" t="s">
        <v>570</v>
      </c>
      <c r="BG164" t="s">
        <v>2</v>
      </c>
      <c r="BH164" t="s">
        <v>1221</v>
      </c>
      <c r="BI164" t="s">
        <v>2</v>
      </c>
      <c r="BJ164" t="s">
        <v>675</v>
      </c>
      <c r="BK164" t="s">
        <v>0</v>
      </c>
      <c r="BM164" t="s">
        <v>3</v>
      </c>
    </row>
    <row r="165" spans="4:65" x14ac:dyDescent="0.4">
      <c r="D165" s="6">
        <v>165</v>
      </c>
      <c r="E165" t="s">
        <v>3</v>
      </c>
      <c r="G165" t="s">
        <v>3</v>
      </c>
      <c r="J165" t="s">
        <v>581</v>
      </c>
      <c r="K165" t="s">
        <v>8</v>
      </c>
      <c r="L165" t="s">
        <v>562</v>
      </c>
      <c r="M165" t="s">
        <v>2</v>
      </c>
      <c r="N165" t="s">
        <v>896</v>
      </c>
      <c r="O165">
        <f t="shared" si="2"/>
        <v>165</v>
      </c>
      <c r="P165" t="s">
        <v>2</v>
      </c>
      <c r="AQ165" t="s">
        <v>8</v>
      </c>
      <c r="AR165" t="s">
        <v>563</v>
      </c>
      <c r="AS165" t="s">
        <v>2</v>
      </c>
      <c r="AT165" t="s">
        <v>1011</v>
      </c>
      <c r="AU165" t="s">
        <v>2</v>
      </c>
      <c r="AV165" t="s">
        <v>579</v>
      </c>
      <c r="AW165" t="s">
        <v>7</v>
      </c>
      <c r="AX165" t="s">
        <v>8</v>
      </c>
      <c r="AY165" t="s">
        <v>9</v>
      </c>
      <c r="AZ165" t="s">
        <v>2</v>
      </c>
      <c r="BA165" t="s">
        <v>49</v>
      </c>
      <c r="BD165" t="s">
        <v>2</v>
      </c>
      <c r="BE165" t="s">
        <v>8</v>
      </c>
      <c r="BF165" t="s">
        <v>570</v>
      </c>
      <c r="BG165" t="s">
        <v>2</v>
      </c>
      <c r="BH165" t="s">
        <v>1222</v>
      </c>
      <c r="BI165" t="s">
        <v>2</v>
      </c>
      <c r="BJ165" t="s">
        <v>675</v>
      </c>
      <c r="BK165" t="s">
        <v>0</v>
      </c>
      <c r="BM165" t="s">
        <v>3</v>
      </c>
    </row>
    <row r="166" spans="4:65" x14ac:dyDescent="0.4">
      <c r="D166" s="6">
        <v>166</v>
      </c>
      <c r="E166" t="s">
        <v>3</v>
      </c>
      <c r="G166" t="s">
        <v>3</v>
      </c>
      <c r="J166" t="s">
        <v>581</v>
      </c>
      <c r="K166" t="s">
        <v>8</v>
      </c>
      <c r="L166" t="s">
        <v>562</v>
      </c>
      <c r="M166" t="s">
        <v>2</v>
      </c>
      <c r="N166" t="s">
        <v>896</v>
      </c>
      <c r="O166">
        <f t="shared" si="2"/>
        <v>166</v>
      </c>
      <c r="P166" t="s">
        <v>2</v>
      </c>
      <c r="AQ166" t="s">
        <v>8</v>
      </c>
      <c r="AR166" t="s">
        <v>563</v>
      </c>
      <c r="AS166" t="s">
        <v>2</v>
      </c>
      <c r="AT166" t="s">
        <v>1012</v>
      </c>
      <c r="AU166" t="s">
        <v>2</v>
      </c>
      <c r="AV166" t="s">
        <v>579</v>
      </c>
      <c r="AW166" t="s">
        <v>7</v>
      </c>
      <c r="AX166" t="s">
        <v>8</v>
      </c>
      <c r="AY166" t="s">
        <v>9</v>
      </c>
      <c r="AZ166" t="s">
        <v>2</v>
      </c>
      <c r="BA166" t="s">
        <v>49</v>
      </c>
      <c r="BD166" t="s">
        <v>2</v>
      </c>
      <c r="BE166" t="s">
        <v>8</v>
      </c>
      <c r="BF166" t="s">
        <v>570</v>
      </c>
      <c r="BG166" t="s">
        <v>2</v>
      </c>
      <c r="BH166" t="s">
        <v>1223</v>
      </c>
      <c r="BI166" t="s">
        <v>2</v>
      </c>
      <c r="BJ166" t="s">
        <v>675</v>
      </c>
      <c r="BK166" t="s">
        <v>0</v>
      </c>
      <c r="BM166" t="s">
        <v>3</v>
      </c>
    </row>
    <row r="167" spans="4:65" x14ac:dyDescent="0.4">
      <c r="D167" s="6">
        <v>167</v>
      </c>
      <c r="E167" t="s">
        <v>3</v>
      </c>
      <c r="G167" t="s">
        <v>3</v>
      </c>
      <c r="J167" t="s">
        <v>581</v>
      </c>
      <c r="K167" t="s">
        <v>8</v>
      </c>
      <c r="L167" t="s">
        <v>562</v>
      </c>
      <c r="M167" t="s">
        <v>2</v>
      </c>
      <c r="N167" t="s">
        <v>896</v>
      </c>
      <c r="O167">
        <f t="shared" si="2"/>
        <v>167</v>
      </c>
      <c r="P167" t="s">
        <v>2</v>
      </c>
      <c r="AQ167" t="s">
        <v>8</v>
      </c>
      <c r="AR167" t="s">
        <v>563</v>
      </c>
      <c r="AS167" t="s">
        <v>2</v>
      </c>
      <c r="AT167" t="s">
        <v>1013</v>
      </c>
      <c r="AU167" t="s">
        <v>2</v>
      </c>
      <c r="AV167" t="s">
        <v>579</v>
      </c>
      <c r="AW167" t="s">
        <v>7</v>
      </c>
      <c r="AX167" t="s">
        <v>8</v>
      </c>
      <c r="AY167" t="s">
        <v>9</v>
      </c>
      <c r="AZ167" t="s">
        <v>2</v>
      </c>
      <c r="BA167" t="s">
        <v>49</v>
      </c>
      <c r="BD167" t="s">
        <v>2</v>
      </c>
      <c r="BE167" t="s">
        <v>8</v>
      </c>
      <c r="BF167" t="s">
        <v>570</v>
      </c>
      <c r="BG167" t="s">
        <v>2</v>
      </c>
      <c r="BH167" t="s">
        <v>1224</v>
      </c>
      <c r="BI167" t="s">
        <v>2</v>
      </c>
      <c r="BJ167" t="s">
        <v>675</v>
      </c>
      <c r="BK167" t="s">
        <v>0</v>
      </c>
      <c r="BM167" t="s">
        <v>3</v>
      </c>
    </row>
    <row r="168" spans="4:65" x14ac:dyDescent="0.4">
      <c r="D168" s="6">
        <v>168</v>
      </c>
      <c r="E168" t="s">
        <v>3</v>
      </c>
      <c r="G168" t="s">
        <v>3</v>
      </c>
      <c r="J168" t="s">
        <v>581</v>
      </c>
      <c r="K168" t="s">
        <v>8</v>
      </c>
      <c r="L168" t="s">
        <v>562</v>
      </c>
      <c r="M168" t="s">
        <v>2</v>
      </c>
      <c r="N168" t="s">
        <v>896</v>
      </c>
      <c r="O168">
        <f t="shared" si="2"/>
        <v>168</v>
      </c>
      <c r="P168" t="s">
        <v>2</v>
      </c>
      <c r="AQ168" t="s">
        <v>8</v>
      </c>
      <c r="AR168" t="s">
        <v>563</v>
      </c>
      <c r="AS168" t="s">
        <v>2</v>
      </c>
      <c r="AT168" t="s">
        <v>1014</v>
      </c>
      <c r="AU168" t="s">
        <v>2</v>
      </c>
      <c r="AV168" t="s">
        <v>579</v>
      </c>
      <c r="AW168" t="s">
        <v>7</v>
      </c>
      <c r="AX168" t="s">
        <v>8</v>
      </c>
      <c r="AY168" t="s">
        <v>9</v>
      </c>
      <c r="AZ168" t="s">
        <v>2</v>
      </c>
      <c r="BA168" t="s">
        <v>50</v>
      </c>
      <c r="BD168" t="s">
        <v>2</v>
      </c>
      <c r="BE168" t="s">
        <v>8</v>
      </c>
      <c r="BF168" t="s">
        <v>570</v>
      </c>
      <c r="BG168" t="s">
        <v>2</v>
      </c>
      <c r="BH168" t="s">
        <v>1225</v>
      </c>
      <c r="BI168" t="s">
        <v>2</v>
      </c>
      <c r="BJ168" t="s">
        <v>675</v>
      </c>
      <c r="BK168" t="s">
        <v>0</v>
      </c>
      <c r="BM168" t="s">
        <v>3</v>
      </c>
    </row>
    <row r="169" spans="4:65" x14ac:dyDescent="0.4">
      <c r="D169" s="6">
        <v>169</v>
      </c>
      <c r="E169" t="s">
        <v>3</v>
      </c>
      <c r="G169" t="s">
        <v>3</v>
      </c>
      <c r="J169" t="s">
        <v>581</v>
      </c>
      <c r="K169" t="s">
        <v>8</v>
      </c>
      <c r="L169" t="s">
        <v>562</v>
      </c>
      <c r="M169" t="s">
        <v>2</v>
      </c>
      <c r="N169" t="s">
        <v>896</v>
      </c>
      <c r="O169">
        <f t="shared" si="2"/>
        <v>169</v>
      </c>
      <c r="P169" t="s">
        <v>2</v>
      </c>
      <c r="AQ169" t="s">
        <v>8</v>
      </c>
      <c r="AR169" t="s">
        <v>563</v>
      </c>
      <c r="AS169" t="s">
        <v>2</v>
      </c>
      <c r="AT169" t="s">
        <v>1014</v>
      </c>
      <c r="AU169" t="s">
        <v>2</v>
      </c>
      <c r="AV169" t="s">
        <v>579</v>
      </c>
      <c r="AW169" t="s">
        <v>7</v>
      </c>
      <c r="AX169" t="s">
        <v>8</v>
      </c>
      <c r="AY169" t="s">
        <v>9</v>
      </c>
      <c r="AZ169" t="s">
        <v>2</v>
      </c>
      <c r="BA169" t="s">
        <v>49</v>
      </c>
      <c r="BD169" t="s">
        <v>2</v>
      </c>
      <c r="BE169" t="s">
        <v>8</v>
      </c>
      <c r="BF169" t="s">
        <v>570</v>
      </c>
      <c r="BG169" t="s">
        <v>2</v>
      </c>
      <c r="BH169" t="s">
        <v>1226</v>
      </c>
      <c r="BI169" t="s">
        <v>2</v>
      </c>
      <c r="BJ169" t="s">
        <v>675</v>
      </c>
      <c r="BK169" t="s">
        <v>0</v>
      </c>
      <c r="BM169" t="s">
        <v>3</v>
      </c>
    </row>
    <row r="170" spans="4:65" x14ac:dyDescent="0.4">
      <c r="D170" s="6">
        <v>170</v>
      </c>
      <c r="E170" t="s">
        <v>3</v>
      </c>
      <c r="G170" t="s">
        <v>3</v>
      </c>
      <c r="J170" t="s">
        <v>581</v>
      </c>
      <c r="K170" t="s">
        <v>8</v>
      </c>
      <c r="L170" t="s">
        <v>562</v>
      </c>
      <c r="M170" t="s">
        <v>2</v>
      </c>
      <c r="N170" t="s">
        <v>896</v>
      </c>
      <c r="O170">
        <f t="shared" si="2"/>
        <v>170</v>
      </c>
      <c r="P170" t="s">
        <v>2</v>
      </c>
      <c r="AQ170" t="s">
        <v>8</v>
      </c>
      <c r="AR170" t="s">
        <v>563</v>
      </c>
      <c r="AS170" t="s">
        <v>2</v>
      </c>
      <c r="AT170" t="s">
        <v>1015</v>
      </c>
      <c r="AU170" t="s">
        <v>2</v>
      </c>
      <c r="AV170" t="s">
        <v>579</v>
      </c>
      <c r="AW170" t="s">
        <v>7</v>
      </c>
      <c r="AX170" t="s">
        <v>8</v>
      </c>
      <c r="AY170" t="s">
        <v>9</v>
      </c>
      <c r="AZ170" t="s">
        <v>2</v>
      </c>
      <c r="BA170" t="s">
        <v>52</v>
      </c>
      <c r="BD170" t="s">
        <v>2</v>
      </c>
      <c r="BE170" t="s">
        <v>8</v>
      </c>
      <c r="BF170" t="s">
        <v>570</v>
      </c>
      <c r="BG170" t="s">
        <v>2</v>
      </c>
      <c r="BH170" t="s">
        <v>1227</v>
      </c>
      <c r="BI170" t="s">
        <v>2</v>
      </c>
      <c r="BJ170" t="s">
        <v>675</v>
      </c>
      <c r="BK170" t="s">
        <v>0</v>
      </c>
      <c r="BM170" t="s">
        <v>3</v>
      </c>
    </row>
    <row r="171" spans="4:65" x14ac:dyDescent="0.4">
      <c r="D171" s="6">
        <v>171</v>
      </c>
      <c r="E171" t="s">
        <v>3</v>
      </c>
      <c r="G171" t="s">
        <v>3</v>
      </c>
      <c r="J171" t="s">
        <v>581</v>
      </c>
      <c r="K171" t="s">
        <v>8</v>
      </c>
      <c r="L171" t="s">
        <v>562</v>
      </c>
      <c r="M171" t="s">
        <v>2</v>
      </c>
      <c r="N171" t="s">
        <v>896</v>
      </c>
      <c r="O171">
        <f t="shared" si="2"/>
        <v>171</v>
      </c>
      <c r="P171" t="s">
        <v>2</v>
      </c>
      <c r="AQ171" t="s">
        <v>8</v>
      </c>
      <c r="AR171" t="s">
        <v>563</v>
      </c>
      <c r="AS171" t="s">
        <v>2</v>
      </c>
      <c r="AT171" t="s">
        <v>1015</v>
      </c>
      <c r="AU171" t="s">
        <v>2</v>
      </c>
      <c r="AV171" t="s">
        <v>579</v>
      </c>
      <c r="AW171" t="s">
        <v>7</v>
      </c>
      <c r="AX171" t="s">
        <v>8</v>
      </c>
      <c r="AY171" t="s">
        <v>9</v>
      </c>
      <c r="AZ171" t="s">
        <v>2</v>
      </c>
      <c r="BA171" t="s">
        <v>49</v>
      </c>
      <c r="BD171" t="s">
        <v>2</v>
      </c>
      <c r="BE171" t="s">
        <v>8</v>
      </c>
      <c r="BF171" t="s">
        <v>570</v>
      </c>
      <c r="BG171" t="s">
        <v>2</v>
      </c>
      <c r="BH171" t="s">
        <v>1228</v>
      </c>
      <c r="BI171" t="s">
        <v>2</v>
      </c>
      <c r="BJ171" t="s">
        <v>675</v>
      </c>
      <c r="BK171" t="s">
        <v>0</v>
      </c>
      <c r="BM171" t="s">
        <v>3</v>
      </c>
    </row>
    <row r="172" spans="4:65" x14ac:dyDescent="0.4">
      <c r="D172" s="6">
        <v>172</v>
      </c>
      <c r="E172" t="s">
        <v>3</v>
      </c>
      <c r="G172" t="s">
        <v>3</v>
      </c>
      <c r="J172" t="s">
        <v>581</v>
      </c>
      <c r="K172" t="s">
        <v>8</v>
      </c>
      <c r="L172" t="s">
        <v>562</v>
      </c>
      <c r="M172" t="s">
        <v>2</v>
      </c>
      <c r="N172" t="s">
        <v>896</v>
      </c>
      <c r="O172">
        <f t="shared" si="2"/>
        <v>172</v>
      </c>
      <c r="P172" t="s">
        <v>2</v>
      </c>
      <c r="AQ172" t="s">
        <v>8</v>
      </c>
      <c r="AR172" t="s">
        <v>563</v>
      </c>
      <c r="AS172" t="s">
        <v>2</v>
      </c>
      <c r="AT172" t="s">
        <v>1016</v>
      </c>
      <c r="AU172" t="s">
        <v>2</v>
      </c>
      <c r="AV172" t="s">
        <v>579</v>
      </c>
      <c r="AW172" t="s">
        <v>7</v>
      </c>
      <c r="AX172" t="s">
        <v>8</v>
      </c>
      <c r="AY172" t="s">
        <v>9</v>
      </c>
      <c r="AZ172" t="s">
        <v>2</v>
      </c>
      <c r="BA172" t="s">
        <v>53</v>
      </c>
      <c r="BD172" t="s">
        <v>2</v>
      </c>
      <c r="BE172" t="s">
        <v>8</v>
      </c>
      <c r="BF172" t="s">
        <v>570</v>
      </c>
      <c r="BG172" t="s">
        <v>2</v>
      </c>
      <c r="BH172" t="s">
        <v>1097</v>
      </c>
      <c r="BI172" t="s">
        <v>2</v>
      </c>
      <c r="BJ172" t="s">
        <v>675</v>
      </c>
      <c r="BK172" t="s">
        <v>0</v>
      </c>
      <c r="BM172" t="s">
        <v>3</v>
      </c>
    </row>
    <row r="173" spans="4:65" x14ac:dyDescent="0.4">
      <c r="D173" s="6">
        <v>173</v>
      </c>
      <c r="E173" t="s">
        <v>3</v>
      </c>
      <c r="G173" t="s">
        <v>3</v>
      </c>
      <c r="J173" t="s">
        <v>581</v>
      </c>
      <c r="K173" t="s">
        <v>8</v>
      </c>
      <c r="L173" t="s">
        <v>562</v>
      </c>
      <c r="M173" t="s">
        <v>2</v>
      </c>
      <c r="N173" t="s">
        <v>896</v>
      </c>
      <c r="O173">
        <f t="shared" si="2"/>
        <v>173</v>
      </c>
      <c r="P173" t="s">
        <v>2</v>
      </c>
      <c r="AQ173" t="s">
        <v>8</v>
      </c>
      <c r="AR173" t="s">
        <v>563</v>
      </c>
      <c r="AS173" t="s">
        <v>2</v>
      </c>
      <c r="AT173" t="s">
        <v>1016</v>
      </c>
      <c r="AU173" t="s">
        <v>2</v>
      </c>
      <c r="AV173" t="s">
        <v>579</v>
      </c>
      <c r="AW173" t="s">
        <v>7</v>
      </c>
      <c r="AX173" t="s">
        <v>8</v>
      </c>
      <c r="AY173" t="s">
        <v>9</v>
      </c>
      <c r="AZ173" t="s">
        <v>2</v>
      </c>
      <c r="BA173" t="s">
        <v>49</v>
      </c>
      <c r="BD173" t="s">
        <v>2</v>
      </c>
      <c r="BE173" t="s">
        <v>8</v>
      </c>
      <c r="BF173" t="s">
        <v>570</v>
      </c>
      <c r="BG173" t="s">
        <v>2</v>
      </c>
      <c r="BH173" t="s">
        <v>1098</v>
      </c>
      <c r="BI173" t="s">
        <v>2</v>
      </c>
      <c r="BJ173" t="s">
        <v>675</v>
      </c>
      <c r="BK173" t="s">
        <v>0</v>
      </c>
      <c r="BM173" t="s">
        <v>3</v>
      </c>
    </row>
    <row r="174" spans="4:65" x14ac:dyDescent="0.4">
      <c r="D174" s="6">
        <v>174</v>
      </c>
      <c r="E174" t="s">
        <v>3</v>
      </c>
      <c r="G174" t="s">
        <v>3</v>
      </c>
      <c r="J174" t="s">
        <v>581</v>
      </c>
      <c r="K174" t="s">
        <v>8</v>
      </c>
      <c r="L174" t="s">
        <v>562</v>
      </c>
      <c r="M174" t="s">
        <v>2</v>
      </c>
      <c r="N174" t="s">
        <v>896</v>
      </c>
      <c r="O174">
        <f t="shared" si="2"/>
        <v>174</v>
      </c>
      <c r="P174" t="s">
        <v>2</v>
      </c>
      <c r="AQ174" t="s">
        <v>8</v>
      </c>
      <c r="AR174" t="s">
        <v>563</v>
      </c>
      <c r="AS174" t="s">
        <v>2</v>
      </c>
      <c r="AT174" t="s">
        <v>1017</v>
      </c>
      <c r="AU174" t="s">
        <v>2</v>
      </c>
      <c r="AV174" t="s">
        <v>579</v>
      </c>
      <c r="AW174" t="s">
        <v>7</v>
      </c>
      <c r="AX174" t="s">
        <v>8</v>
      </c>
      <c r="AY174" t="s">
        <v>9</v>
      </c>
      <c r="AZ174" t="s">
        <v>2</v>
      </c>
      <c r="BA174" t="s">
        <v>54</v>
      </c>
      <c r="BD174" t="s">
        <v>2</v>
      </c>
      <c r="BE174" t="s">
        <v>8</v>
      </c>
      <c r="BF174" t="s">
        <v>570</v>
      </c>
      <c r="BG174" t="s">
        <v>2</v>
      </c>
      <c r="BH174" t="s">
        <v>1229</v>
      </c>
      <c r="BI174" t="s">
        <v>2</v>
      </c>
      <c r="BJ174" t="s">
        <v>675</v>
      </c>
      <c r="BK174" t="s">
        <v>0</v>
      </c>
      <c r="BM174" t="s">
        <v>3</v>
      </c>
    </row>
    <row r="175" spans="4:65" x14ac:dyDescent="0.4">
      <c r="D175" s="6">
        <v>175</v>
      </c>
      <c r="E175" t="s">
        <v>3</v>
      </c>
      <c r="G175" t="s">
        <v>3</v>
      </c>
      <c r="J175" t="s">
        <v>581</v>
      </c>
      <c r="K175" t="s">
        <v>8</v>
      </c>
      <c r="L175" t="s">
        <v>562</v>
      </c>
      <c r="M175" t="s">
        <v>2</v>
      </c>
      <c r="N175" t="s">
        <v>896</v>
      </c>
      <c r="O175">
        <f t="shared" si="2"/>
        <v>175</v>
      </c>
      <c r="P175" t="s">
        <v>2</v>
      </c>
      <c r="AQ175" t="s">
        <v>8</v>
      </c>
      <c r="AR175" t="s">
        <v>563</v>
      </c>
      <c r="AS175" t="s">
        <v>2</v>
      </c>
      <c r="AT175" t="s">
        <v>1017</v>
      </c>
      <c r="AU175" t="s">
        <v>2</v>
      </c>
      <c r="AV175" t="s">
        <v>579</v>
      </c>
      <c r="AW175" t="s">
        <v>7</v>
      </c>
      <c r="AX175" t="s">
        <v>8</v>
      </c>
      <c r="AY175" t="s">
        <v>9</v>
      </c>
      <c r="AZ175" t="s">
        <v>2</v>
      </c>
      <c r="BA175" t="s">
        <v>49</v>
      </c>
      <c r="BD175" t="s">
        <v>2</v>
      </c>
      <c r="BE175" t="s">
        <v>8</v>
      </c>
      <c r="BF175" t="s">
        <v>570</v>
      </c>
      <c r="BG175" t="s">
        <v>2</v>
      </c>
      <c r="BH175" t="s">
        <v>1230</v>
      </c>
      <c r="BI175" t="s">
        <v>2</v>
      </c>
      <c r="BJ175" t="s">
        <v>675</v>
      </c>
      <c r="BK175" t="s">
        <v>0</v>
      </c>
      <c r="BM175" t="s">
        <v>3</v>
      </c>
    </row>
    <row r="176" spans="4:65" x14ac:dyDescent="0.4">
      <c r="D176" s="6">
        <v>176</v>
      </c>
      <c r="E176" t="s">
        <v>3</v>
      </c>
      <c r="G176" t="s">
        <v>3</v>
      </c>
      <c r="J176" t="s">
        <v>581</v>
      </c>
      <c r="K176" t="s">
        <v>8</v>
      </c>
      <c r="L176" t="s">
        <v>562</v>
      </c>
      <c r="M176" t="s">
        <v>2</v>
      </c>
      <c r="N176" t="s">
        <v>896</v>
      </c>
      <c r="O176">
        <f t="shared" si="2"/>
        <v>176</v>
      </c>
      <c r="P176" t="s">
        <v>2</v>
      </c>
      <c r="AQ176" t="s">
        <v>8</v>
      </c>
      <c r="AR176" t="s">
        <v>563</v>
      </c>
      <c r="AS176" t="s">
        <v>2</v>
      </c>
      <c r="AT176" t="s">
        <v>1018</v>
      </c>
      <c r="AU176" t="s">
        <v>2</v>
      </c>
      <c r="AV176" t="s">
        <v>579</v>
      </c>
      <c r="AW176" t="s">
        <v>7</v>
      </c>
      <c r="AX176" t="s">
        <v>8</v>
      </c>
      <c r="AY176" t="s">
        <v>9</v>
      </c>
      <c r="AZ176" t="s">
        <v>2</v>
      </c>
      <c r="BA176" t="s">
        <v>46</v>
      </c>
      <c r="BD176" t="s">
        <v>2</v>
      </c>
      <c r="BE176" t="s">
        <v>8</v>
      </c>
      <c r="BF176" t="s">
        <v>570</v>
      </c>
      <c r="BG176" t="s">
        <v>2</v>
      </c>
      <c r="BH176" t="s">
        <v>1231</v>
      </c>
      <c r="BI176" t="s">
        <v>2</v>
      </c>
      <c r="BJ176" t="s">
        <v>675</v>
      </c>
      <c r="BK176" t="s">
        <v>0</v>
      </c>
      <c r="BM176" t="s">
        <v>3</v>
      </c>
    </row>
    <row r="177" spans="4:65" x14ac:dyDescent="0.4">
      <c r="D177" s="6">
        <v>177</v>
      </c>
      <c r="E177" t="s">
        <v>3</v>
      </c>
      <c r="G177" t="s">
        <v>3</v>
      </c>
      <c r="J177" t="s">
        <v>581</v>
      </c>
      <c r="K177" t="s">
        <v>8</v>
      </c>
      <c r="L177" t="s">
        <v>562</v>
      </c>
      <c r="M177" t="s">
        <v>2</v>
      </c>
      <c r="N177" t="s">
        <v>896</v>
      </c>
      <c r="O177">
        <f t="shared" si="2"/>
        <v>177</v>
      </c>
      <c r="P177" t="s">
        <v>2</v>
      </c>
      <c r="AQ177" t="s">
        <v>8</v>
      </c>
      <c r="AR177" t="s">
        <v>563</v>
      </c>
      <c r="AS177" t="s">
        <v>2</v>
      </c>
      <c r="AT177" t="s">
        <v>1019</v>
      </c>
      <c r="AU177" t="s">
        <v>2</v>
      </c>
      <c r="AV177" t="s">
        <v>579</v>
      </c>
      <c r="AW177" t="s">
        <v>7</v>
      </c>
      <c r="AX177" t="s">
        <v>8</v>
      </c>
      <c r="AY177" t="s">
        <v>9</v>
      </c>
      <c r="AZ177" t="s">
        <v>2</v>
      </c>
      <c r="BA177" t="s">
        <v>47</v>
      </c>
      <c r="BD177" t="s">
        <v>2</v>
      </c>
      <c r="BE177" t="s">
        <v>8</v>
      </c>
      <c r="BF177" t="s">
        <v>570</v>
      </c>
      <c r="BG177" t="s">
        <v>2</v>
      </c>
      <c r="BH177" t="s">
        <v>1232</v>
      </c>
      <c r="BI177" t="s">
        <v>2</v>
      </c>
      <c r="BJ177" t="s">
        <v>675</v>
      </c>
      <c r="BK177" t="s">
        <v>0</v>
      </c>
      <c r="BM177" t="s">
        <v>3</v>
      </c>
    </row>
    <row r="178" spans="4:65" x14ac:dyDescent="0.4">
      <c r="D178" s="6">
        <v>178</v>
      </c>
      <c r="E178" t="s">
        <v>3</v>
      </c>
      <c r="G178" t="s">
        <v>3</v>
      </c>
      <c r="J178" t="s">
        <v>581</v>
      </c>
      <c r="K178" t="s">
        <v>8</v>
      </c>
      <c r="L178" t="s">
        <v>562</v>
      </c>
      <c r="M178" t="s">
        <v>2</v>
      </c>
      <c r="N178" t="s">
        <v>896</v>
      </c>
      <c r="O178">
        <f t="shared" si="2"/>
        <v>178</v>
      </c>
      <c r="P178" t="s">
        <v>2</v>
      </c>
      <c r="AQ178" t="s">
        <v>8</v>
      </c>
      <c r="AR178" t="s">
        <v>563</v>
      </c>
      <c r="AS178" t="s">
        <v>2</v>
      </c>
      <c r="AT178" t="s">
        <v>1020</v>
      </c>
      <c r="AU178" t="s">
        <v>2</v>
      </c>
      <c r="AV178" t="s">
        <v>579</v>
      </c>
      <c r="AW178" t="s">
        <v>7</v>
      </c>
      <c r="AX178" t="s">
        <v>8</v>
      </c>
      <c r="AY178" t="s">
        <v>9</v>
      </c>
      <c r="AZ178" t="s">
        <v>2</v>
      </c>
      <c r="BA178" t="s">
        <v>52</v>
      </c>
      <c r="BD178" t="s">
        <v>2</v>
      </c>
      <c r="BE178" t="s">
        <v>8</v>
      </c>
      <c r="BF178" t="s">
        <v>570</v>
      </c>
      <c r="BG178" t="s">
        <v>2</v>
      </c>
      <c r="BH178" t="s">
        <v>1233</v>
      </c>
      <c r="BI178" t="s">
        <v>2</v>
      </c>
      <c r="BJ178" t="s">
        <v>675</v>
      </c>
      <c r="BK178" t="s">
        <v>0</v>
      </c>
      <c r="BM178" t="s">
        <v>3</v>
      </c>
    </row>
    <row r="179" spans="4:65" x14ac:dyDescent="0.4">
      <c r="D179" s="6">
        <v>179</v>
      </c>
      <c r="E179" t="s">
        <v>3</v>
      </c>
      <c r="G179" t="s">
        <v>3</v>
      </c>
      <c r="J179" t="s">
        <v>581</v>
      </c>
      <c r="K179" t="s">
        <v>8</v>
      </c>
      <c r="L179" t="s">
        <v>562</v>
      </c>
      <c r="M179" t="s">
        <v>2</v>
      </c>
      <c r="N179" t="s">
        <v>896</v>
      </c>
      <c r="O179">
        <f t="shared" si="2"/>
        <v>179</v>
      </c>
      <c r="P179" t="s">
        <v>2</v>
      </c>
      <c r="AQ179" t="s">
        <v>8</v>
      </c>
      <c r="AR179" t="s">
        <v>563</v>
      </c>
      <c r="AS179" t="s">
        <v>2</v>
      </c>
      <c r="AT179" t="s">
        <v>1020</v>
      </c>
      <c r="AU179" t="s">
        <v>2</v>
      </c>
      <c r="AV179" t="s">
        <v>579</v>
      </c>
      <c r="AW179" t="s">
        <v>7</v>
      </c>
      <c r="AX179" t="s">
        <v>8</v>
      </c>
      <c r="AY179" t="s">
        <v>9</v>
      </c>
      <c r="AZ179" t="s">
        <v>2</v>
      </c>
      <c r="BA179" t="s">
        <v>49</v>
      </c>
      <c r="BD179" t="s">
        <v>2</v>
      </c>
      <c r="BE179" t="s">
        <v>8</v>
      </c>
      <c r="BF179" t="s">
        <v>570</v>
      </c>
      <c r="BG179" t="s">
        <v>2</v>
      </c>
      <c r="BH179" t="s">
        <v>1234</v>
      </c>
      <c r="BI179" t="s">
        <v>2</v>
      </c>
      <c r="BJ179" t="s">
        <v>675</v>
      </c>
      <c r="BK179" t="s">
        <v>0</v>
      </c>
      <c r="BM179" t="s">
        <v>3</v>
      </c>
    </row>
    <row r="180" spans="4:65" x14ac:dyDescent="0.4">
      <c r="D180" s="6">
        <v>180</v>
      </c>
      <c r="E180" t="s">
        <v>3</v>
      </c>
      <c r="G180" t="s">
        <v>3</v>
      </c>
      <c r="J180" t="s">
        <v>581</v>
      </c>
      <c r="K180" t="s">
        <v>8</v>
      </c>
      <c r="L180" t="s">
        <v>562</v>
      </c>
      <c r="M180" t="s">
        <v>2</v>
      </c>
      <c r="N180" t="s">
        <v>896</v>
      </c>
      <c r="O180">
        <f t="shared" si="2"/>
        <v>180</v>
      </c>
      <c r="P180" t="s">
        <v>2</v>
      </c>
      <c r="AQ180" t="s">
        <v>8</v>
      </c>
      <c r="AR180" t="s">
        <v>563</v>
      </c>
      <c r="AS180" t="s">
        <v>2</v>
      </c>
      <c r="AT180" t="s">
        <v>1021</v>
      </c>
      <c r="AU180" t="s">
        <v>2</v>
      </c>
      <c r="AV180" t="s">
        <v>579</v>
      </c>
      <c r="AW180" t="s">
        <v>7</v>
      </c>
      <c r="AX180" t="s">
        <v>8</v>
      </c>
      <c r="AY180" t="s">
        <v>9</v>
      </c>
      <c r="AZ180" t="s">
        <v>2</v>
      </c>
      <c r="BA180" t="s">
        <v>45</v>
      </c>
      <c r="BD180" t="s">
        <v>2</v>
      </c>
      <c r="BE180" t="s">
        <v>8</v>
      </c>
      <c r="BF180" t="s">
        <v>570</v>
      </c>
      <c r="BG180" t="s">
        <v>2</v>
      </c>
      <c r="BH180" t="s">
        <v>1235</v>
      </c>
      <c r="BI180" t="s">
        <v>2</v>
      </c>
      <c r="BJ180" t="s">
        <v>675</v>
      </c>
      <c r="BK180" t="s">
        <v>0</v>
      </c>
      <c r="BM180" t="s">
        <v>3</v>
      </c>
    </row>
    <row r="181" spans="4:65" x14ac:dyDescent="0.4">
      <c r="D181" s="6">
        <v>181</v>
      </c>
      <c r="E181" t="s">
        <v>3</v>
      </c>
      <c r="G181" t="s">
        <v>3</v>
      </c>
      <c r="J181" t="s">
        <v>581</v>
      </c>
      <c r="K181" t="s">
        <v>8</v>
      </c>
      <c r="L181" t="s">
        <v>562</v>
      </c>
      <c r="M181" t="s">
        <v>2</v>
      </c>
      <c r="N181" t="s">
        <v>896</v>
      </c>
      <c r="O181">
        <f t="shared" si="2"/>
        <v>181</v>
      </c>
      <c r="P181" t="s">
        <v>2</v>
      </c>
      <c r="AQ181" t="s">
        <v>8</v>
      </c>
      <c r="AR181" t="s">
        <v>563</v>
      </c>
      <c r="AS181" t="s">
        <v>2</v>
      </c>
      <c r="AT181" t="s">
        <v>1022</v>
      </c>
      <c r="AU181" t="s">
        <v>2</v>
      </c>
      <c r="AV181" t="s">
        <v>579</v>
      </c>
      <c r="AW181" t="s">
        <v>7</v>
      </c>
      <c r="AX181" t="s">
        <v>8</v>
      </c>
      <c r="AY181" t="s">
        <v>9</v>
      </c>
      <c r="AZ181" t="s">
        <v>2</v>
      </c>
      <c r="BA181" t="s">
        <v>45</v>
      </c>
      <c r="BD181" t="s">
        <v>2</v>
      </c>
      <c r="BE181" t="s">
        <v>8</v>
      </c>
      <c r="BF181" t="s">
        <v>570</v>
      </c>
      <c r="BG181" t="s">
        <v>2</v>
      </c>
      <c r="BH181" t="s">
        <v>1236</v>
      </c>
      <c r="BI181" t="s">
        <v>2</v>
      </c>
      <c r="BJ181" t="s">
        <v>675</v>
      </c>
      <c r="BK181" t="s">
        <v>0</v>
      </c>
      <c r="BM181" t="s">
        <v>3</v>
      </c>
    </row>
    <row r="182" spans="4:65" x14ac:dyDescent="0.4">
      <c r="D182" s="6">
        <v>182</v>
      </c>
      <c r="E182" t="s">
        <v>3</v>
      </c>
      <c r="G182" t="s">
        <v>3</v>
      </c>
      <c r="J182" t="s">
        <v>581</v>
      </c>
      <c r="K182" t="s">
        <v>8</v>
      </c>
      <c r="L182" t="s">
        <v>562</v>
      </c>
      <c r="M182" t="s">
        <v>2</v>
      </c>
      <c r="N182" t="s">
        <v>896</v>
      </c>
      <c r="O182">
        <f t="shared" si="2"/>
        <v>182</v>
      </c>
      <c r="P182" t="s">
        <v>2</v>
      </c>
      <c r="AQ182" t="s">
        <v>8</v>
      </c>
      <c r="AR182" t="s">
        <v>563</v>
      </c>
      <c r="AS182" t="s">
        <v>2</v>
      </c>
      <c r="AT182" t="s">
        <v>1023</v>
      </c>
      <c r="AU182" t="s">
        <v>2</v>
      </c>
      <c r="AV182" t="s">
        <v>579</v>
      </c>
      <c r="AW182" t="s">
        <v>7</v>
      </c>
      <c r="AX182" t="s">
        <v>8</v>
      </c>
      <c r="AY182" t="s">
        <v>9</v>
      </c>
      <c r="AZ182" t="s">
        <v>2</v>
      </c>
      <c r="BA182" t="s">
        <v>45</v>
      </c>
      <c r="BD182" t="s">
        <v>2</v>
      </c>
      <c r="BE182" t="s">
        <v>8</v>
      </c>
      <c r="BF182" t="s">
        <v>570</v>
      </c>
      <c r="BG182" t="s">
        <v>2</v>
      </c>
      <c r="BH182" t="s">
        <v>1237</v>
      </c>
      <c r="BI182" t="s">
        <v>2</v>
      </c>
      <c r="BJ182" t="s">
        <v>675</v>
      </c>
      <c r="BK182" t="s">
        <v>0</v>
      </c>
      <c r="BM182" t="s">
        <v>3</v>
      </c>
    </row>
    <row r="183" spans="4:65" x14ac:dyDescent="0.4">
      <c r="D183" s="6">
        <v>183</v>
      </c>
      <c r="E183" t="s">
        <v>3</v>
      </c>
      <c r="G183" t="s">
        <v>3</v>
      </c>
      <c r="J183" t="s">
        <v>581</v>
      </c>
      <c r="K183" t="s">
        <v>8</v>
      </c>
      <c r="L183" t="s">
        <v>562</v>
      </c>
      <c r="M183" t="s">
        <v>2</v>
      </c>
      <c r="N183" t="s">
        <v>896</v>
      </c>
      <c r="O183">
        <f t="shared" si="2"/>
        <v>183</v>
      </c>
      <c r="P183" t="s">
        <v>2</v>
      </c>
      <c r="AQ183" t="s">
        <v>8</v>
      </c>
      <c r="AR183" t="s">
        <v>563</v>
      </c>
      <c r="AS183" t="s">
        <v>2</v>
      </c>
      <c r="AT183" t="s">
        <v>1024</v>
      </c>
      <c r="AU183" t="s">
        <v>2</v>
      </c>
      <c r="AV183" t="s">
        <v>579</v>
      </c>
      <c r="AW183" t="s">
        <v>7</v>
      </c>
      <c r="AX183" t="s">
        <v>8</v>
      </c>
      <c r="AY183" t="s">
        <v>9</v>
      </c>
      <c r="AZ183" t="s">
        <v>2</v>
      </c>
      <c r="BA183" t="s">
        <v>45</v>
      </c>
      <c r="BD183" t="s">
        <v>2</v>
      </c>
      <c r="BE183" t="s">
        <v>8</v>
      </c>
      <c r="BF183" t="s">
        <v>570</v>
      </c>
      <c r="BG183" t="s">
        <v>2</v>
      </c>
      <c r="BH183" t="s">
        <v>1238</v>
      </c>
      <c r="BI183" t="s">
        <v>2</v>
      </c>
      <c r="BJ183" t="s">
        <v>675</v>
      </c>
      <c r="BK183" t="s">
        <v>0</v>
      </c>
      <c r="BM183" t="s">
        <v>3</v>
      </c>
    </row>
    <row r="184" spans="4:65" x14ac:dyDescent="0.4">
      <c r="D184" s="6">
        <v>184</v>
      </c>
      <c r="E184" t="s">
        <v>3</v>
      </c>
      <c r="G184" t="s">
        <v>3</v>
      </c>
      <c r="J184" t="s">
        <v>581</v>
      </c>
      <c r="K184" t="s">
        <v>8</v>
      </c>
      <c r="L184" t="s">
        <v>562</v>
      </c>
      <c r="M184" t="s">
        <v>2</v>
      </c>
      <c r="N184" t="s">
        <v>896</v>
      </c>
      <c r="O184">
        <f t="shared" si="2"/>
        <v>184</v>
      </c>
      <c r="P184" t="s">
        <v>2</v>
      </c>
      <c r="AQ184" t="s">
        <v>8</v>
      </c>
      <c r="AR184" t="s">
        <v>563</v>
      </c>
      <c r="AS184" t="s">
        <v>2</v>
      </c>
      <c r="AT184" t="s">
        <v>1025</v>
      </c>
      <c r="AU184" t="s">
        <v>2</v>
      </c>
      <c r="AV184" t="s">
        <v>579</v>
      </c>
      <c r="AW184" t="s">
        <v>7</v>
      </c>
      <c r="AX184" t="s">
        <v>8</v>
      </c>
      <c r="AY184" t="s">
        <v>9</v>
      </c>
      <c r="AZ184" t="s">
        <v>2</v>
      </c>
      <c r="BA184" t="s">
        <v>45</v>
      </c>
      <c r="BD184" t="s">
        <v>2</v>
      </c>
      <c r="BE184" t="s">
        <v>8</v>
      </c>
      <c r="BF184" t="s">
        <v>570</v>
      </c>
      <c r="BG184" t="s">
        <v>2</v>
      </c>
      <c r="BH184" t="s">
        <v>1239</v>
      </c>
      <c r="BI184" t="s">
        <v>2</v>
      </c>
      <c r="BJ184" t="s">
        <v>675</v>
      </c>
      <c r="BK184" t="s">
        <v>0</v>
      </c>
      <c r="BM184" t="s">
        <v>3</v>
      </c>
    </row>
    <row r="185" spans="4:65" x14ac:dyDescent="0.4">
      <c r="D185" s="6">
        <v>185</v>
      </c>
      <c r="E185" t="s">
        <v>3</v>
      </c>
      <c r="G185" t="s">
        <v>3</v>
      </c>
      <c r="J185" t="s">
        <v>581</v>
      </c>
      <c r="K185" t="s">
        <v>8</v>
      </c>
      <c r="L185" t="s">
        <v>562</v>
      </c>
      <c r="M185" t="s">
        <v>2</v>
      </c>
      <c r="N185" t="s">
        <v>896</v>
      </c>
      <c r="O185">
        <f t="shared" si="2"/>
        <v>185</v>
      </c>
      <c r="P185" t="s">
        <v>2</v>
      </c>
      <c r="AQ185" t="s">
        <v>8</v>
      </c>
      <c r="AR185" t="s">
        <v>563</v>
      </c>
      <c r="AS185" t="s">
        <v>2</v>
      </c>
      <c r="AT185" t="s">
        <v>1026</v>
      </c>
      <c r="AU185" t="s">
        <v>2</v>
      </c>
      <c r="AV185" t="s">
        <v>579</v>
      </c>
      <c r="AW185" t="s">
        <v>7</v>
      </c>
      <c r="AX185" t="s">
        <v>8</v>
      </c>
      <c r="AY185" t="s">
        <v>9</v>
      </c>
      <c r="AZ185" t="s">
        <v>2</v>
      </c>
      <c r="BA185" t="s">
        <v>45</v>
      </c>
      <c r="BD185" t="s">
        <v>2</v>
      </c>
      <c r="BE185" t="s">
        <v>8</v>
      </c>
      <c r="BF185" t="s">
        <v>570</v>
      </c>
      <c r="BG185" t="s">
        <v>2</v>
      </c>
      <c r="BH185" t="s">
        <v>1240</v>
      </c>
      <c r="BI185" t="s">
        <v>2</v>
      </c>
      <c r="BJ185" t="s">
        <v>675</v>
      </c>
      <c r="BK185" t="s">
        <v>0</v>
      </c>
      <c r="BM185" t="s">
        <v>3</v>
      </c>
    </row>
    <row r="186" spans="4:65" x14ac:dyDescent="0.4">
      <c r="D186" s="6">
        <v>186</v>
      </c>
      <c r="E186" t="s">
        <v>3</v>
      </c>
      <c r="G186" t="s">
        <v>3</v>
      </c>
      <c r="J186" t="s">
        <v>581</v>
      </c>
      <c r="K186" t="s">
        <v>8</v>
      </c>
      <c r="L186" t="s">
        <v>562</v>
      </c>
      <c r="M186" t="s">
        <v>2</v>
      </c>
      <c r="N186" t="s">
        <v>896</v>
      </c>
      <c r="O186">
        <f t="shared" si="2"/>
        <v>186</v>
      </c>
      <c r="P186" t="s">
        <v>2</v>
      </c>
      <c r="AQ186" t="s">
        <v>8</v>
      </c>
      <c r="AR186" t="s">
        <v>563</v>
      </c>
      <c r="AS186" t="s">
        <v>2</v>
      </c>
      <c r="AT186" t="s">
        <v>1027</v>
      </c>
      <c r="AU186" t="s">
        <v>2</v>
      </c>
      <c r="AV186" t="s">
        <v>579</v>
      </c>
      <c r="AW186" t="s">
        <v>7</v>
      </c>
      <c r="AX186" t="s">
        <v>8</v>
      </c>
      <c r="AY186" t="s">
        <v>9</v>
      </c>
      <c r="AZ186" t="s">
        <v>2</v>
      </c>
      <c r="BA186" t="s">
        <v>46</v>
      </c>
      <c r="BD186" t="s">
        <v>2</v>
      </c>
      <c r="BE186" t="s">
        <v>8</v>
      </c>
      <c r="BF186" t="s">
        <v>570</v>
      </c>
      <c r="BG186" t="s">
        <v>2</v>
      </c>
      <c r="BH186" t="s">
        <v>1241</v>
      </c>
      <c r="BI186" t="s">
        <v>2</v>
      </c>
      <c r="BJ186" t="s">
        <v>675</v>
      </c>
      <c r="BK186" t="s">
        <v>0</v>
      </c>
      <c r="BM186" t="s">
        <v>3</v>
      </c>
    </row>
    <row r="187" spans="4:65" x14ac:dyDescent="0.4">
      <c r="D187" s="6">
        <v>187</v>
      </c>
      <c r="E187" t="s">
        <v>3</v>
      </c>
      <c r="G187" t="s">
        <v>3</v>
      </c>
      <c r="J187" t="s">
        <v>581</v>
      </c>
      <c r="K187" t="s">
        <v>8</v>
      </c>
      <c r="L187" t="s">
        <v>562</v>
      </c>
      <c r="M187" t="s">
        <v>2</v>
      </c>
      <c r="N187" t="s">
        <v>896</v>
      </c>
      <c r="O187">
        <f t="shared" si="2"/>
        <v>187</v>
      </c>
      <c r="P187" t="s">
        <v>2</v>
      </c>
      <c r="AQ187" t="s">
        <v>8</v>
      </c>
      <c r="AR187" t="s">
        <v>563</v>
      </c>
      <c r="AS187" t="s">
        <v>2</v>
      </c>
      <c r="AT187" t="s">
        <v>1028</v>
      </c>
      <c r="AU187" t="s">
        <v>2</v>
      </c>
      <c r="AV187" t="s">
        <v>579</v>
      </c>
      <c r="AW187" t="s">
        <v>7</v>
      </c>
      <c r="AX187" t="s">
        <v>8</v>
      </c>
      <c r="AY187" t="s">
        <v>9</v>
      </c>
      <c r="AZ187" t="s">
        <v>2</v>
      </c>
      <c r="BA187" t="s">
        <v>47</v>
      </c>
      <c r="BD187" t="s">
        <v>2</v>
      </c>
      <c r="BE187" t="s">
        <v>8</v>
      </c>
      <c r="BF187" t="s">
        <v>570</v>
      </c>
      <c r="BG187" t="s">
        <v>2</v>
      </c>
      <c r="BH187" t="s">
        <v>1242</v>
      </c>
      <c r="BI187" t="s">
        <v>2</v>
      </c>
      <c r="BJ187" t="s">
        <v>675</v>
      </c>
      <c r="BK187" t="s">
        <v>0</v>
      </c>
      <c r="BM187" t="s">
        <v>3</v>
      </c>
    </row>
    <row r="188" spans="4:65" x14ac:dyDescent="0.4">
      <c r="D188" s="6">
        <v>188</v>
      </c>
      <c r="E188" t="s">
        <v>3</v>
      </c>
      <c r="G188" t="s">
        <v>3</v>
      </c>
      <c r="J188" t="s">
        <v>581</v>
      </c>
      <c r="K188" t="s">
        <v>8</v>
      </c>
      <c r="L188" t="s">
        <v>562</v>
      </c>
      <c r="M188" t="s">
        <v>2</v>
      </c>
      <c r="N188" t="s">
        <v>896</v>
      </c>
      <c r="O188">
        <f t="shared" si="2"/>
        <v>188</v>
      </c>
      <c r="P188" t="s">
        <v>2</v>
      </c>
      <c r="AQ188" t="s">
        <v>8</v>
      </c>
      <c r="AR188" t="s">
        <v>563</v>
      </c>
      <c r="AS188" t="s">
        <v>2</v>
      </c>
      <c r="AT188" t="s">
        <v>1029</v>
      </c>
      <c r="AU188" t="s">
        <v>2</v>
      </c>
      <c r="AV188" t="s">
        <v>579</v>
      </c>
      <c r="AW188" t="s">
        <v>7</v>
      </c>
      <c r="AX188" t="s">
        <v>8</v>
      </c>
      <c r="AY188" t="s">
        <v>9</v>
      </c>
      <c r="AZ188" t="s">
        <v>2</v>
      </c>
      <c r="BA188" t="s">
        <v>48</v>
      </c>
      <c r="BD188" t="s">
        <v>2</v>
      </c>
      <c r="BE188" t="s">
        <v>8</v>
      </c>
      <c r="BF188" t="s">
        <v>570</v>
      </c>
      <c r="BG188" t="s">
        <v>2</v>
      </c>
      <c r="BH188" t="s">
        <v>1243</v>
      </c>
      <c r="BI188" t="s">
        <v>2</v>
      </c>
      <c r="BJ188" t="s">
        <v>675</v>
      </c>
      <c r="BK188" t="s">
        <v>0</v>
      </c>
      <c r="BM188" t="s">
        <v>3</v>
      </c>
    </row>
    <row r="189" spans="4:65" x14ac:dyDescent="0.4">
      <c r="D189" s="6">
        <v>189</v>
      </c>
      <c r="E189" t="s">
        <v>3</v>
      </c>
      <c r="G189" t="s">
        <v>3</v>
      </c>
      <c r="J189" t="s">
        <v>581</v>
      </c>
      <c r="K189" t="s">
        <v>8</v>
      </c>
      <c r="L189" t="s">
        <v>562</v>
      </c>
      <c r="M189" t="s">
        <v>2</v>
      </c>
      <c r="N189" t="s">
        <v>896</v>
      </c>
      <c r="O189">
        <f t="shared" si="2"/>
        <v>189</v>
      </c>
      <c r="P189" t="s">
        <v>2</v>
      </c>
      <c r="AQ189" t="s">
        <v>8</v>
      </c>
      <c r="AR189" t="s">
        <v>563</v>
      </c>
      <c r="AS189" t="s">
        <v>2</v>
      </c>
      <c r="AT189" t="s">
        <v>1029</v>
      </c>
      <c r="AU189" t="s">
        <v>2</v>
      </c>
      <c r="AV189" t="s">
        <v>579</v>
      </c>
      <c r="AW189" t="s">
        <v>7</v>
      </c>
      <c r="AX189" t="s">
        <v>8</v>
      </c>
      <c r="AY189" t="s">
        <v>9</v>
      </c>
      <c r="AZ189" t="s">
        <v>2</v>
      </c>
      <c r="BA189" t="s">
        <v>49</v>
      </c>
      <c r="BD189" t="s">
        <v>2</v>
      </c>
      <c r="BE189" t="s">
        <v>8</v>
      </c>
      <c r="BF189" t="s">
        <v>570</v>
      </c>
      <c r="BG189" t="s">
        <v>2</v>
      </c>
      <c r="BH189" t="s">
        <v>1244</v>
      </c>
      <c r="BI189" t="s">
        <v>2</v>
      </c>
      <c r="BJ189" t="s">
        <v>675</v>
      </c>
      <c r="BK189" t="s">
        <v>0</v>
      </c>
      <c r="BM189" t="s">
        <v>3</v>
      </c>
    </row>
    <row r="190" spans="4:65" x14ac:dyDescent="0.4">
      <c r="D190" s="6">
        <v>190</v>
      </c>
      <c r="E190" t="s">
        <v>3</v>
      </c>
      <c r="G190" t="s">
        <v>3</v>
      </c>
      <c r="J190" t="s">
        <v>581</v>
      </c>
      <c r="K190" t="s">
        <v>8</v>
      </c>
      <c r="L190" t="s">
        <v>562</v>
      </c>
      <c r="M190" t="s">
        <v>2</v>
      </c>
      <c r="N190" t="s">
        <v>896</v>
      </c>
      <c r="O190">
        <f t="shared" si="2"/>
        <v>190</v>
      </c>
      <c r="P190" t="s">
        <v>2</v>
      </c>
      <c r="AQ190" t="s">
        <v>8</v>
      </c>
      <c r="AR190" t="s">
        <v>563</v>
      </c>
      <c r="AS190" t="s">
        <v>2</v>
      </c>
      <c r="AT190" t="s">
        <v>1030</v>
      </c>
      <c r="AU190" t="s">
        <v>2</v>
      </c>
      <c r="AV190" t="s">
        <v>579</v>
      </c>
      <c r="AW190" t="s">
        <v>7</v>
      </c>
      <c r="AX190" t="s">
        <v>8</v>
      </c>
      <c r="AY190" t="s">
        <v>9</v>
      </c>
      <c r="AZ190" t="s">
        <v>2</v>
      </c>
      <c r="BA190" t="s">
        <v>46</v>
      </c>
      <c r="BD190" t="s">
        <v>2</v>
      </c>
      <c r="BE190" t="s">
        <v>8</v>
      </c>
      <c r="BF190" t="s">
        <v>570</v>
      </c>
      <c r="BG190" t="s">
        <v>2</v>
      </c>
      <c r="BH190" t="s">
        <v>1245</v>
      </c>
      <c r="BI190" t="s">
        <v>2</v>
      </c>
      <c r="BJ190" t="s">
        <v>675</v>
      </c>
      <c r="BK190" t="s">
        <v>0</v>
      </c>
      <c r="BM190" t="s">
        <v>3</v>
      </c>
    </row>
    <row r="191" spans="4:65" x14ac:dyDescent="0.4">
      <c r="D191" s="6">
        <v>191</v>
      </c>
      <c r="E191" t="s">
        <v>3</v>
      </c>
      <c r="G191" t="s">
        <v>3</v>
      </c>
      <c r="J191" t="s">
        <v>581</v>
      </c>
      <c r="K191" t="s">
        <v>8</v>
      </c>
      <c r="L191" t="s">
        <v>562</v>
      </c>
      <c r="M191" t="s">
        <v>2</v>
      </c>
      <c r="N191" t="s">
        <v>896</v>
      </c>
      <c r="O191">
        <f t="shared" si="2"/>
        <v>191</v>
      </c>
      <c r="P191" t="s">
        <v>2</v>
      </c>
      <c r="AQ191" t="s">
        <v>8</v>
      </c>
      <c r="AR191" t="s">
        <v>563</v>
      </c>
      <c r="AS191" t="s">
        <v>2</v>
      </c>
      <c r="AT191" t="s">
        <v>1031</v>
      </c>
      <c r="AU191" t="s">
        <v>2</v>
      </c>
      <c r="AV191" t="s">
        <v>579</v>
      </c>
      <c r="AW191" t="s">
        <v>7</v>
      </c>
      <c r="AX191" t="s">
        <v>8</v>
      </c>
      <c r="AY191" t="s">
        <v>9</v>
      </c>
      <c r="AZ191" t="s">
        <v>2</v>
      </c>
      <c r="BA191" t="s">
        <v>47</v>
      </c>
      <c r="BD191" t="s">
        <v>2</v>
      </c>
      <c r="BE191" t="s">
        <v>8</v>
      </c>
      <c r="BF191" t="s">
        <v>570</v>
      </c>
      <c r="BG191" t="s">
        <v>2</v>
      </c>
      <c r="BH191" t="s">
        <v>1246</v>
      </c>
      <c r="BI191" t="s">
        <v>2</v>
      </c>
      <c r="BJ191" t="s">
        <v>675</v>
      </c>
      <c r="BK191" t="s">
        <v>0</v>
      </c>
      <c r="BM191" t="s">
        <v>3</v>
      </c>
    </row>
    <row r="192" spans="4:65" x14ac:dyDescent="0.4">
      <c r="D192" s="6">
        <v>192</v>
      </c>
      <c r="E192" t="s">
        <v>3</v>
      </c>
      <c r="G192" t="s">
        <v>3</v>
      </c>
      <c r="J192" t="s">
        <v>581</v>
      </c>
      <c r="K192" t="s">
        <v>8</v>
      </c>
      <c r="L192" t="s">
        <v>562</v>
      </c>
      <c r="M192" t="s">
        <v>2</v>
      </c>
      <c r="N192" t="s">
        <v>896</v>
      </c>
      <c r="O192">
        <f t="shared" si="2"/>
        <v>192</v>
      </c>
      <c r="P192" t="s">
        <v>2</v>
      </c>
      <c r="AQ192" t="s">
        <v>8</v>
      </c>
      <c r="AR192" t="s">
        <v>563</v>
      </c>
      <c r="AS192" t="s">
        <v>2</v>
      </c>
      <c r="AT192" t="s">
        <v>1032</v>
      </c>
      <c r="AU192" t="s">
        <v>2</v>
      </c>
      <c r="AV192" t="s">
        <v>579</v>
      </c>
      <c r="AW192" t="s">
        <v>7</v>
      </c>
      <c r="AX192" t="s">
        <v>8</v>
      </c>
      <c r="AY192" t="s">
        <v>9</v>
      </c>
      <c r="AZ192" t="s">
        <v>2</v>
      </c>
      <c r="BA192" t="s">
        <v>49</v>
      </c>
      <c r="BD192" t="s">
        <v>2</v>
      </c>
      <c r="BE192" t="s">
        <v>8</v>
      </c>
      <c r="BF192" t="s">
        <v>570</v>
      </c>
      <c r="BG192" t="s">
        <v>2</v>
      </c>
      <c r="BH192" t="s">
        <v>1247</v>
      </c>
      <c r="BI192" t="s">
        <v>2</v>
      </c>
      <c r="BJ192" t="s">
        <v>675</v>
      </c>
      <c r="BK192" t="s">
        <v>0</v>
      </c>
      <c r="BM192" t="s">
        <v>3</v>
      </c>
    </row>
    <row r="193" spans="4:65" x14ac:dyDescent="0.4">
      <c r="D193" s="6">
        <v>193</v>
      </c>
      <c r="E193" t="s">
        <v>3</v>
      </c>
      <c r="G193" t="s">
        <v>3</v>
      </c>
      <c r="J193" t="s">
        <v>581</v>
      </c>
      <c r="K193" t="s">
        <v>8</v>
      </c>
      <c r="L193" t="s">
        <v>562</v>
      </c>
      <c r="M193" t="s">
        <v>2</v>
      </c>
      <c r="N193" t="s">
        <v>896</v>
      </c>
      <c r="O193">
        <f t="shared" si="2"/>
        <v>193</v>
      </c>
      <c r="P193" t="s">
        <v>2</v>
      </c>
      <c r="AQ193" t="s">
        <v>8</v>
      </c>
      <c r="AR193" t="s">
        <v>563</v>
      </c>
      <c r="AS193" t="s">
        <v>2</v>
      </c>
      <c r="AT193" t="s">
        <v>1033</v>
      </c>
      <c r="AU193" t="s">
        <v>2</v>
      </c>
      <c r="AV193" t="s">
        <v>579</v>
      </c>
      <c r="AW193" t="s">
        <v>7</v>
      </c>
      <c r="AX193" t="s">
        <v>8</v>
      </c>
      <c r="AY193" t="s">
        <v>9</v>
      </c>
      <c r="AZ193" t="s">
        <v>2</v>
      </c>
      <c r="BA193" t="s">
        <v>46</v>
      </c>
      <c r="BD193" t="s">
        <v>2</v>
      </c>
      <c r="BE193" t="s">
        <v>8</v>
      </c>
      <c r="BF193" t="s">
        <v>570</v>
      </c>
      <c r="BG193" t="s">
        <v>2</v>
      </c>
      <c r="BH193" t="s">
        <v>1248</v>
      </c>
      <c r="BI193" t="s">
        <v>2</v>
      </c>
      <c r="BJ193" t="s">
        <v>675</v>
      </c>
      <c r="BK193" t="s">
        <v>0</v>
      </c>
      <c r="BM193" t="s">
        <v>3</v>
      </c>
    </row>
    <row r="194" spans="4:65" x14ac:dyDescent="0.4">
      <c r="D194" s="6">
        <v>194</v>
      </c>
      <c r="E194" t="s">
        <v>3</v>
      </c>
      <c r="G194" t="s">
        <v>3</v>
      </c>
      <c r="J194" t="s">
        <v>581</v>
      </c>
      <c r="K194" t="s">
        <v>8</v>
      </c>
      <c r="L194" t="s">
        <v>562</v>
      </c>
      <c r="M194" t="s">
        <v>2</v>
      </c>
      <c r="N194" t="s">
        <v>896</v>
      </c>
      <c r="O194">
        <f t="shared" si="2"/>
        <v>194</v>
      </c>
      <c r="P194" t="s">
        <v>2</v>
      </c>
      <c r="AQ194" t="s">
        <v>8</v>
      </c>
      <c r="AR194" t="s">
        <v>563</v>
      </c>
      <c r="AS194" t="s">
        <v>2</v>
      </c>
      <c r="AT194" t="s">
        <v>1034</v>
      </c>
      <c r="AU194" t="s">
        <v>2</v>
      </c>
      <c r="AV194" t="s">
        <v>579</v>
      </c>
      <c r="AW194" t="s">
        <v>7</v>
      </c>
      <c r="AX194" t="s">
        <v>8</v>
      </c>
      <c r="AY194" t="s">
        <v>9</v>
      </c>
      <c r="AZ194" t="s">
        <v>2</v>
      </c>
      <c r="BA194" t="s">
        <v>47</v>
      </c>
      <c r="BD194" t="s">
        <v>2</v>
      </c>
      <c r="BE194" t="s">
        <v>8</v>
      </c>
      <c r="BF194" t="s">
        <v>570</v>
      </c>
      <c r="BG194" t="s">
        <v>2</v>
      </c>
      <c r="BH194" t="s">
        <v>1249</v>
      </c>
      <c r="BI194" t="s">
        <v>2</v>
      </c>
      <c r="BJ194" t="s">
        <v>675</v>
      </c>
      <c r="BK194" t="s">
        <v>0</v>
      </c>
      <c r="BM194" t="s">
        <v>3</v>
      </c>
    </row>
    <row r="195" spans="4:65" x14ac:dyDescent="0.4">
      <c r="D195" s="6">
        <v>195</v>
      </c>
      <c r="E195" t="s">
        <v>3</v>
      </c>
      <c r="G195" t="s">
        <v>3</v>
      </c>
      <c r="J195" t="s">
        <v>581</v>
      </c>
      <c r="K195" t="s">
        <v>8</v>
      </c>
      <c r="L195" t="s">
        <v>562</v>
      </c>
      <c r="M195" t="s">
        <v>2</v>
      </c>
      <c r="N195" t="s">
        <v>896</v>
      </c>
      <c r="O195">
        <f t="shared" si="2"/>
        <v>195</v>
      </c>
      <c r="P195" t="s">
        <v>2</v>
      </c>
      <c r="AQ195" t="s">
        <v>8</v>
      </c>
      <c r="AR195" t="s">
        <v>563</v>
      </c>
      <c r="AS195" t="s">
        <v>2</v>
      </c>
      <c r="AT195" t="s">
        <v>1035</v>
      </c>
      <c r="AU195" t="s">
        <v>2</v>
      </c>
      <c r="AV195" t="s">
        <v>579</v>
      </c>
      <c r="AW195" t="s">
        <v>7</v>
      </c>
      <c r="AX195" t="s">
        <v>8</v>
      </c>
      <c r="AY195" t="s">
        <v>9</v>
      </c>
      <c r="AZ195" t="s">
        <v>2</v>
      </c>
      <c r="BA195" t="s">
        <v>50</v>
      </c>
      <c r="BD195" t="s">
        <v>2</v>
      </c>
      <c r="BE195" t="s">
        <v>8</v>
      </c>
      <c r="BF195" t="s">
        <v>570</v>
      </c>
      <c r="BG195" t="s">
        <v>2</v>
      </c>
      <c r="BH195" t="s">
        <v>1250</v>
      </c>
      <c r="BI195" t="s">
        <v>2</v>
      </c>
      <c r="BJ195" t="s">
        <v>675</v>
      </c>
      <c r="BK195" t="s">
        <v>0</v>
      </c>
      <c r="BM195" t="s">
        <v>3</v>
      </c>
    </row>
    <row r="196" spans="4:65" x14ac:dyDescent="0.4">
      <c r="D196" s="6">
        <v>196</v>
      </c>
      <c r="E196" t="s">
        <v>3</v>
      </c>
      <c r="G196" t="s">
        <v>3</v>
      </c>
      <c r="J196" t="s">
        <v>581</v>
      </c>
      <c r="K196" t="s">
        <v>8</v>
      </c>
      <c r="L196" t="s">
        <v>562</v>
      </c>
      <c r="M196" t="s">
        <v>2</v>
      </c>
      <c r="N196" t="s">
        <v>896</v>
      </c>
      <c r="O196">
        <f t="shared" si="2"/>
        <v>196</v>
      </c>
      <c r="P196" t="s">
        <v>2</v>
      </c>
      <c r="AQ196" t="s">
        <v>8</v>
      </c>
      <c r="AR196" t="s">
        <v>563</v>
      </c>
      <c r="AS196" t="s">
        <v>2</v>
      </c>
      <c r="AT196" t="s">
        <v>1035</v>
      </c>
      <c r="AU196" t="s">
        <v>2</v>
      </c>
      <c r="AV196" t="s">
        <v>579</v>
      </c>
      <c r="AW196" t="s">
        <v>7</v>
      </c>
      <c r="AX196" t="s">
        <v>8</v>
      </c>
      <c r="AY196" t="s">
        <v>9</v>
      </c>
      <c r="AZ196" t="s">
        <v>2</v>
      </c>
      <c r="BA196" t="s">
        <v>49</v>
      </c>
      <c r="BD196" t="s">
        <v>2</v>
      </c>
      <c r="BE196" t="s">
        <v>8</v>
      </c>
      <c r="BF196" t="s">
        <v>570</v>
      </c>
      <c r="BG196" t="s">
        <v>2</v>
      </c>
      <c r="BH196" t="s">
        <v>1251</v>
      </c>
      <c r="BI196" t="s">
        <v>2</v>
      </c>
      <c r="BJ196" t="s">
        <v>675</v>
      </c>
      <c r="BK196" t="s">
        <v>0</v>
      </c>
      <c r="BM196" t="s">
        <v>3</v>
      </c>
    </row>
    <row r="197" spans="4:65" x14ac:dyDescent="0.4">
      <c r="D197" s="6">
        <v>197</v>
      </c>
      <c r="E197" t="s">
        <v>3</v>
      </c>
      <c r="G197" t="s">
        <v>3</v>
      </c>
      <c r="J197" t="s">
        <v>581</v>
      </c>
      <c r="K197" t="s">
        <v>8</v>
      </c>
      <c r="L197" t="s">
        <v>562</v>
      </c>
      <c r="M197" t="s">
        <v>2</v>
      </c>
      <c r="N197" t="s">
        <v>896</v>
      </c>
      <c r="O197">
        <f t="shared" si="2"/>
        <v>197</v>
      </c>
      <c r="P197" t="s">
        <v>2</v>
      </c>
      <c r="AQ197" t="s">
        <v>8</v>
      </c>
      <c r="AR197" t="s">
        <v>563</v>
      </c>
      <c r="AS197" t="s">
        <v>2</v>
      </c>
      <c r="AT197" t="s">
        <v>1036</v>
      </c>
      <c r="AU197" t="s">
        <v>2</v>
      </c>
      <c r="AV197" t="s">
        <v>579</v>
      </c>
      <c r="AW197" t="s">
        <v>7</v>
      </c>
      <c r="AX197" t="s">
        <v>8</v>
      </c>
      <c r="AY197" t="s">
        <v>9</v>
      </c>
      <c r="AZ197" t="s">
        <v>2</v>
      </c>
      <c r="BA197" t="s">
        <v>51</v>
      </c>
      <c r="BD197" t="s">
        <v>2</v>
      </c>
      <c r="BE197" t="s">
        <v>8</v>
      </c>
      <c r="BF197" t="s">
        <v>570</v>
      </c>
      <c r="BG197" t="s">
        <v>2</v>
      </c>
      <c r="BH197" t="s">
        <v>1252</v>
      </c>
      <c r="BI197" t="s">
        <v>2</v>
      </c>
      <c r="BJ197" t="s">
        <v>675</v>
      </c>
      <c r="BK197" t="s">
        <v>0</v>
      </c>
      <c r="BM197" t="s">
        <v>3</v>
      </c>
    </row>
    <row r="198" spans="4:65" x14ac:dyDescent="0.4">
      <c r="D198" s="6">
        <v>198</v>
      </c>
      <c r="E198" t="s">
        <v>3</v>
      </c>
      <c r="G198" t="s">
        <v>3</v>
      </c>
      <c r="J198" t="s">
        <v>581</v>
      </c>
      <c r="K198" t="s">
        <v>8</v>
      </c>
      <c r="L198" t="s">
        <v>562</v>
      </c>
      <c r="M198" t="s">
        <v>2</v>
      </c>
      <c r="N198" t="s">
        <v>896</v>
      </c>
      <c r="O198">
        <f t="shared" si="2"/>
        <v>198</v>
      </c>
      <c r="P198" t="s">
        <v>2</v>
      </c>
      <c r="AQ198" t="s">
        <v>8</v>
      </c>
      <c r="AR198" t="s">
        <v>563</v>
      </c>
      <c r="AS198" t="s">
        <v>2</v>
      </c>
      <c r="AT198" t="s">
        <v>1036</v>
      </c>
      <c r="AU198" t="s">
        <v>2</v>
      </c>
      <c r="AV198" t="s">
        <v>579</v>
      </c>
      <c r="AW198" t="s">
        <v>7</v>
      </c>
      <c r="AX198" t="s">
        <v>8</v>
      </c>
      <c r="AY198" t="s">
        <v>9</v>
      </c>
      <c r="AZ198" t="s">
        <v>2</v>
      </c>
      <c r="BA198" t="s">
        <v>49</v>
      </c>
      <c r="BD198" t="s">
        <v>2</v>
      </c>
      <c r="BE198" t="s">
        <v>8</v>
      </c>
      <c r="BF198" t="s">
        <v>570</v>
      </c>
      <c r="BG198" t="s">
        <v>2</v>
      </c>
      <c r="BH198" t="s">
        <v>1253</v>
      </c>
      <c r="BI198" t="s">
        <v>2</v>
      </c>
      <c r="BJ198" t="s">
        <v>675</v>
      </c>
      <c r="BK198" t="s">
        <v>0</v>
      </c>
      <c r="BM198" t="s">
        <v>3</v>
      </c>
    </row>
    <row r="199" spans="4:65" x14ac:dyDescent="0.4">
      <c r="D199" s="6">
        <v>199</v>
      </c>
      <c r="E199" t="s">
        <v>3</v>
      </c>
      <c r="G199" t="s">
        <v>3</v>
      </c>
      <c r="J199" t="s">
        <v>581</v>
      </c>
      <c r="K199" t="s">
        <v>8</v>
      </c>
      <c r="L199" t="s">
        <v>562</v>
      </c>
      <c r="M199" t="s">
        <v>2</v>
      </c>
      <c r="N199" t="s">
        <v>896</v>
      </c>
      <c r="O199">
        <f t="shared" si="2"/>
        <v>199</v>
      </c>
      <c r="P199" t="s">
        <v>2</v>
      </c>
      <c r="AQ199" t="s">
        <v>8</v>
      </c>
      <c r="AR199" t="s">
        <v>563</v>
      </c>
      <c r="AS199" t="s">
        <v>2</v>
      </c>
      <c r="AT199" t="s">
        <v>1037</v>
      </c>
      <c r="AU199" t="s">
        <v>2</v>
      </c>
      <c r="AV199" t="s">
        <v>579</v>
      </c>
      <c r="AW199" t="s">
        <v>7</v>
      </c>
      <c r="AX199" t="s">
        <v>8</v>
      </c>
      <c r="AY199" t="s">
        <v>9</v>
      </c>
      <c r="AZ199" t="s">
        <v>2</v>
      </c>
      <c r="BA199" t="s">
        <v>49</v>
      </c>
      <c r="BD199" t="s">
        <v>2</v>
      </c>
      <c r="BE199" t="s">
        <v>8</v>
      </c>
      <c r="BF199" t="s">
        <v>570</v>
      </c>
      <c r="BG199" t="s">
        <v>2</v>
      </c>
      <c r="BH199" t="s">
        <v>1254</v>
      </c>
      <c r="BI199" t="s">
        <v>2</v>
      </c>
      <c r="BJ199" t="s">
        <v>675</v>
      </c>
      <c r="BK199" t="s">
        <v>0</v>
      </c>
      <c r="BM199" t="s">
        <v>3</v>
      </c>
    </row>
    <row r="200" spans="4:65" x14ac:dyDescent="0.4">
      <c r="D200" s="6">
        <v>200</v>
      </c>
      <c r="E200" t="s">
        <v>3</v>
      </c>
      <c r="G200" t="s">
        <v>3</v>
      </c>
      <c r="J200" t="s">
        <v>581</v>
      </c>
      <c r="K200" t="s">
        <v>8</v>
      </c>
      <c r="L200" t="s">
        <v>562</v>
      </c>
      <c r="M200" t="s">
        <v>2</v>
      </c>
      <c r="N200" t="s">
        <v>896</v>
      </c>
      <c r="O200">
        <f t="shared" si="2"/>
        <v>200</v>
      </c>
      <c r="P200" t="s">
        <v>2</v>
      </c>
      <c r="AQ200" t="s">
        <v>8</v>
      </c>
      <c r="AR200" t="s">
        <v>563</v>
      </c>
      <c r="AS200" t="s">
        <v>2</v>
      </c>
      <c r="AT200" t="s">
        <v>1038</v>
      </c>
      <c r="AU200" t="s">
        <v>2</v>
      </c>
      <c r="AV200" t="s">
        <v>579</v>
      </c>
      <c r="AW200" t="s">
        <v>7</v>
      </c>
      <c r="AX200" t="s">
        <v>8</v>
      </c>
      <c r="AY200" t="s">
        <v>9</v>
      </c>
      <c r="AZ200" t="s">
        <v>2</v>
      </c>
      <c r="BA200" t="s">
        <v>49</v>
      </c>
      <c r="BD200" t="s">
        <v>2</v>
      </c>
      <c r="BE200" t="s">
        <v>8</v>
      </c>
      <c r="BF200" t="s">
        <v>570</v>
      </c>
      <c r="BG200" t="s">
        <v>2</v>
      </c>
      <c r="BH200" t="s">
        <v>1255</v>
      </c>
      <c r="BI200" t="s">
        <v>2</v>
      </c>
      <c r="BJ200" t="s">
        <v>675</v>
      </c>
      <c r="BK200" t="s">
        <v>0</v>
      </c>
      <c r="BM200" t="s">
        <v>3</v>
      </c>
    </row>
    <row r="201" spans="4:65" x14ac:dyDescent="0.4">
      <c r="D201" s="6">
        <v>201</v>
      </c>
      <c r="E201" t="s">
        <v>3</v>
      </c>
      <c r="G201" t="s">
        <v>3</v>
      </c>
      <c r="J201" t="s">
        <v>581</v>
      </c>
      <c r="K201" t="s">
        <v>8</v>
      </c>
      <c r="L201" t="s">
        <v>562</v>
      </c>
      <c r="M201" t="s">
        <v>2</v>
      </c>
      <c r="N201" t="s">
        <v>896</v>
      </c>
      <c r="O201">
        <f t="shared" si="2"/>
        <v>201</v>
      </c>
      <c r="P201" t="s">
        <v>2</v>
      </c>
      <c r="AQ201" t="s">
        <v>8</v>
      </c>
      <c r="AR201" t="s">
        <v>563</v>
      </c>
      <c r="AS201" t="s">
        <v>2</v>
      </c>
      <c r="AT201" t="s">
        <v>1039</v>
      </c>
      <c r="AU201" t="s">
        <v>2</v>
      </c>
      <c r="AV201" t="s">
        <v>579</v>
      </c>
      <c r="AW201" t="s">
        <v>7</v>
      </c>
      <c r="AX201" t="s">
        <v>8</v>
      </c>
      <c r="AY201" t="s">
        <v>9</v>
      </c>
      <c r="AZ201" t="s">
        <v>2</v>
      </c>
      <c r="BA201" t="s">
        <v>50</v>
      </c>
      <c r="BD201" t="s">
        <v>2</v>
      </c>
      <c r="BE201" t="s">
        <v>8</v>
      </c>
      <c r="BF201" t="s">
        <v>570</v>
      </c>
      <c r="BG201" t="s">
        <v>2</v>
      </c>
      <c r="BH201" t="s">
        <v>1256</v>
      </c>
      <c r="BI201" t="s">
        <v>2</v>
      </c>
      <c r="BJ201" t="s">
        <v>675</v>
      </c>
      <c r="BK201" t="s">
        <v>0</v>
      </c>
      <c r="BM201" t="s">
        <v>3</v>
      </c>
    </row>
    <row r="202" spans="4:65" x14ac:dyDescent="0.4">
      <c r="D202" s="6">
        <v>202</v>
      </c>
      <c r="E202" t="s">
        <v>3</v>
      </c>
      <c r="G202" t="s">
        <v>3</v>
      </c>
      <c r="J202" t="s">
        <v>581</v>
      </c>
      <c r="K202" t="s">
        <v>8</v>
      </c>
      <c r="L202" t="s">
        <v>562</v>
      </c>
      <c r="M202" t="s">
        <v>2</v>
      </c>
      <c r="N202" t="s">
        <v>896</v>
      </c>
      <c r="O202">
        <f t="shared" si="2"/>
        <v>202</v>
      </c>
      <c r="P202" t="s">
        <v>2</v>
      </c>
      <c r="AQ202" t="s">
        <v>8</v>
      </c>
      <c r="AR202" t="s">
        <v>563</v>
      </c>
      <c r="AS202" t="s">
        <v>2</v>
      </c>
      <c r="AT202" t="s">
        <v>1039</v>
      </c>
      <c r="AU202" t="s">
        <v>2</v>
      </c>
      <c r="AV202" t="s">
        <v>579</v>
      </c>
      <c r="AW202" t="s">
        <v>7</v>
      </c>
      <c r="AX202" t="s">
        <v>8</v>
      </c>
      <c r="AY202" t="s">
        <v>9</v>
      </c>
      <c r="AZ202" t="s">
        <v>2</v>
      </c>
      <c r="BA202" t="s">
        <v>49</v>
      </c>
      <c r="BD202" t="s">
        <v>2</v>
      </c>
      <c r="BE202" t="s">
        <v>8</v>
      </c>
      <c r="BF202" t="s">
        <v>570</v>
      </c>
      <c r="BG202" t="s">
        <v>2</v>
      </c>
      <c r="BH202" t="s">
        <v>1257</v>
      </c>
      <c r="BI202" t="s">
        <v>2</v>
      </c>
      <c r="BJ202" t="s">
        <v>675</v>
      </c>
      <c r="BK202" t="s">
        <v>0</v>
      </c>
      <c r="BM202" t="s">
        <v>3</v>
      </c>
    </row>
    <row r="203" spans="4:65" x14ac:dyDescent="0.4">
      <c r="D203" s="6">
        <v>203</v>
      </c>
      <c r="E203" t="s">
        <v>3</v>
      </c>
      <c r="G203" t="s">
        <v>3</v>
      </c>
      <c r="J203" t="s">
        <v>581</v>
      </c>
      <c r="K203" t="s">
        <v>8</v>
      </c>
      <c r="L203" t="s">
        <v>562</v>
      </c>
      <c r="M203" t="s">
        <v>2</v>
      </c>
      <c r="N203" t="s">
        <v>896</v>
      </c>
      <c r="O203">
        <f t="shared" si="2"/>
        <v>203</v>
      </c>
      <c r="P203" t="s">
        <v>2</v>
      </c>
      <c r="AQ203" t="s">
        <v>8</v>
      </c>
      <c r="AR203" t="s">
        <v>563</v>
      </c>
      <c r="AS203" t="s">
        <v>2</v>
      </c>
      <c r="AT203" t="s">
        <v>1040</v>
      </c>
      <c r="AU203" t="s">
        <v>2</v>
      </c>
      <c r="AV203" t="s">
        <v>579</v>
      </c>
      <c r="AW203" t="s">
        <v>7</v>
      </c>
      <c r="AX203" t="s">
        <v>8</v>
      </c>
      <c r="AY203" t="s">
        <v>9</v>
      </c>
      <c r="AZ203" t="s">
        <v>2</v>
      </c>
      <c r="BA203" t="s">
        <v>52</v>
      </c>
      <c r="BD203" t="s">
        <v>2</v>
      </c>
      <c r="BE203" t="s">
        <v>8</v>
      </c>
      <c r="BF203" t="s">
        <v>570</v>
      </c>
      <c r="BG203" t="s">
        <v>2</v>
      </c>
      <c r="BH203" t="s">
        <v>1258</v>
      </c>
      <c r="BI203" t="s">
        <v>2</v>
      </c>
      <c r="BJ203" t="s">
        <v>675</v>
      </c>
      <c r="BK203" t="s">
        <v>0</v>
      </c>
      <c r="BM203" t="s">
        <v>3</v>
      </c>
    </row>
    <row r="204" spans="4:65" x14ac:dyDescent="0.4">
      <c r="D204" s="6">
        <v>204</v>
      </c>
      <c r="E204" t="s">
        <v>3</v>
      </c>
      <c r="G204" t="s">
        <v>3</v>
      </c>
      <c r="J204" t="s">
        <v>581</v>
      </c>
      <c r="K204" t="s">
        <v>8</v>
      </c>
      <c r="L204" t="s">
        <v>562</v>
      </c>
      <c r="M204" t="s">
        <v>2</v>
      </c>
      <c r="N204" t="s">
        <v>896</v>
      </c>
      <c r="O204">
        <f t="shared" si="2"/>
        <v>204</v>
      </c>
      <c r="P204" t="s">
        <v>2</v>
      </c>
      <c r="AQ204" t="s">
        <v>8</v>
      </c>
      <c r="AR204" t="s">
        <v>563</v>
      </c>
      <c r="AS204" t="s">
        <v>2</v>
      </c>
      <c r="AT204" t="s">
        <v>1040</v>
      </c>
      <c r="AU204" t="s">
        <v>2</v>
      </c>
      <c r="AV204" t="s">
        <v>579</v>
      </c>
      <c r="AW204" t="s">
        <v>7</v>
      </c>
      <c r="AX204" t="s">
        <v>8</v>
      </c>
      <c r="AY204" t="s">
        <v>9</v>
      </c>
      <c r="AZ204" t="s">
        <v>2</v>
      </c>
      <c r="BA204" t="s">
        <v>49</v>
      </c>
      <c r="BD204" t="s">
        <v>2</v>
      </c>
      <c r="BE204" t="s">
        <v>8</v>
      </c>
      <c r="BF204" t="s">
        <v>570</v>
      </c>
      <c r="BG204" t="s">
        <v>2</v>
      </c>
      <c r="BH204" t="s">
        <v>1259</v>
      </c>
      <c r="BI204" t="s">
        <v>2</v>
      </c>
      <c r="BJ204" t="s">
        <v>675</v>
      </c>
      <c r="BK204" t="s">
        <v>0</v>
      </c>
      <c r="BM204" t="s">
        <v>3</v>
      </c>
    </row>
    <row r="205" spans="4:65" x14ac:dyDescent="0.4">
      <c r="D205" s="6">
        <v>205</v>
      </c>
      <c r="E205" t="s">
        <v>3</v>
      </c>
      <c r="G205" t="s">
        <v>3</v>
      </c>
      <c r="J205" t="s">
        <v>581</v>
      </c>
      <c r="K205" t="s">
        <v>8</v>
      </c>
      <c r="L205" t="s">
        <v>562</v>
      </c>
      <c r="M205" t="s">
        <v>2</v>
      </c>
      <c r="N205" t="s">
        <v>896</v>
      </c>
      <c r="O205">
        <f t="shared" si="2"/>
        <v>205</v>
      </c>
      <c r="P205" t="s">
        <v>2</v>
      </c>
      <c r="AQ205" t="s">
        <v>8</v>
      </c>
      <c r="AR205" t="s">
        <v>563</v>
      </c>
      <c r="AS205" t="s">
        <v>2</v>
      </c>
      <c r="AT205" t="s">
        <v>1041</v>
      </c>
      <c r="AU205" t="s">
        <v>2</v>
      </c>
      <c r="AV205" t="s">
        <v>579</v>
      </c>
      <c r="AW205" t="s">
        <v>7</v>
      </c>
      <c r="AX205" t="s">
        <v>8</v>
      </c>
      <c r="AY205" t="s">
        <v>9</v>
      </c>
      <c r="AZ205" t="s">
        <v>2</v>
      </c>
      <c r="BA205" t="s">
        <v>53</v>
      </c>
      <c r="BD205" t="s">
        <v>2</v>
      </c>
      <c r="BE205" t="s">
        <v>8</v>
      </c>
      <c r="BF205" t="s">
        <v>570</v>
      </c>
      <c r="BG205" t="s">
        <v>2</v>
      </c>
      <c r="BH205" t="s">
        <v>1260</v>
      </c>
      <c r="BI205" t="s">
        <v>2</v>
      </c>
      <c r="BJ205" t="s">
        <v>675</v>
      </c>
      <c r="BK205" t="s">
        <v>0</v>
      </c>
      <c r="BM205" t="s">
        <v>3</v>
      </c>
    </row>
    <row r="206" spans="4:65" x14ac:dyDescent="0.4">
      <c r="D206" s="6">
        <v>206</v>
      </c>
      <c r="E206" t="s">
        <v>3</v>
      </c>
      <c r="G206" t="s">
        <v>3</v>
      </c>
      <c r="J206" t="s">
        <v>581</v>
      </c>
      <c r="K206" t="s">
        <v>8</v>
      </c>
      <c r="L206" t="s">
        <v>562</v>
      </c>
      <c r="M206" t="s">
        <v>2</v>
      </c>
      <c r="N206" t="s">
        <v>896</v>
      </c>
      <c r="O206">
        <f t="shared" ref="O206:O245" si="3">D206</f>
        <v>206</v>
      </c>
      <c r="P206" t="s">
        <v>2</v>
      </c>
      <c r="AQ206" t="s">
        <v>8</v>
      </c>
      <c r="AR206" t="s">
        <v>563</v>
      </c>
      <c r="AS206" t="s">
        <v>2</v>
      </c>
      <c r="AT206" t="s">
        <v>1041</v>
      </c>
      <c r="AU206" t="s">
        <v>2</v>
      </c>
      <c r="AV206" t="s">
        <v>579</v>
      </c>
      <c r="AW206" t="s">
        <v>7</v>
      </c>
      <c r="AX206" t="s">
        <v>8</v>
      </c>
      <c r="AY206" t="s">
        <v>9</v>
      </c>
      <c r="AZ206" t="s">
        <v>2</v>
      </c>
      <c r="BA206" t="s">
        <v>49</v>
      </c>
      <c r="BD206" t="s">
        <v>2</v>
      </c>
      <c r="BE206" t="s">
        <v>8</v>
      </c>
      <c r="BF206" t="s">
        <v>570</v>
      </c>
      <c r="BG206" t="s">
        <v>2</v>
      </c>
      <c r="BH206" t="s">
        <v>1261</v>
      </c>
      <c r="BI206" t="s">
        <v>2</v>
      </c>
      <c r="BJ206" t="s">
        <v>675</v>
      </c>
      <c r="BK206" t="s">
        <v>0</v>
      </c>
      <c r="BM206" t="s">
        <v>3</v>
      </c>
    </row>
    <row r="207" spans="4:65" x14ac:dyDescent="0.4">
      <c r="D207" s="6">
        <v>207</v>
      </c>
      <c r="E207" t="s">
        <v>3</v>
      </c>
      <c r="G207" t="s">
        <v>3</v>
      </c>
      <c r="J207" t="s">
        <v>581</v>
      </c>
      <c r="K207" t="s">
        <v>8</v>
      </c>
      <c r="L207" t="s">
        <v>562</v>
      </c>
      <c r="M207" t="s">
        <v>2</v>
      </c>
      <c r="N207" t="s">
        <v>896</v>
      </c>
      <c r="O207">
        <f t="shared" si="3"/>
        <v>207</v>
      </c>
      <c r="P207" t="s">
        <v>2</v>
      </c>
      <c r="AQ207" t="s">
        <v>8</v>
      </c>
      <c r="AR207" t="s">
        <v>563</v>
      </c>
      <c r="AS207" t="s">
        <v>2</v>
      </c>
      <c r="AT207" t="s">
        <v>1042</v>
      </c>
      <c r="AU207" t="s">
        <v>2</v>
      </c>
      <c r="AV207" t="s">
        <v>579</v>
      </c>
      <c r="AW207" t="s">
        <v>7</v>
      </c>
      <c r="AX207" t="s">
        <v>8</v>
      </c>
      <c r="AY207" t="s">
        <v>9</v>
      </c>
      <c r="AZ207" t="s">
        <v>2</v>
      </c>
      <c r="BA207" t="s">
        <v>54</v>
      </c>
      <c r="BD207" t="s">
        <v>2</v>
      </c>
      <c r="BE207" t="s">
        <v>8</v>
      </c>
      <c r="BF207" t="s">
        <v>570</v>
      </c>
      <c r="BG207" t="s">
        <v>2</v>
      </c>
      <c r="BH207" t="s">
        <v>1262</v>
      </c>
      <c r="BI207" t="s">
        <v>2</v>
      </c>
      <c r="BJ207" t="s">
        <v>675</v>
      </c>
      <c r="BK207" t="s">
        <v>0</v>
      </c>
      <c r="BM207" t="s">
        <v>3</v>
      </c>
    </row>
    <row r="208" spans="4:65" x14ac:dyDescent="0.4">
      <c r="D208" s="6">
        <v>208</v>
      </c>
      <c r="E208" t="s">
        <v>3</v>
      </c>
      <c r="G208" t="s">
        <v>3</v>
      </c>
      <c r="J208" t="s">
        <v>581</v>
      </c>
      <c r="K208" t="s">
        <v>8</v>
      </c>
      <c r="L208" t="s">
        <v>562</v>
      </c>
      <c r="M208" t="s">
        <v>2</v>
      </c>
      <c r="N208" t="s">
        <v>896</v>
      </c>
      <c r="O208">
        <f t="shared" si="3"/>
        <v>208</v>
      </c>
      <c r="P208" t="s">
        <v>2</v>
      </c>
      <c r="AQ208" t="s">
        <v>8</v>
      </c>
      <c r="AR208" t="s">
        <v>563</v>
      </c>
      <c r="AS208" t="s">
        <v>2</v>
      </c>
      <c r="AT208" t="s">
        <v>1042</v>
      </c>
      <c r="AU208" t="s">
        <v>2</v>
      </c>
      <c r="AV208" t="s">
        <v>579</v>
      </c>
      <c r="AW208" t="s">
        <v>7</v>
      </c>
      <c r="AX208" t="s">
        <v>8</v>
      </c>
      <c r="AY208" t="s">
        <v>9</v>
      </c>
      <c r="AZ208" t="s">
        <v>2</v>
      </c>
      <c r="BA208" t="s">
        <v>49</v>
      </c>
      <c r="BD208" t="s">
        <v>2</v>
      </c>
      <c r="BE208" t="s">
        <v>8</v>
      </c>
      <c r="BF208" t="s">
        <v>570</v>
      </c>
      <c r="BG208" t="s">
        <v>2</v>
      </c>
      <c r="BH208" t="s">
        <v>1263</v>
      </c>
      <c r="BI208" t="s">
        <v>2</v>
      </c>
      <c r="BJ208" t="s">
        <v>675</v>
      </c>
      <c r="BK208" t="s">
        <v>0</v>
      </c>
      <c r="BM208" t="s">
        <v>3</v>
      </c>
    </row>
    <row r="209" spans="4:65" x14ac:dyDescent="0.4">
      <c r="D209" s="6">
        <v>209</v>
      </c>
      <c r="E209" t="s">
        <v>3</v>
      </c>
      <c r="G209" t="s">
        <v>3</v>
      </c>
      <c r="J209" t="s">
        <v>581</v>
      </c>
      <c r="K209" t="s">
        <v>8</v>
      </c>
      <c r="L209" t="s">
        <v>562</v>
      </c>
      <c r="M209" t="s">
        <v>2</v>
      </c>
      <c r="N209" t="s">
        <v>896</v>
      </c>
      <c r="O209">
        <f t="shared" si="3"/>
        <v>209</v>
      </c>
      <c r="P209" t="s">
        <v>2</v>
      </c>
      <c r="AQ209" t="s">
        <v>8</v>
      </c>
      <c r="AR209" t="s">
        <v>563</v>
      </c>
      <c r="AS209" t="s">
        <v>2</v>
      </c>
      <c r="AT209" t="s">
        <v>1043</v>
      </c>
      <c r="AU209" t="s">
        <v>2</v>
      </c>
      <c r="AV209" t="s">
        <v>579</v>
      </c>
      <c r="AW209" t="s">
        <v>7</v>
      </c>
      <c r="AX209" t="s">
        <v>8</v>
      </c>
      <c r="AY209" t="s">
        <v>9</v>
      </c>
      <c r="AZ209" t="s">
        <v>2</v>
      </c>
      <c r="BA209" t="s">
        <v>46</v>
      </c>
      <c r="BD209" t="s">
        <v>2</v>
      </c>
      <c r="BE209" t="s">
        <v>8</v>
      </c>
      <c r="BF209" t="s">
        <v>570</v>
      </c>
      <c r="BG209" t="s">
        <v>2</v>
      </c>
      <c r="BH209" t="s">
        <v>1264</v>
      </c>
      <c r="BI209" t="s">
        <v>2</v>
      </c>
      <c r="BJ209" t="s">
        <v>675</v>
      </c>
      <c r="BK209" t="s">
        <v>0</v>
      </c>
      <c r="BM209" t="s">
        <v>3</v>
      </c>
    </row>
    <row r="210" spans="4:65" x14ac:dyDescent="0.4">
      <c r="D210" s="6">
        <v>210</v>
      </c>
      <c r="E210" t="s">
        <v>3</v>
      </c>
      <c r="G210" t="s">
        <v>3</v>
      </c>
      <c r="J210" t="s">
        <v>581</v>
      </c>
      <c r="K210" t="s">
        <v>8</v>
      </c>
      <c r="L210" t="s">
        <v>562</v>
      </c>
      <c r="M210" t="s">
        <v>2</v>
      </c>
      <c r="N210" t="s">
        <v>896</v>
      </c>
      <c r="O210">
        <f t="shared" si="3"/>
        <v>210</v>
      </c>
      <c r="P210" t="s">
        <v>2</v>
      </c>
      <c r="AQ210" t="s">
        <v>8</v>
      </c>
      <c r="AR210" t="s">
        <v>563</v>
      </c>
      <c r="AS210" t="s">
        <v>2</v>
      </c>
      <c r="AT210" t="s">
        <v>1044</v>
      </c>
      <c r="AU210" t="s">
        <v>2</v>
      </c>
      <c r="AV210" t="s">
        <v>579</v>
      </c>
      <c r="AW210" t="s">
        <v>7</v>
      </c>
      <c r="AX210" t="s">
        <v>8</v>
      </c>
      <c r="AY210" t="s">
        <v>9</v>
      </c>
      <c r="AZ210" t="s">
        <v>2</v>
      </c>
      <c r="BA210" t="s">
        <v>47</v>
      </c>
      <c r="BD210" t="s">
        <v>2</v>
      </c>
      <c r="BE210" t="s">
        <v>8</v>
      </c>
      <c r="BF210" t="s">
        <v>570</v>
      </c>
      <c r="BG210" t="s">
        <v>2</v>
      </c>
      <c r="BH210" t="s">
        <v>1265</v>
      </c>
      <c r="BI210" t="s">
        <v>2</v>
      </c>
      <c r="BJ210" t="s">
        <v>675</v>
      </c>
      <c r="BK210" t="s">
        <v>0</v>
      </c>
      <c r="BM210" t="s">
        <v>3</v>
      </c>
    </row>
    <row r="211" spans="4:65" x14ac:dyDescent="0.4">
      <c r="D211" s="6">
        <v>211</v>
      </c>
      <c r="E211" t="s">
        <v>3</v>
      </c>
      <c r="G211" t="s">
        <v>3</v>
      </c>
      <c r="J211" t="s">
        <v>581</v>
      </c>
      <c r="K211" t="s">
        <v>8</v>
      </c>
      <c r="L211" t="s">
        <v>562</v>
      </c>
      <c r="M211" t="s">
        <v>2</v>
      </c>
      <c r="N211" t="s">
        <v>896</v>
      </c>
      <c r="O211">
        <f t="shared" si="3"/>
        <v>211</v>
      </c>
      <c r="P211" t="s">
        <v>2</v>
      </c>
      <c r="AQ211" t="s">
        <v>8</v>
      </c>
      <c r="AR211" t="s">
        <v>563</v>
      </c>
      <c r="AS211" t="s">
        <v>2</v>
      </c>
      <c r="AT211" t="s">
        <v>1045</v>
      </c>
      <c r="AU211" t="s">
        <v>2</v>
      </c>
      <c r="AV211" t="s">
        <v>579</v>
      </c>
      <c r="AW211" t="s">
        <v>7</v>
      </c>
      <c r="AX211" t="s">
        <v>8</v>
      </c>
      <c r="AY211" t="s">
        <v>9</v>
      </c>
      <c r="AZ211" t="s">
        <v>2</v>
      </c>
      <c r="BA211" t="s">
        <v>52</v>
      </c>
      <c r="BD211" t="s">
        <v>2</v>
      </c>
      <c r="BE211" t="s">
        <v>8</v>
      </c>
      <c r="BF211" t="s">
        <v>570</v>
      </c>
      <c r="BG211" t="s">
        <v>2</v>
      </c>
      <c r="BH211" t="s">
        <v>1266</v>
      </c>
      <c r="BI211" t="s">
        <v>2</v>
      </c>
      <c r="BJ211" t="s">
        <v>675</v>
      </c>
      <c r="BK211" t="s">
        <v>0</v>
      </c>
      <c r="BM211" t="s">
        <v>3</v>
      </c>
    </row>
    <row r="212" spans="4:65" x14ac:dyDescent="0.4">
      <c r="D212" s="6">
        <v>212</v>
      </c>
      <c r="E212" t="s">
        <v>3</v>
      </c>
      <c r="G212" t="s">
        <v>3</v>
      </c>
      <c r="J212" t="s">
        <v>581</v>
      </c>
      <c r="K212" t="s">
        <v>8</v>
      </c>
      <c r="L212" t="s">
        <v>562</v>
      </c>
      <c r="M212" t="s">
        <v>2</v>
      </c>
      <c r="N212" t="s">
        <v>896</v>
      </c>
      <c r="O212">
        <f t="shared" si="3"/>
        <v>212</v>
      </c>
      <c r="P212" t="s">
        <v>2</v>
      </c>
      <c r="AQ212" t="s">
        <v>8</v>
      </c>
      <c r="AR212" t="s">
        <v>563</v>
      </c>
      <c r="AS212" t="s">
        <v>2</v>
      </c>
      <c r="AT212" t="s">
        <v>1045</v>
      </c>
      <c r="AU212" t="s">
        <v>2</v>
      </c>
      <c r="AV212" t="s">
        <v>579</v>
      </c>
      <c r="AW212" t="s">
        <v>7</v>
      </c>
      <c r="AX212" t="s">
        <v>8</v>
      </c>
      <c r="AY212" t="s">
        <v>9</v>
      </c>
      <c r="AZ212" t="s">
        <v>2</v>
      </c>
      <c r="BA212" t="s">
        <v>49</v>
      </c>
      <c r="BD212" t="s">
        <v>2</v>
      </c>
      <c r="BE212" t="s">
        <v>8</v>
      </c>
      <c r="BF212" t="s">
        <v>570</v>
      </c>
      <c r="BG212" t="s">
        <v>2</v>
      </c>
      <c r="BH212" t="s">
        <v>1267</v>
      </c>
      <c r="BI212" t="s">
        <v>2</v>
      </c>
      <c r="BJ212" t="s">
        <v>675</v>
      </c>
      <c r="BK212" t="s">
        <v>0</v>
      </c>
      <c r="BM212" t="s">
        <v>3</v>
      </c>
    </row>
    <row r="213" spans="4:65" x14ac:dyDescent="0.4">
      <c r="D213" s="6">
        <v>213</v>
      </c>
      <c r="E213" t="s">
        <v>3</v>
      </c>
      <c r="G213" t="s">
        <v>3</v>
      </c>
      <c r="J213" t="s">
        <v>581</v>
      </c>
      <c r="K213" t="s">
        <v>8</v>
      </c>
      <c r="L213" t="s">
        <v>562</v>
      </c>
      <c r="M213" t="s">
        <v>2</v>
      </c>
      <c r="N213" t="s">
        <v>896</v>
      </c>
      <c r="O213">
        <f t="shared" si="3"/>
        <v>213</v>
      </c>
      <c r="P213" t="s">
        <v>2</v>
      </c>
      <c r="AQ213" t="s">
        <v>8</v>
      </c>
      <c r="AR213" t="s">
        <v>563</v>
      </c>
      <c r="AS213" t="s">
        <v>2</v>
      </c>
      <c r="AT213" t="s">
        <v>1046</v>
      </c>
      <c r="AU213" t="s">
        <v>2</v>
      </c>
      <c r="AV213" t="s">
        <v>579</v>
      </c>
      <c r="AW213" t="s">
        <v>7</v>
      </c>
      <c r="AX213" t="s">
        <v>8</v>
      </c>
      <c r="AY213" t="s">
        <v>9</v>
      </c>
      <c r="AZ213" t="s">
        <v>2</v>
      </c>
      <c r="BA213" t="s">
        <v>45</v>
      </c>
      <c r="BD213" t="s">
        <v>2</v>
      </c>
      <c r="BE213" t="s">
        <v>8</v>
      </c>
      <c r="BF213" t="s">
        <v>570</v>
      </c>
      <c r="BG213" t="s">
        <v>2</v>
      </c>
      <c r="BH213" t="s">
        <v>1268</v>
      </c>
      <c r="BI213" t="s">
        <v>2</v>
      </c>
      <c r="BJ213" t="s">
        <v>675</v>
      </c>
      <c r="BK213" t="s">
        <v>0</v>
      </c>
      <c r="BM213" t="s">
        <v>3</v>
      </c>
    </row>
    <row r="214" spans="4:65" x14ac:dyDescent="0.4">
      <c r="D214" s="6">
        <v>214</v>
      </c>
      <c r="E214" t="s">
        <v>3</v>
      </c>
      <c r="G214" t="s">
        <v>3</v>
      </c>
      <c r="J214" t="s">
        <v>581</v>
      </c>
      <c r="K214" t="s">
        <v>8</v>
      </c>
      <c r="L214" t="s">
        <v>562</v>
      </c>
      <c r="M214" t="s">
        <v>2</v>
      </c>
      <c r="N214" t="s">
        <v>896</v>
      </c>
      <c r="O214">
        <f t="shared" si="3"/>
        <v>214</v>
      </c>
      <c r="P214" t="s">
        <v>2</v>
      </c>
      <c r="AQ214" t="s">
        <v>8</v>
      </c>
      <c r="AR214" t="s">
        <v>563</v>
      </c>
      <c r="AS214" t="s">
        <v>2</v>
      </c>
      <c r="AT214" t="s">
        <v>1047</v>
      </c>
      <c r="AU214" t="s">
        <v>2</v>
      </c>
      <c r="AV214" t="s">
        <v>579</v>
      </c>
      <c r="AW214" t="s">
        <v>7</v>
      </c>
      <c r="AX214" t="s">
        <v>8</v>
      </c>
      <c r="AY214" t="s">
        <v>9</v>
      </c>
      <c r="AZ214" t="s">
        <v>2</v>
      </c>
      <c r="BA214" t="s">
        <v>45</v>
      </c>
      <c r="BD214" t="s">
        <v>2</v>
      </c>
      <c r="BE214" t="s">
        <v>8</v>
      </c>
      <c r="BF214" t="s">
        <v>570</v>
      </c>
      <c r="BG214" t="s">
        <v>2</v>
      </c>
      <c r="BH214" t="s">
        <v>1269</v>
      </c>
      <c r="BI214" t="s">
        <v>2</v>
      </c>
      <c r="BJ214" t="s">
        <v>675</v>
      </c>
      <c r="BK214" t="s">
        <v>0</v>
      </c>
      <c r="BM214" t="s">
        <v>3</v>
      </c>
    </row>
    <row r="215" spans="4:65" x14ac:dyDescent="0.4">
      <c r="D215" s="6">
        <v>215</v>
      </c>
      <c r="E215" t="s">
        <v>3</v>
      </c>
      <c r="G215" t="s">
        <v>3</v>
      </c>
      <c r="J215" t="s">
        <v>581</v>
      </c>
      <c r="K215" t="s">
        <v>8</v>
      </c>
      <c r="L215" t="s">
        <v>562</v>
      </c>
      <c r="M215" t="s">
        <v>2</v>
      </c>
      <c r="N215" t="s">
        <v>896</v>
      </c>
      <c r="O215">
        <f t="shared" si="3"/>
        <v>215</v>
      </c>
      <c r="P215" t="s">
        <v>2</v>
      </c>
      <c r="AQ215" t="s">
        <v>8</v>
      </c>
      <c r="AR215" t="s">
        <v>563</v>
      </c>
      <c r="AS215" t="s">
        <v>2</v>
      </c>
      <c r="AT215" t="s">
        <v>1048</v>
      </c>
      <c r="AU215" t="s">
        <v>2</v>
      </c>
      <c r="AV215" t="s">
        <v>579</v>
      </c>
      <c r="AW215" t="s">
        <v>7</v>
      </c>
      <c r="AX215" t="s">
        <v>8</v>
      </c>
      <c r="AY215" t="s">
        <v>9</v>
      </c>
      <c r="AZ215" t="s">
        <v>2</v>
      </c>
      <c r="BA215" t="s">
        <v>45</v>
      </c>
      <c r="BD215" t="s">
        <v>2</v>
      </c>
      <c r="BE215" t="s">
        <v>8</v>
      </c>
      <c r="BF215" t="s">
        <v>570</v>
      </c>
      <c r="BG215" t="s">
        <v>2</v>
      </c>
      <c r="BH215" t="s">
        <v>1270</v>
      </c>
      <c r="BI215" t="s">
        <v>2</v>
      </c>
      <c r="BJ215" t="s">
        <v>675</v>
      </c>
      <c r="BK215" t="s">
        <v>0</v>
      </c>
      <c r="BM215" t="s">
        <v>3</v>
      </c>
    </row>
    <row r="216" spans="4:65" x14ac:dyDescent="0.4">
      <c r="D216" s="6">
        <v>216</v>
      </c>
      <c r="E216" t="s">
        <v>3</v>
      </c>
      <c r="G216" t="s">
        <v>3</v>
      </c>
      <c r="J216" t="s">
        <v>581</v>
      </c>
      <c r="K216" t="s">
        <v>8</v>
      </c>
      <c r="L216" t="s">
        <v>562</v>
      </c>
      <c r="M216" t="s">
        <v>2</v>
      </c>
      <c r="N216" t="s">
        <v>896</v>
      </c>
      <c r="O216">
        <f t="shared" si="3"/>
        <v>216</v>
      </c>
      <c r="P216" t="s">
        <v>2</v>
      </c>
      <c r="AQ216" t="s">
        <v>8</v>
      </c>
      <c r="AR216" t="s">
        <v>563</v>
      </c>
      <c r="AS216" t="s">
        <v>2</v>
      </c>
      <c r="AT216" t="s">
        <v>1049</v>
      </c>
      <c r="AU216" t="s">
        <v>2</v>
      </c>
      <c r="AV216" t="s">
        <v>579</v>
      </c>
      <c r="AW216" t="s">
        <v>7</v>
      </c>
      <c r="AX216" t="s">
        <v>8</v>
      </c>
      <c r="AY216" t="s">
        <v>9</v>
      </c>
      <c r="AZ216" t="s">
        <v>2</v>
      </c>
      <c r="BA216" t="s">
        <v>45</v>
      </c>
      <c r="BD216" t="s">
        <v>2</v>
      </c>
      <c r="BE216" t="s">
        <v>8</v>
      </c>
      <c r="BF216" t="s">
        <v>570</v>
      </c>
      <c r="BG216" t="s">
        <v>2</v>
      </c>
      <c r="BH216" t="s">
        <v>1271</v>
      </c>
      <c r="BI216" t="s">
        <v>2</v>
      </c>
      <c r="BJ216" t="s">
        <v>675</v>
      </c>
      <c r="BK216" t="s">
        <v>0</v>
      </c>
      <c r="BM216" t="s">
        <v>3</v>
      </c>
    </row>
    <row r="217" spans="4:65" x14ac:dyDescent="0.4">
      <c r="D217" s="6">
        <v>217</v>
      </c>
      <c r="E217" t="s">
        <v>3</v>
      </c>
      <c r="G217" t="s">
        <v>3</v>
      </c>
      <c r="J217" t="s">
        <v>581</v>
      </c>
      <c r="K217" t="s">
        <v>8</v>
      </c>
      <c r="L217" t="s">
        <v>562</v>
      </c>
      <c r="M217" t="s">
        <v>2</v>
      </c>
      <c r="N217" t="s">
        <v>896</v>
      </c>
      <c r="O217">
        <f t="shared" si="3"/>
        <v>217</v>
      </c>
      <c r="P217" t="s">
        <v>2</v>
      </c>
      <c r="AQ217" t="s">
        <v>8</v>
      </c>
      <c r="AR217" t="s">
        <v>563</v>
      </c>
      <c r="AS217" t="s">
        <v>2</v>
      </c>
      <c r="AT217" t="s">
        <v>1050</v>
      </c>
      <c r="AU217" t="s">
        <v>2</v>
      </c>
      <c r="AV217" t="s">
        <v>579</v>
      </c>
      <c r="AW217" t="s">
        <v>7</v>
      </c>
      <c r="AX217" t="s">
        <v>8</v>
      </c>
      <c r="AY217" t="s">
        <v>9</v>
      </c>
      <c r="AZ217" t="s">
        <v>2</v>
      </c>
      <c r="BA217" t="s">
        <v>45</v>
      </c>
      <c r="BD217" t="s">
        <v>2</v>
      </c>
      <c r="BE217" t="s">
        <v>8</v>
      </c>
      <c r="BF217" t="s">
        <v>570</v>
      </c>
      <c r="BG217" t="s">
        <v>2</v>
      </c>
      <c r="BH217" t="s">
        <v>1272</v>
      </c>
      <c r="BI217" t="s">
        <v>2</v>
      </c>
      <c r="BJ217" t="s">
        <v>675</v>
      </c>
      <c r="BK217" t="s">
        <v>0</v>
      </c>
      <c r="BM217" t="s">
        <v>3</v>
      </c>
    </row>
    <row r="218" spans="4:65" x14ac:dyDescent="0.4">
      <c r="D218" s="6">
        <v>218</v>
      </c>
      <c r="E218" t="s">
        <v>3</v>
      </c>
      <c r="G218" t="s">
        <v>3</v>
      </c>
      <c r="J218" t="s">
        <v>581</v>
      </c>
      <c r="K218" t="s">
        <v>8</v>
      </c>
      <c r="L218" t="s">
        <v>562</v>
      </c>
      <c r="M218" t="s">
        <v>2</v>
      </c>
      <c r="N218" t="s">
        <v>896</v>
      </c>
      <c r="O218">
        <f t="shared" si="3"/>
        <v>218</v>
      </c>
      <c r="P218" t="s">
        <v>2</v>
      </c>
      <c r="AQ218" t="s">
        <v>8</v>
      </c>
      <c r="AR218" t="s">
        <v>563</v>
      </c>
      <c r="AS218" t="s">
        <v>2</v>
      </c>
      <c r="AT218" t="s">
        <v>1051</v>
      </c>
      <c r="AU218" t="s">
        <v>2</v>
      </c>
      <c r="AV218" t="s">
        <v>579</v>
      </c>
      <c r="AW218" t="s">
        <v>7</v>
      </c>
      <c r="AX218" t="s">
        <v>8</v>
      </c>
      <c r="AY218" t="s">
        <v>9</v>
      </c>
      <c r="AZ218" t="s">
        <v>2</v>
      </c>
      <c r="BA218" t="s">
        <v>45</v>
      </c>
      <c r="BD218" t="s">
        <v>2</v>
      </c>
      <c r="BE218" t="s">
        <v>8</v>
      </c>
      <c r="BF218" t="s">
        <v>570</v>
      </c>
      <c r="BG218" t="s">
        <v>2</v>
      </c>
      <c r="BH218" t="s">
        <v>1273</v>
      </c>
      <c r="BI218" t="s">
        <v>2</v>
      </c>
      <c r="BJ218" t="s">
        <v>675</v>
      </c>
      <c r="BK218" t="s">
        <v>0</v>
      </c>
      <c r="BM218" t="s">
        <v>3</v>
      </c>
    </row>
    <row r="219" spans="4:65" x14ac:dyDescent="0.4">
      <c r="D219" s="6">
        <v>219</v>
      </c>
      <c r="E219" t="s">
        <v>3</v>
      </c>
      <c r="G219" t="s">
        <v>3</v>
      </c>
      <c r="J219" t="s">
        <v>581</v>
      </c>
      <c r="K219" t="s">
        <v>8</v>
      </c>
      <c r="L219" t="s">
        <v>562</v>
      </c>
      <c r="M219" t="s">
        <v>2</v>
      </c>
      <c r="N219" t="s">
        <v>896</v>
      </c>
      <c r="O219">
        <f t="shared" si="3"/>
        <v>219</v>
      </c>
      <c r="P219" t="s">
        <v>2</v>
      </c>
      <c r="AQ219" t="s">
        <v>8</v>
      </c>
      <c r="AR219" t="s">
        <v>563</v>
      </c>
      <c r="AS219" t="s">
        <v>2</v>
      </c>
      <c r="AT219" t="s">
        <v>1052</v>
      </c>
      <c r="AU219" t="s">
        <v>2</v>
      </c>
      <c r="AV219" t="s">
        <v>579</v>
      </c>
      <c r="AW219" t="s">
        <v>7</v>
      </c>
      <c r="AX219" t="s">
        <v>8</v>
      </c>
      <c r="AY219" t="s">
        <v>9</v>
      </c>
      <c r="AZ219" t="s">
        <v>2</v>
      </c>
      <c r="BA219" t="s">
        <v>46</v>
      </c>
      <c r="BD219" t="s">
        <v>2</v>
      </c>
      <c r="BE219" t="s">
        <v>8</v>
      </c>
      <c r="BF219" t="s">
        <v>570</v>
      </c>
      <c r="BG219" t="s">
        <v>2</v>
      </c>
      <c r="BH219" t="s">
        <v>1274</v>
      </c>
      <c r="BI219" t="s">
        <v>2</v>
      </c>
      <c r="BJ219" t="s">
        <v>675</v>
      </c>
      <c r="BK219" t="s">
        <v>0</v>
      </c>
      <c r="BM219" t="s">
        <v>3</v>
      </c>
    </row>
    <row r="220" spans="4:65" x14ac:dyDescent="0.4">
      <c r="D220" s="6">
        <v>220</v>
      </c>
      <c r="E220" t="s">
        <v>3</v>
      </c>
      <c r="G220" t="s">
        <v>3</v>
      </c>
      <c r="J220" t="s">
        <v>581</v>
      </c>
      <c r="K220" t="s">
        <v>8</v>
      </c>
      <c r="L220" t="s">
        <v>562</v>
      </c>
      <c r="M220" t="s">
        <v>2</v>
      </c>
      <c r="N220" t="s">
        <v>896</v>
      </c>
      <c r="O220">
        <f t="shared" si="3"/>
        <v>220</v>
      </c>
      <c r="P220" t="s">
        <v>2</v>
      </c>
      <c r="AQ220" t="s">
        <v>8</v>
      </c>
      <c r="AR220" t="s">
        <v>563</v>
      </c>
      <c r="AS220" t="s">
        <v>2</v>
      </c>
      <c r="AT220" t="s">
        <v>1053</v>
      </c>
      <c r="AU220" t="s">
        <v>2</v>
      </c>
      <c r="AV220" t="s">
        <v>579</v>
      </c>
      <c r="AW220" t="s">
        <v>7</v>
      </c>
      <c r="AX220" t="s">
        <v>8</v>
      </c>
      <c r="AY220" t="s">
        <v>9</v>
      </c>
      <c r="AZ220" t="s">
        <v>2</v>
      </c>
      <c r="BA220" t="s">
        <v>47</v>
      </c>
      <c r="BD220" t="s">
        <v>2</v>
      </c>
      <c r="BE220" t="s">
        <v>8</v>
      </c>
      <c r="BF220" t="s">
        <v>570</v>
      </c>
      <c r="BG220" t="s">
        <v>2</v>
      </c>
      <c r="BH220" t="s">
        <v>1275</v>
      </c>
      <c r="BI220" t="s">
        <v>2</v>
      </c>
      <c r="BJ220" t="s">
        <v>675</v>
      </c>
      <c r="BK220" t="s">
        <v>0</v>
      </c>
      <c r="BM220" t="s">
        <v>3</v>
      </c>
    </row>
    <row r="221" spans="4:65" x14ac:dyDescent="0.4">
      <c r="D221" s="6">
        <v>221</v>
      </c>
      <c r="E221" t="s">
        <v>3</v>
      </c>
      <c r="G221" t="s">
        <v>3</v>
      </c>
      <c r="J221" t="s">
        <v>581</v>
      </c>
      <c r="K221" t="s">
        <v>8</v>
      </c>
      <c r="L221" t="s">
        <v>562</v>
      </c>
      <c r="M221" t="s">
        <v>2</v>
      </c>
      <c r="N221" t="s">
        <v>896</v>
      </c>
      <c r="O221">
        <f t="shared" si="3"/>
        <v>221</v>
      </c>
      <c r="P221" t="s">
        <v>2</v>
      </c>
      <c r="AQ221" t="s">
        <v>8</v>
      </c>
      <c r="AR221" t="s">
        <v>563</v>
      </c>
      <c r="AS221" t="s">
        <v>2</v>
      </c>
      <c r="AT221" t="s">
        <v>1054</v>
      </c>
      <c r="AU221" t="s">
        <v>2</v>
      </c>
      <c r="AV221" t="s">
        <v>579</v>
      </c>
      <c r="AW221" t="s">
        <v>7</v>
      </c>
      <c r="AX221" t="s">
        <v>8</v>
      </c>
      <c r="AY221" t="s">
        <v>9</v>
      </c>
      <c r="AZ221" t="s">
        <v>2</v>
      </c>
      <c r="BA221" t="s">
        <v>48</v>
      </c>
      <c r="BD221" t="s">
        <v>2</v>
      </c>
      <c r="BE221" t="s">
        <v>8</v>
      </c>
      <c r="BF221" t="s">
        <v>570</v>
      </c>
      <c r="BG221" t="s">
        <v>2</v>
      </c>
      <c r="BH221" t="s">
        <v>1276</v>
      </c>
      <c r="BI221" t="s">
        <v>2</v>
      </c>
      <c r="BJ221" t="s">
        <v>675</v>
      </c>
      <c r="BK221" t="s">
        <v>0</v>
      </c>
      <c r="BM221" t="s">
        <v>3</v>
      </c>
    </row>
    <row r="222" spans="4:65" x14ac:dyDescent="0.4">
      <c r="D222" s="6">
        <v>222</v>
      </c>
      <c r="E222" t="s">
        <v>3</v>
      </c>
      <c r="G222" t="s">
        <v>3</v>
      </c>
      <c r="J222" t="s">
        <v>581</v>
      </c>
      <c r="K222" t="s">
        <v>8</v>
      </c>
      <c r="L222" t="s">
        <v>562</v>
      </c>
      <c r="M222" t="s">
        <v>2</v>
      </c>
      <c r="N222" t="s">
        <v>896</v>
      </c>
      <c r="O222">
        <f t="shared" si="3"/>
        <v>222</v>
      </c>
      <c r="P222" t="s">
        <v>2</v>
      </c>
      <c r="AQ222" t="s">
        <v>8</v>
      </c>
      <c r="AR222" t="s">
        <v>563</v>
      </c>
      <c r="AS222" t="s">
        <v>2</v>
      </c>
      <c r="AT222" t="s">
        <v>1054</v>
      </c>
      <c r="AU222" t="s">
        <v>2</v>
      </c>
      <c r="AV222" t="s">
        <v>579</v>
      </c>
      <c r="AW222" t="s">
        <v>7</v>
      </c>
      <c r="AX222" t="s">
        <v>8</v>
      </c>
      <c r="AY222" t="s">
        <v>9</v>
      </c>
      <c r="AZ222" t="s">
        <v>2</v>
      </c>
      <c r="BA222" t="s">
        <v>49</v>
      </c>
      <c r="BD222" t="s">
        <v>2</v>
      </c>
      <c r="BE222" t="s">
        <v>8</v>
      </c>
      <c r="BF222" t="s">
        <v>570</v>
      </c>
      <c r="BG222" t="s">
        <v>2</v>
      </c>
      <c r="BH222" t="s">
        <v>1277</v>
      </c>
      <c r="BI222" t="s">
        <v>2</v>
      </c>
      <c r="BJ222" t="s">
        <v>675</v>
      </c>
      <c r="BK222" t="s">
        <v>0</v>
      </c>
      <c r="BM222" t="s">
        <v>3</v>
      </c>
    </row>
    <row r="223" spans="4:65" x14ac:dyDescent="0.4">
      <c r="D223" s="6">
        <v>223</v>
      </c>
      <c r="E223" t="s">
        <v>3</v>
      </c>
      <c r="G223" t="s">
        <v>3</v>
      </c>
      <c r="J223" t="s">
        <v>581</v>
      </c>
      <c r="K223" t="s">
        <v>8</v>
      </c>
      <c r="L223" t="s">
        <v>562</v>
      </c>
      <c r="M223" t="s">
        <v>2</v>
      </c>
      <c r="N223" t="s">
        <v>896</v>
      </c>
      <c r="O223">
        <f t="shared" si="3"/>
        <v>223</v>
      </c>
      <c r="P223" t="s">
        <v>2</v>
      </c>
      <c r="AQ223" t="s">
        <v>8</v>
      </c>
      <c r="AR223" t="s">
        <v>563</v>
      </c>
      <c r="AS223" t="s">
        <v>2</v>
      </c>
      <c r="AT223" t="s">
        <v>1055</v>
      </c>
      <c r="AU223" t="s">
        <v>2</v>
      </c>
      <c r="AV223" t="s">
        <v>579</v>
      </c>
      <c r="AW223" t="s">
        <v>7</v>
      </c>
      <c r="AX223" t="s">
        <v>8</v>
      </c>
      <c r="AY223" t="s">
        <v>9</v>
      </c>
      <c r="AZ223" t="s">
        <v>2</v>
      </c>
      <c r="BA223" t="s">
        <v>46</v>
      </c>
      <c r="BD223" t="s">
        <v>2</v>
      </c>
      <c r="BE223" t="s">
        <v>8</v>
      </c>
      <c r="BF223" t="s">
        <v>570</v>
      </c>
      <c r="BG223" t="s">
        <v>2</v>
      </c>
      <c r="BH223" t="s">
        <v>1278</v>
      </c>
      <c r="BI223" t="s">
        <v>2</v>
      </c>
      <c r="BJ223" t="s">
        <v>675</v>
      </c>
      <c r="BK223" t="s">
        <v>0</v>
      </c>
      <c r="BM223" t="s">
        <v>3</v>
      </c>
    </row>
    <row r="224" spans="4:65" x14ac:dyDescent="0.4">
      <c r="D224" s="6">
        <v>224</v>
      </c>
      <c r="E224" t="s">
        <v>3</v>
      </c>
      <c r="G224" t="s">
        <v>3</v>
      </c>
      <c r="J224" t="s">
        <v>581</v>
      </c>
      <c r="K224" t="s">
        <v>8</v>
      </c>
      <c r="L224" t="s">
        <v>562</v>
      </c>
      <c r="M224" t="s">
        <v>2</v>
      </c>
      <c r="N224" t="s">
        <v>896</v>
      </c>
      <c r="O224">
        <f t="shared" si="3"/>
        <v>224</v>
      </c>
      <c r="P224" t="s">
        <v>2</v>
      </c>
      <c r="AQ224" t="s">
        <v>8</v>
      </c>
      <c r="AR224" t="s">
        <v>563</v>
      </c>
      <c r="AS224" t="s">
        <v>2</v>
      </c>
      <c r="AT224" t="s">
        <v>1056</v>
      </c>
      <c r="AU224" t="s">
        <v>2</v>
      </c>
      <c r="AV224" t="s">
        <v>579</v>
      </c>
      <c r="AW224" t="s">
        <v>7</v>
      </c>
      <c r="AX224" t="s">
        <v>8</v>
      </c>
      <c r="AY224" t="s">
        <v>9</v>
      </c>
      <c r="AZ224" t="s">
        <v>2</v>
      </c>
      <c r="BA224" t="s">
        <v>47</v>
      </c>
      <c r="BD224" t="s">
        <v>2</v>
      </c>
      <c r="BE224" t="s">
        <v>8</v>
      </c>
      <c r="BF224" t="s">
        <v>570</v>
      </c>
      <c r="BG224" t="s">
        <v>2</v>
      </c>
      <c r="BH224" t="s">
        <v>1279</v>
      </c>
      <c r="BI224" t="s">
        <v>2</v>
      </c>
      <c r="BJ224" t="s">
        <v>675</v>
      </c>
      <c r="BK224" t="s">
        <v>0</v>
      </c>
      <c r="BM224" t="s">
        <v>3</v>
      </c>
    </row>
    <row r="225" spans="4:65" x14ac:dyDescent="0.4">
      <c r="D225" s="6">
        <v>225</v>
      </c>
      <c r="E225" t="s">
        <v>3</v>
      </c>
      <c r="G225" t="s">
        <v>3</v>
      </c>
      <c r="J225" t="s">
        <v>581</v>
      </c>
      <c r="K225" t="s">
        <v>8</v>
      </c>
      <c r="L225" t="s">
        <v>562</v>
      </c>
      <c r="M225" t="s">
        <v>2</v>
      </c>
      <c r="N225" t="s">
        <v>896</v>
      </c>
      <c r="O225">
        <f t="shared" si="3"/>
        <v>225</v>
      </c>
      <c r="P225" t="s">
        <v>2</v>
      </c>
      <c r="AQ225" t="s">
        <v>8</v>
      </c>
      <c r="AR225" t="s">
        <v>563</v>
      </c>
      <c r="AS225" t="s">
        <v>2</v>
      </c>
      <c r="AT225" t="s">
        <v>1057</v>
      </c>
      <c r="AU225" t="s">
        <v>2</v>
      </c>
      <c r="AV225" t="s">
        <v>579</v>
      </c>
      <c r="AW225" t="s">
        <v>7</v>
      </c>
      <c r="AX225" t="s">
        <v>8</v>
      </c>
      <c r="AY225" t="s">
        <v>9</v>
      </c>
      <c r="AZ225" t="s">
        <v>2</v>
      </c>
      <c r="BA225" t="s">
        <v>49</v>
      </c>
      <c r="BD225" t="s">
        <v>2</v>
      </c>
      <c r="BE225" t="s">
        <v>8</v>
      </c>
      <c r="BF225" t="s">
        <v>570</v>
      </c>
      <c r="BG225" t="s">
        <v>2</v>
      </c>
      <c r="BH225" t="s">
        <v>1280</v>
      </c>
      <c r="BI225" t="s">
        <v>2</v>
      </c>
      <c r="BJ225" t="s">
        <v>675</v>
      </c>
      <c r="BK225" t="s">
        <v>0</v>
      </c>
      <c r="BM225" t="s">
        <v>3</v>
      </c>
    </row>
    <row r="226" spans="4:65" x14ac:dyDescent="0.4">
      <c r="D226" s="6">
        <v>226</v>
      </c>
      <c r="E226" t="s">
        <v>3</v>
      </c>
      <c r="G226" t="s">
        <v>3</v>
      </c>
      <c r="J226" t="s">
        <v>581</v>
      </c>
      <c r="K226" t="s">
        <v>8</v>
      </c>
      <c r="L226" t="s">
        <v>562</v>
      </c>
      <c r="M226" t="s">
        <v>2</v>
      </c>
      <c r="N226" t="s">
        <v>896</v>
      </c>
      <c r="O226">
        <f t="shared" si="3"/>
        <v>226</v>
      </c>
      <c r="P226" t="s">
        <v>2</v>
      </c>
      <c r="AQ226" t="s">
        <v>8</v>
      </c>
      <c r="AR226" t="s">
        <v>563</v>
      </c>
      <c r="AS226" t="s">
        <v>2</v>
      </c>
      <c r="AT226" t="s">
        <v>1058</v>
      </c>
      <c r="AU226" t="s">
        <v>2</v>
      </c>
      <c r="AV226" t="s">
        <v>579</v>
      </c>
      <c r="AW226" t="s">
        <v>7</v>
      </c>
      <c r="AX226" t="s">
        <v>8</v>
      </c>
      <c r="AY226" t="s">
        <v>9</v>
      </c>
      <c r="AZ226" t="s">
        <v>2</v>
      </c>
      <c r="BA226" t="s">
        <v>46</v>
      </c>
      <c r="BD226" t="s">
        <v>2</v>
      </c>
      <c r="BE226" t="s">
        <v>8</v>
      </c>
      <c r="BF226" t="s">
        <v>570</v>
      </c>
      <c r="BG226" t="s">
        <v>2</v>
      </c>
      <c r="BH226" t="s">
        <v>1281</v>
      </c>
      <c r="BI226" t="s">
        <v>2</v>
      </c>
      <c r="BJ226" t="s">
        <v>675</v>
      </c>
      <c r="BK226" t="s">
        <v>0</v>
      </c>
      <c r="BM226" t="s">
        <v>3</v>
      </c>
    </row>
    <row r="227" spans="4:65" x14ac:dyDescent="0.4">
      <c r="D227" s="6">
        <v>227</v>
      </c>
      <c r="E227" t="s">
        <v>3</v>
      </c>
      <c r="G227" t="s">
        <v>3</v>
      </c>
      <c r="J227" t="s">
        <v>581</v>
      </c>
      <c r="K227" t="s">
        <v>8</v>
      </c>
      <c r="L227" t="s">
        <v>562</v>
      </c>
      <c r="M227" t="s">
        <v>2</v>
      </c>
      <c r="N227" t="s">
        <v>896</v>
      </c>
      <c r="O227">
        <f t="shared" si="3"/>
        <v>227</v>
      </c>
      <c r="P227" t="s">
        <v>2</v>
      </c>
      <c r="AQ227" t="s">
        <v>8</v>
      </c>
      <c r="AR227" t="s">
        <v>563</v>
      </c>
      <c r="AS227" t="s">
        <v>2</v>
      </c>
      <c r="AT227" t="s">
        <v>1059</v>
      </c>
      <c r="AU227" t="s">
        <v>2</v>
      </c>
      <c r="AV227" t="s">
        <v>579</v>
      </c>
      <c r="AW227" t="s">
        <v>7</v>
      </c>
      <c r="AX227" t="s">
        <v>8</v>
      </c>
      <c r="AY227" t="s">
        <v>9</v>
      </c>
      <c r="AZ227" t="s">
        <v>2</v>
      </c>
      <c r="BA227" t="s">
        <v>47</v>
      </c>
      <c r="BD227" t="s">
        <v>2</v>
      </c>
      <c r="BE227" t="s">
        <v>8</v>
      </c>
      <c r="BF227" t="s">
        <v>570</v>
      </c>
      <c r="BG227" t="s">
        <v>2</v>
      </c>
      <c r="BH227" t="s">
        <v>1282</v>
      </c>
      <c r="BI227" t="s">
        <v>2</v>
      </c>
      <c r="BJ227" t="s">
        <v>675</v>
      </c>
      <c r="BK227" t="s">
        <v>0</v>
      </c>
      <c r="BM227" t="s">
        <v>3</v>
      </c>
    </row>
    <row r="228" spans="4:65" x14ac:dyDescent="0.4">
      <c r="D228" s="6">
        <v>228</v>
      </c>
      <c r="E228" t="s">
        <v>3</v>
      </c>
      <c r="G228" t="s">
        <v>3</v>
      </c>
      <c r="J228" t="s">
        <v>581</v>
      </c>
      <c r="K228" t="s">
        <v>8</v>
      </c>
      <c r="L228" t="s">
        <v>562</v>
      </c>
      <c r="M228" t="s">
        <v>2</v>
      </c>
      <c r="N228" t="s">
        <v>896</v>
      </c>
      <c r="O228">
        <f t="shared" si="3"/>
        <v>228</v>
      </c>
      <c r="P228" t="s">
        <v>2</v>
      </c>
      <c r="AQ228" t="s">
        <v>8</v>
      </c>
      <c r="AR228" t="s">
        <v>563</v>
      </c>
      <c r="AS228" t="s">
        <v>2</v>
      </c>
      <c r="AT228" t="s">
        <v>1060</v>
      </c>
      <c r="AU228" t="s">
        <v>2</v>
      </c>
      <c r="AV228" t="s">
        <v>579</v>
      </c>
      <c r="AW228" t="s">
        <v>7</v>
      </c>
      <c r="AX228" t="s">
        <v>8</v>
      </c>
      <c r="AY228" t="s">
        <v>9</v>
      </c>
      <c r="AZ228" t="s">
        <v>2</v>
      </c>
      <c r="BA228" t="s">
        <v>50</v>
      </c>
      <c r="BD228" t="s">
        <v>2</v>
      </c>
      <c r="BE228" t="s">
        <v>8</v>
      </c>
      <c r="BF228" t="s">
        <v>570</v>
      </c>
      <c r="BG228" t="s">
        <v>2</v>
      </c>
      <c r="BH228" t="s">
        <v>1283</v>
      </c>
      <c r="BI228" t="s">
        <v>2</v>
      </c>
      <c r="BJ228" t="s">
        <v>675</v>
      </c>
      <c r="BK228" t="s">
        <v>0</v>
      </c>
      <c r="BM228" t="s">
        <v>3</v>
      </c>
    </row>
    <row r="229" spans="4:65" x14ac:dyDescent="0.4">
      <c r="D229" s="6">
        <v>229</v>
      </c>
      <c r="E229" t="s">
        <v>3</v>
      </c>
      <c r="G229" t="s">
        <v>3</v>
      </c>
      <c r="J229" t="s">
        <v>581</v>
      </c>
      <c r="K229" t="s">
        <v>8</v>
      </c>
      <c r="L229" t="s">
        <v>562</v>
      </c>
      <c r="M229" t="s">
        <v>2</v>
      </c>
      <c r="N229" t="s">
        <v>896</v>
      </c>
      <c r="O229">
        <f t="shared" si="3"/>
        <v>229</v>
      </c>
      <c r="P229" t="s">
        <v>2</v>
      </c>
      <c r="AQ229" t="s">
        <v>8</v>
      </c>
      <c r="AR229" t="s">
        <v>563</v>
      </c>
      <c r="AS229" t="s">
        <v>2</v>
      </c>
      <c r="AT229" t="s">
        <v>1060</v>
      </c>
      <c r="AU229" t="s">
        <v>2</v>
      </c>
      <c r="AV229" t="s">
        <v>579</v>
      </c>
      <c r="AW229" t="s">
        <v>7</v>
      </c>
      <c r="AX229" t="s">
        <v>8</v>
      </c>
      <c r="AY229" t="s">
        <v>9</v>
      </c>
      <c r="AZ229" t="s">
        <v>2</v>
      </c>
      <c r="BA229" t="s">
        <v>49</v>
      </c>
      <c r="BD229" t="s">
        <v>2</v>
      </c>
      <c r="BE229" t="s">
        <v>8</v>
      </c>
      <c r="BF229" t="s">
        <v>570</v>
      </c>
      <c r="BG229" t="s">
        <v>2</v>
      </c>
      <c r="BH229" t="s">
        <v>1284</v>
      </c>
      <c r="BI229" t="s">
        <v>2</v>
      </c>
      <c r="BJ229" t="s">
        <v>675</v>
      </c>
      <c r="BK229" t="s">
        <v>0</v>
      </c>
      <c r="BM229" t="s">
        <v>3</v>
      </c>
    </row>
    <row r="230" spans="4:65" x14ac:dyDescent="0.4">
      <c r="D230" s="6">
        <v>230</v>
      </c>
      <c r="E230" t="s">
        <v>3</v>
      </c>
      <c r="G230" t="s">
        <v>3</v>
      </c>
      <c r="J230" t="s">
        <v>581</v>
      </c>
      <c r="K230" t="s">
        <v>8</v>
      </c>
      <c r="L230" t="s">
        <v>562</v>
      </c>
      <c r="M230" t="s">
        <v>2</v>
      </c>
      <c r="N230" t="s">
        <v>896</v>
      </c>
      <c r="O230">
        <f t="shared" si="3"/>
        <v>230</v>
      </c>
      <c r="P230" t="s">
        <v>2</v>
      </c>
      <c r="AQ230" t="s">
        <v>8</v>
      </c>
      <c r="AR230" t="s">
        <v>563</v>
      </c>
      <c r="AS230" t="s">
        <v>2</v>
      </c>
      <c r="AT230" t="s">
        <v>1061</v>
      </c>
      <c r="AU230" t="s">
        <v>2</v>
      </c>
      <c r="AV230" t="s">
        <v>579</v>
      </c>
      <c r="AW230" t="s">
        <v>7</v>
      </c>
      <c r="AX230" t="s">
        <v>8</v>
      </c>
      <c r="AY230" t="s">
        <v>9</v>
      </c>
      <c r="AZ230" t="s">
        <v>2</v>
      </c>
      <c r="BA230" t="s">
        <v>51</v>
      </c>
      <c r="BD230" t="s">
        <v>2</v>
      </c>
      <c r="BE230" t="s">
        <v>8</v>
      </c>
      <c r="BF230" t="s">
        <v>570</v>
      </c>
      <c r="BG230" t="s">
        <v>2</v>
      </c>
      <c r="BH230" t="s">
        <v>1285</v>
      </c>
      <c r="BI230" t="s">
        <v>2</v>
      </c>
      <c r="BJ230" t="s">
        <v>675</v>
      </c>
      <c r="BK230" t="s">
        <v>0</v>
      </c>
      <c r="BM230" t="s">
        <v>3</v>
      </c>
    </row>
    <row r="231" spans="4:65" x14ac:dyDescent="0.4">
      <c r="D231" s="6">
        <v>231</v>
      </c>
      <c r="E231" t="s">
        <v>3</v>
      </c>
      <c r="G231" t="s">
        <v>3</v>
      </c>
      <c r="J231" t="s">
        <v>581</v>
      </c>
      <c r="K231" t="s">
        <v>8</v>
      </c>
      <c r="L231" t="s">
        <v>562</v>
      </c>
      <c r="M231" t="s">
        <v>2</v>
      </c>
      <c r="N231" t="s">
        <v>896</v>
      </c>
      <c r="O231">
        <f t="shared" si="3"/>
        <v>231</v>
      </c>
      <c r="P231" t="s">
        <v>2</v>
      </c>
      <c r="AQ231" t="s">
        <v>8</v>
      </c>
      <c r="AR231" t="s">
        <v>563</v>
      </c>
      <c r="AS231" t="s">
        <v>2</v>
      </c>
      <c r="AT231" t="s">
        <v>1061</v>
      </c>
      <c r="AU231" t="s">
        <v>2</v>
      </c>
      <c r="AV231" t="s">
        <v>579</v>
      </c>
      <c r="AW231" t="s">
        <v>7</v>
      </c>
      <c r="AX231" t="s">
        <v>8</v>
      </c>
      <c r="AY231" t="s">
        <v>9</v>
      </c>
      <c r="AZ231" t="s">
        <v>2</v>
      </c>
      <c r="BA231" t="s">
        <v>49</v>
      </c>
      <c r="BD231" t="s">
        <v>2</v>
      </c>
      <c r="BE231" t="s">
        <v>8</v>
      </c>
      <c r="BF231" t="s">
        <v>570</v>
      </c>
      <c r="BG231" t="s">
        <v>2</v>
      </c>
      <c r="BH231" t="s">
        <v>1286</v>
      </c>
      <c r="BI231" t="s">
        <v>2</v>
      </c>
      <c r="BJ231" t="s">
        <v>675</v>
      </c>
      <c r="BK231" t="s">
        <v>0</v>
      </c>
      <c r="BM231" t="s">
        <v>3</v>
      </c>
    </row>
    <row r="232" spans="4:65" x14ac:dyDescent="0.4">
      <c r="D232" s="6">
        <v>232</v>
      </c>
      <c r="E232" t="s">
        <v>3</v>
      </c>
      <c r="G232" t="s">
        <v>3</v>
      </c>
      <c r="J232" t="s">
        <v>581</v>
      </c>
      <c r="K232" t="s">
        <v>8</v>
      </c>
      <c r="L232" t="s">
        <v>562</v>
      </c>
      <c r="M232" t="s">
        <v>2</v>
      </c>
      <c r="N232" t="s">
        <v>896</v>
      </c>
      <c r="O232">
        <f t="shared" si="3"/>
        <v>232</v>
      </c>
      <c r="P232" t="s">
        <v>2</v>
      </c>
      <c r="AQ232" t="s">
        <v>8</v>
      </c>
      <c r="AR232" t="s">
        <v>563</v>
      </c>
      <c r="AS232" t="s">
        <v>2</v>
      </c>
      <c r="AT232" t="s">
        <v>1062</v>
      </c>
      <c r="AU232" t="s">
        <v>2</v>
      </c>
      <c r="AV232" t="s">
        <v>579</v>
      </c>
      <c r="AW232" t="s">
        <v>7</v>
      </c>
      <c r="AX232" t="s">
        <v>8</v>
      </c>
      <c r="AY232" t="s">
        <v>9</v>
      </c>
      <c r="AZ232" t="s">
        <v>2</v>
      </c>
      <c r="BA232" t="s">
        <v>49</v>
      </c>
      <c r="BD232" t="s">
        <v>2</v>
      </c>
      <c r="BE232" t="s">
        <v>8</v>
      </c>
      <c r="BF232" t="s">
        <v>570</v>
      </c>
      <c r="BG232" t="s">
        <v>2</v>
      </c>
      <c r="BH232" t="s">
        <v>1287</v>
      </c>
      <c r="BI232" t="s">
        <v>2</v>
      </c>
      <c r="BJ232" t="s">
        <v>675</v>
      </c>
      <c r="BK232" t="s">
        <v>0</v>
      </c>
      <c r="BM232" t="s">
        <v>3</v>
      </c>
    </row>
    <row r="233" spans="4:65" x14ac:dyDescent="0.4">
      <c r="D233" s="6">
        <v>233</v>
      </c>
      <c r="E233" t="s">
        <v>3</v>
      </c>
      <c r="G233" t="s">
        <v>3</v>
      </c>
      <c r="J233" t="s">
        <v>581</v>
      </c>
      <c r="K233" t="s">
        <v>8</v>
      </c>
      <c r="L233" t="s">
        <v>562</v>
      </c>
      <c r="M233" t="s">
        <v>2</v>
      </c>
      <c r="N233" t="s">
        <v>896</v>
      </c>
      <c r="O233">
        <f t="shared" si="3"/>
        <v>233</v>
      </c>
      <c r="P233" t="s">
        <v>2</v>
      </c>
      <c r="AQ233" t="s">
        <v>8</v>
      </c>
      <c r="AR233" t="s">
        <v>563</v>
      </c>
      <c r="AS233" t="s">
        <v>2</v>
      </c>
      <c r="AT233" t="s">
        <v>1063</v>
      </c>
      <c r="AU233" t="s">
        <v>2</v>
      </c>
      <c r="AV233" t="s">
        <v>579</v>
      </c>
      <c r="AW233" t="s">
        <v>7</v>
      </c>
      <c r="AX233" t="s">
        <v>8</v>
      </c>
      <c r="AY233" t="s">
        <v>9</v>
      </c>
      <c r="AZ233" t="s">
        <v>2</v>
      </c>
      <c r="BA233" t="s">
        <v>49</v>
      </c>
      <c r="BD233" t="s">
        <v>2</v>
      </c>
      <c r="BE233" t="s">
        <v>8</v>
      </c>
      <c r="BF233" t="s">
        <v>570</v>
      </c>
      <c r="BG233" t="s">
        <v>2</v>
      </c>
      <c r="BH233" t="s">
        <v>1288</v>
      </c>
      <c r="BI233" t="s">
        <v>2</v>
      </c>
      <c r="BJ233" t="s">
        <v>675</v>
      </c>
      <c r="BK233" t="s">
        <v>0</v>
      </c>
      <c r="BM233" t="s">
        <v>3</v>
      </c>
    </row>
    <row r="234" spans="4:65" x14ac:dyDescent="0.4">
      <c r="D234" s="6">
        <v>234</v>
      </c>
      <c r="E234" t="s">
        <v>3</v>
      </c>
      <c r="G234" t="s">
        <v>3</v>
      </c>
      <c r="J234" t="s">
        <v>581</v>
      </c>
      <c r="K234" t="s">
        <v>8</v>
      </c>
      <c r="L234" t="s">
        <v>562</v>
      </c>
      <c r="M234" t="s">
        <v>2</v>
      </c>
      <c r="N234" t="s">
        <v>896</v>
      </c>
      <c r="O234">
        <f t="shared" si="3"/>
        <v>234</v>
      </c>
      <c r="P234" t="s">
        <v>2</v>
      </c>
      <c r="AQ234" t="s">
        <v>8</v>
      </c>
      <c r="AR234" t="s">
        <v>563</v>
      </c>
      <c r="AS234" t="s">
        <v>2</v>
      </c>
      <c r="AT234" t="s">
        <v>1064</v>
      </c>
      <c r="AU234" t="s">
        <v>2</v>
      </c>
      <c r="AV234" t="s">
        <v>579</v>
      </c>
      <c r="AW234" t="s">
        <v>7</v>
      </c>
      <c r="AX234" t="s">
        <v>8</v>
      </c>
      <c r="AY234" t="s">
        <v>9</v>
      </c>
      <c r="AZ234" t="s">
        <v>2</v>
      </c>
      <c r="BA234" t="s">
        <v>50</v>
      </c>
      <c r="BD234" t="s">
        <v>2</v>
      </c>
      <c r="BE234" t="s">
        <v>8</v>
      </c>
      <c r="BF234" t="s">
        <v>570</v>
      </c>
      <c r="BG234" t="s">
        <v>2</v>
      </c>
      <c r="BH234" t="s">
        <v>1289</v>
      </c>
      <c r="BI234" t="s">
        <v>2</v>
      </c>
      <c r="BJ234" t="s">
        <v>675</v>
      </c>
      <c r="BK234" t="s">
        <v>0</v>
      </c>
      <c r="BM234" t="s">
        <v>3</v>
      </c>
    </row>
    <row r="235" spans="4:65" x14ac:dyDescent="0.4">
      <c r="D235" s="6">
        <v>235</v>
      </c>
      <c r="E235" t="s">
        <v>3</v>
      </c>
      <c r="G235" t="s">
        <v>3</v>
      </c>
      <c r="J235" t="s">
        <v>581</v>
      </c>
      <c r="K235" t="s">
        <v>8</v>
      </c>
      <c r="L235" t="s">
        <v>562</v>
      </c>
      <c r="M235" t="s">
        <v>2</v>
      </c>
      <c r="N235" t="s">
        <v>896</v>
      </c>
      <c r="O235">
        <f t="shared" si="3"/>
        <v>235</v>
      </c>
      <c r="P235" t="s">
        <v>2</v>
      </c>
      <c r="AQ235" t="s">
        <v>8</v>
      </c>
      <c r="AR235" t="s">
        <v>563</v>
      </c>
      <c r="AS235" t="s">
        <v>2</v>
      </c>
      <c r="AT235" t="s">
        <v>1064</v>
      </c>
      <c r="AU235" t="s">
        <v>2</v>
      </c>
      <c r="AV235" t="s">
        <v>579</v>
      </c>
      <c r="AW235" t="s">
        <v>7</v>
      </c>
      <c r="AX235" t="s">
        <v>8</v>
      </c>
      <c r="AY235" t="s">
        <v>9</v>
      </c>
      <c r="AZ235" t="s">
        <v>2</v>
      </c>
      <c r="BA235" t="s">
        <v>49</v>
      </c>
      <c r="BD235" t="s">
        <v>2</v>
      </c>
      <c r="BE235" t="s">
        <v>8</v>
      </c>
      <c r="BF235" t="s">
        <v>570</v>
      </c>
      <c r="BG235" t="s">
        <v>2</v>
      </c>
      <c r="BH235" t="s">
        <v>1290</v>
      </c>
      <c r="BI235" t="s">
        <v>2</v>
      </c>
      <c r="BJ235" t="s">
        <v>675</v>
      </c>
      <c r="BK235" t="s">
        <v>0</v>
      </c>
      <c r="BM235" t="s">
        <v>3</v>
      </c>
    </row>
    <row r="236" spans="4:65" x14ac:dyDescent="0.4">
      <c r="D236" s="6">
        <v>236</v>
      </c>
      <c r="E236" t="s">
        <v>3</v>
      </c>
      <c r="G236" t="s">
        <v>3</v>
      </c>
      <c r="J236" t="s">
        <v>581</v>
      </c>
      <c r="K236" t="s">
        <v>8</v>
      </c>
      <c r="L236" t="s">
        <v>562</v>
      </c>
      <c r="M236" t="s">
        <v>2</v>
      </c>
      <c r="N236" t="s">
        <v>896</v>
      </c>
      <c r="O236">
        <f t="shared" si="3"/>
        <v>236</v>
      </c>
      <c r="P236" t="s">
        <v>2</v>
      </c>
      <c r="AQ236" t="s">
        <v>8</v>
      </c>
      <c r="AR236" t="s">
        <v>563</v>
      </c>
      <c r="AS236" t="s">
        <v>2</v>
      </c>
      <c r="AT236" t="s">
        <v>1065</v>
      </c>
      <c r="AU236" t="s">
        <v>2</v>
      </c>
      <c r="AV236" t="s">
        <v>579</v>
      </c>
      <c r="AW236" t="s">
        <v>7</v>
      </c>
      <c r="AX236" t="s">
        <v>8</v>
      </c>
      <c r="AY236" t="s">
        <v>9</v>
      </c>
      <c r="AZ236" t="s">
        <v>2</v>
      </c>
      <c r="BA236" t="s">
        <v>52</v>
      </c>
      <c r="BD236" t="s">
        <v>2</v>
      </c>
      <c r="BE236" t="s">
        <v>8</v>
      </c>
      <c r="BF236" t="s">
        <v>570</v>
      </c>
      <c r="BG236" t="s">
        <v>2</v>
      </c>
      <c r="BH236" t="s">
        <v>1291</v>
      </c>
      <c r="BI236" t="s">
        <v>2</v>
      </c>
      <c r="BJ236" t="s">
        <v>675</v>
      </c>
      <c r="BK236" t="s">
        <v>0</v>
      </c>
      <c r="BM236" t="s">
        <v>3</v>
      </c>
    </row>
    <row r="237" spans="4:65" x14ac:dyDescent="0.4">
      <c r="D237" s="6">
        <v>237</v>
      </c>
      <c r="E237" t="s">
        <v>3</v>
      </c>
      <c r="G237" t="s">
        <v>3</v>
      </c>
      <c r="J237" t="s">
        <v>581</v>
      </c>
      <c r="K237" t="s">
        <v>8</v>
      </c>
      <c r="L237" t="s">
        <v>562</v>
      </c>
      <c r="M237" t="s">
        <v>2</v>
      </c>
      <c r="N237" t="s">
        <v>896</v>
      </c>
      <c r="O237">
        <f t="shared" si="3"/>
        <v>237</v>
      </c>
      <c r="P237" t="s">
        <v>2</v>
      </c>
      <c r="AQ237" t="s">
        <v>8</v>
      </c>
      <c r="AR237" t="s">
        <v>563</v>
      </c>
      <c r="AS237" t="s">
        <v>2</v>
      </c>
      <c r="AT237" t="s">
        <v>1065</v>
      </c>
      <c r="AU237" t="s">
        <v>2</v>
      </c>
      <c r="AV237" t="s">
        <v>579</v>
      </c>
      <c r="AW237" t="s">
        <v>7</v>
      </c>
      <c r="AX237" t="s">
        <v>8</v>
      </c>
      <c r="AY237" t="s">
        <v>9</v>
      </c>
      <c r="AZ237" t="s">
        <v>2</v>
      </c>
      <c r="BA237" t="s">
        <v>49</v>
      </c>
      <c r="BD237" t="s">
        <v>2</v>
      </c>
      <c r="BE237" t="s">
        <v>8</v>
      </c>
      <c r="BF237" t="s">
        <v>570</v>
      </c>
      <c r="BG237" t="s">
        <v>2</v>
      </c>
      <c r="BH237" t="s">
        <v>1292</v>
      </c>
      <c r="BI237" t="s">
        <v>2</v>
      </c>
      <c r="BJ237" t="s">
        <v>675</v>
      </c>
      <c r="BK237" t="s">
        <v>0</v>
      </c>
      <c r="BM237" t="s">
        <v>3</v>
      </c>
    </row>
    <row r="238" spans="4:65" x14ac:dyDescent="0.4">
      <c r="D238" s="6">
        <v>238</v>
      </c>
      <c r="E238" t="s">
        <v>3</v>
      </c>
      <c r="G238" t="s">
        <v>3</v>
      </c>
      <c r="J238" t="s">
        <v>581</v>
      </c>
      <c r="K238" t="s">
        <v>8</v>
      </c>
      <c r="L238" t="s">
        <v>562</v>
      </c>
      <c r="M238" t="s">
        <v>2</v>
      </c>
      <c r="N238" t="s">
        <v>896</v>
      </c>
      <c r="O238">
        <f t="shared" si="3"/>
        <v>238</v>
      </c>
      <c r="P238" t="s">
        <v>2</v>
      </c>
      <c r="AQ238" t="s">
        <v>8</v>
      </c>
      <c r="AR238" t="s">
        <v>563</v>
      </c>
      <c r="AS238" t="s">
        <v>2</v>
      </c>
      <c r="AT238" t="s">
        <v>1065</v>
      </c>
      <c r="AU238" t="s">
        <v>2</v>
      </c>
      <c r="AV238" t="s">
        <v>579</v>
      </c>
      <c r="AW238" t="s">
        <v>7</v>
      </c>
      <c r="AX238" t="s">
        <v>8</v>
      </c>
      <c r="AY238" t="s">
        <v>9</v>
      </c>
      <c r="AZ238" t="s">
        <v>2</v>
      </c>
      <c r="BA238" t="s">
        <v>53</v>
      </c>
      <c r="BD238" t="s">
        <v>2</v>
      </c>
      <c r="BE238" t="s">
        <v>8</v>
      </c>
      <c r="BF238" t="s">
        <v>570</v>
      </c>
      <c r="BG238" t="s">
        <v>2</v>
      </c>
      <c r="BH238" t="s">
        <v>1293</v>
      </c>
      <c r="BI238" t="s">
        <v>2</v>
      </c>
      <c r="BJ238" t="s">
        <v>675</v>
      </c>
      <c r="BK238" t="s">
        <v>0</v>
      </c>
      <c r="BM238" t="s">
        <v>3</v>
      </c>
    </row>
    <row r="239" spans="4:65" x14ac:dyDescent="0.4">
      <c r="D239" s="6">
        <v>239</v>
      </c>
      <c r="E239" t="s">
        <v>3</v>
      </c>
      <c r="G239" t="s">
        <v>3</v>
      </c>
      <c r="J239" t="s">
        <v>581</v>
      </c>
      <c r="K239" t="s">
        <v>8</v>
      </c>
      <c r="L239" t="s">
        <v>562</v>
      </c>
      <c r="M239" t="s">
        <v>2</v>
      </c>
      <c r="N239" t="s">
        <v>896</v>
      </c>
      <c r="O239">
        <f t="shared" si="3"/>
        <v>239</v>
      </c>
      <c r="P239" t="s">
        <v>2</v>
      </c>
      <c r="AQ239" t="s">
        <v>8</v>
      </c>
      <c r="AR239" t="s">
        <v>563</v>
      </c>
      <c r="AS239" t="s">
        <v>2</v>
      </c>
      <c r="AT239" t="s">
        <v>1065</v>
      </c>
      <c r="AU239" t="s">
        <v>2</v>
      </c>
      <c r="AV239" t="s">
        <v>579</v>
      </c>
      <c r="AW239" t="s">
        <v>7</v>
      </c>
      <c r="AX239" t="s">
        <v>8</v>
      </c>
      <c r="AY239" t="s">
        <v>9</v>
      </c>
      <c r="AZ239" t="s">
        <v>2</v>
      </c>
      <c r="BA239" t="s">
        <v>49</v>
      </c>
      <c r="BD239" t="s">
        <v>2</v>
      </c>
      <c r="BE239" t="s">
        <v>8</v>
      </c>
      <c r="BF239" t="s">
        <v>570</v>
      </c>
      <c r="BG239" t="s">
        <v>2</v>
      </c>
      <c r="BH239" t="s">
        <v>1294</v>
      </c>
      <c r="BI239" t="s">
        <v>2</v>
      </c>
      <c r="BJ239" t="s">
        <v>675</v>
      </c>
      <c r="BK239" t="s">
        <v>0</v>
      </c>
      <c r="BM239" t="s">
        <v>3</v>
      </c>
    </row>
    <row r="240" spans="4:65" x14ac:dyDescent="0.4">
      <c r="D240" s="6">
        <v>240</v>
      </c>
      <c r="E240" t="s">
        <v>3</v>
      </c>
      <c r="G240" t="s">
        <v>3</v>
      </c>
      <c r="J240" t="s">
        <v>581</v>
      </c>
      <c r="K240" t="s">
        <v>8</v>
      </c>
      <c r="L240" t="s">
        <v>562</v>
      </c>
      <c r="M240" t="s">
        <v>2</v>
      </c>
      <c r="N240" t="s">
        <v>896</v>
      </c>
      <c r="O240">
        <f t="shared" si="3"/>
        <v>240</v>
      </c>
      <c r="P240" t="s">
        <v>2</v>
      </c>
      <c r="AQ240" t="s">
        <v>8</v>
      </c>
      <c r="AR240" t="s">
        <v>563</v>
      </c>
      <c r="AS240" t="s">
        <v>2</v>
      </c>
      <c r="AT240" t="s">
        <v>1066</v>
      </c>
      <c r="AU240" t="s">
        <v>2</v>
      </c>
      <c r="AV240" t="s">
        <v>579</v>
      </c>
      <c r="AW240" t="s">
        <v>7</v>
      </c>
      <c r="AX240" t="s">
        <v>8</v>
      </c>
      <c r="AY240" t="s">
        <v>9</v>
      </c>
      <c r="AZ240" t="s">
        <v>2</v>
      </c>
      <c r="BA240" t="s">
        <v>54</v>
      </c>
      <c r="BD240" t="s">
        <v>2</v>
      </c>
      <c r="BE240" t="s">
        <v>8</v>
      </c>
      <c r="BF240" t="s">
        <v>570</v>
      </c>
      <c r="BG240" t="s">
        <v>2</v>
      </c>
      <c r="BH240" t="s">
        <v>1295</v>
      </c>
      <c r="BI240" t="s">
        <v>2</v>
      </c>
      <c r="BJ240" t="s">
        <v>675</v>
      </c>
      <c r="BK240" t="s">
        <v>0</v>
      </c>
      <c r="BM240" t="s">
        <v>3</v>
      </c>
    </row>
    <row r="241" spans="4:65" x14ac:dyDescent="0.4">
      <c r="D241" s="6">
        <v>241</v>
      </c>
      <c r="E241" t="s">
        <v>3</v>
      </c>
      <c r="G241" t="s">
        <v>3</v>
      </c>
      <c r="J241" t="s">
        <v>581</v>
      </c>
      <c r="K241" t="s">
        <v>8</v>
      </c>
      <c r="L241" t="s">
        <v>562</v>
      </c>
      <c r="M241" t="s">
        <v>2</v>
      </c>
      <c r="N241" t="s">
        <v>896</v>
      </c>
      <c r="O241">
        <f t="shared" si="3"/>
        <v>241</v>
      </c>
      <c r="P241" t="s">
        <v>2</v>
      </c>
      <c r="AQ241" t="s">
        <v>8</v>
      </c>
      <c r="AR241" t="s">
        <v>563</v>
      </c>
      <c r="AS241" t="s">
        <v>2</v>
      </c>
      <c r="AT241" t="s">
        <v>1066</v>
      </c>
      <c r="AU241" t="s">
        <v>2</v>
      </c>
      <c r="AV241" t="s">
        <v>579</v>
      </c>
      <c r="AW241" t="s">
        <v>7</v>
      </c>
      <c r="AX241" t="s">
        <v>8</v>
      </c>
      <c r="AY241" t="s">
        <v>9</v>
      </c>
      <c r="AZ241" t="s">
        <v>2</v>
      </c>
      <c r="BA241" t="s">
        <v>49</v>
      </c>
      <c r="BD241" t="s">
        <v>2</v>
      </c>
      <c r="BE241" t="s">
        <v>8</v>
      </c>
      <c r="BF241" t="s">
        <v>570</v>
      </c>
      <c r="BG241" t="s">
        <v>2</v>
      </c>
      <c r="BH241" t="s">
        <v>1296</v>
      </c>
      <c r="BI241" t="s">
        <v>2</v>
      </c>
      <c r="BJ241" t="s">
        <v>675</v>
      </c>
      <c r="BK241" t="s">
        <v>0</v>
      </c>
      <c r="BM241" t="s">
        <v>3</v>
      </c>
    </row>
    <row r="242" spans="4:65" x14ac:dyDescent="0.4">
      <c r="D242" s="6">
        <v>242</v>
      </c>
      <c r="E242" t="s">
        <v>3</v>
      </c>
      <c r="G242" t="s">
        <v>3</v>
      </c>
      <c r="J242" t="s">
        <v>581</v>
      </c>
      <c r="K242" t="s">
        <v>8</v>
      </c>
      <c r="L242" t="s">
        <v>562</v>
      </c>
      <c r="M242" t="s">
        <v>2</v>
      </c>
      <c r="N242" t="s">
        <v>896</v>
      </c>
      <c r="O242">
        <f t="shared" si="3"/>
        <v>242</v>
      </c>
      <c r="P242" t="s">
        <v>2</v>
      </c>
      <c r="AQ242" t="s">
        <v>8</v>
      </c>
      <c r="AR242" t="s">
        <v>563</v>
      </c>
      <c r="AS242" t="s">
        <v>2</v>
      </c>
      <c r="AT242" t="s">
        <v>1067</v>
      </c>
      <c r="AU242" t="s">
        <v>2</v>
      </c>
      <c r="AV242" t="s">
        <v>579</v>
      </c>
      <c r="AW242" t="s">
        <v>7</v>
      </c>
      <c r="AX242" t="s">
        <v>8</v>
      </c>
      <c r="AY242" t="s">
        <v>9</v>
      </c>
      <c r="AZ242" t="s">
        <v>2</v>
      </c>
      <c r="BA242" t="s">
        <v>46</v>
      </c>
      <c r="BD242" t="s">
        <v>2</v>
      </c>
      <c r="BE242" t="s">
        <v>8</v>
      </c>
      <c r="BF242" t="s">
        <v>570</v>
      </c>
      <c r="BG242" t="s">
        <v>2</v>
      </c>
      <c r="BH242" t="s">
        <v>1297</v>
      </c>
      <c r="BI242" t="s">
        <v>2</v>
      </c>
      <c r="BJ242" t="s">
        <v>675</v>
      </c>
      <c r="BK242" t="s">
        <v>0</v>
      </c>
      <c r="BM242" t="s">
        <v>3</v>
      </c>
    </row>
    <row r="243" spans="4:65" x14ac:dyDescent="0.4">
      <c r="D243" s="6">
        <v>243</v>
      </c>
      <c r="E243" t="s">
        <v>3</v>
      </c>
      <c r="G243" t="s">
        <v>3</v>
      </c>
      <c r="J243" t="s">
        <v>581</v>
      </c>
      <c r="K243" t="s">
        <v>8</v>
      </c>
      <c r="L243" t="s">
        <v>562</v>
      </c>
      <c r="M243" t="s">
        <v>2</v>
      </c>
      <c r="N243" t="s">
        <v>896</v>
      </c>
      <c r="O243">
        <f t="shared" si="3"/>
        <v>243</v>
      </c>
      <c r="P243" t="s">
        <v>2</v>
      </c>
      <c r="AQ243" t="s">
        <v>8</v>
      </c>
      <c r="AR243" t="s">
        <v>563</v>
      </c>
      <c r="AS243" t="s">
        <v>2</v>
      </c>
      <c r="AT243" t="s">
        <v>1068</v>
      </c>
      <c r="AU243" t="s">
        <v>2</v>
      </c>
      <c r="AV243" t="s">
        <v>579</v>
      </c>
      <c r="AW243" t="s">
        <v>7</v>
      </c>
      <c r="AX243" t="s">
        <v>8</v>
      </c>
      <c r="AY243" t="s">
        <v>9</v>
      </c>
      <c r="AZ243" t="s">
        <v>2</v>
      </c>
      <c r="BA243" t="s">
        <v>47</v>
      </c>
      <c r="BD243" t="s">
        <v>2</v>
      </c>
      <c r="BE243" t="s">
        <v>8</v>
      </c>
      <c r="BF243" t="s">
        <v>570</v>
      </c>
      <c r="BG243" t="s">
        <v>2</v>
      </c>
      <c r="BH243" t="s">
        <v>1298</v>
      </c>
      <c r="BI243" t="s">
        <v>2</v>
      </c>
      <c r="BJ243" t="s">
        <v>675</v>
      </c>
      <c r="BK243" t="s">
        <v>0</v>
      </c>
      <c r="BM243" t="s">
        <v>3</v>
      </c>
    </row>
    <row r="244" spans="4:65" x14ac:dyDescent="0.4">
      <c r="D244" s="6">
        <v>244</v>
      </c>
      <c r="E244" t="s">
        <v>3</v>
      </c>
      <c r="G244" t="s">
        <v>3</v>
      </c>
      <c r="J244" t="s">
        <v>581</v>
      </c>
      <c r="K244" t="s">
        <v>8</v>
      </c>
      <c r="L244" t="s">
        <v>562</v>
      </c>
      <c r="M244" t="s">
        <v>2</v>
      </c>
      <c r="N244" t="s">
        <v>896</v>
      </c>
      <c r="O244">
        <f t="shared" si="3"/>
        <v>244</v>
      </c>
      <c r="P244" t="s">
        <v>2</v>
      </c>
      <c r="AQ244" t="s">
        <v>8</v>
      </c>
      <c r="AR244" t="s">
        <v>563</v>
      </c>
      <c r="AS244" t="s">
        <v>2</v>
      </c>
      <c r="AT244" t="s">
        <v>1069</v>
      </c>
      <c r="AU244" t="s">
        <v>2</v>
      </c>
      <c r="AV244" t="s">
        <v>579</v>
      </c>
      <c r="AW244" t="s">
        <v>7</v>
      </c>
      <c r="AX244" t="s">
        <v>8</v>
      </c>
      <c r="AY244" t="s">
        <v>9</v>
      </c>
      <c r="AZ244" t="s">
        <v>2</v>
      </c>
      <c r="BA244" t="s">
        <v>52</v>
      </c>
      <c r="BD244" t="s">
        <v>2</v>
      </c>
      <c r="BE244" t="s">
        <v>8</v>
      </c>
      <c r="BF244" t="s">
        <v>570</v>
      </c>
      <c r="BG244" t="s">
        <v>2</v>
      </c>
      <c r="BH244" t="s">
        <v>1299</v>
      </c>
      <c r="BI244" t="s">
        <v>2</v>
      </c>
      <c r="BJ244" t="s">
        <v>675</v>
      </c>
      <c r="BK244" t="s">
        <v>0</v>
      </c>
      <c r="BM244" t="s">
        <v>3</v>
      </c>
    </row>
    <row r="245" spans="4:65" x14ac:dyDescent="0.4">
      <c r="D245" s="6">
        <v>245</v>
      </c>
      <c r="E245" t="s">
        <v>3</v>
      </c>
      <c r="G245" t="s">
        <v>3</v>
      </c>
      <c r="J245" t="s">
        <v>581</v>
      </c>
      <c r="K245" t="s">
        <v>8</v>
      </c>
      <c r="L245" t="s">
        <v>562</v>
      </c>
      <c r="M245" t="s">
        <v>2</v>
      </c>
      <c r="N245" t="s">
        <v>896</v>
      </c>
      <c r="O245">
        <f t="shared" si="3"/>
        <v>245</v>
      </c>
      <c r="P245" t="s">
        <v>2</v>
      </c>
      <c r="AQ245" t="s">
        <v>8</v>
      </c>
      <c r="AR245" t="s">
        <v>563</v>
      </c>
      <c r="AS245" t="s">
        <v>2</v>
      </c>
      <c r="AT245" t="s">
        <v>1069</v>
      </c>
      <c r="AU245" t="s">
        <v>2</v>
      </c>
      <c r="AV245" t="s">
        <v>579</v>
      </c>
      <c r="AW245" t="s">
        <v>7</v>
      </c>
      <c r="AX245" t="s">
        <v>8</v>
      </c>
      <c r="AY245" t="s">
        <v>9</v>
      </c>
      <c r="AZ245" t="s">
        <v>2</v>
      </c>
      <c r="BA245" t="s">
        <v>49</v>
      </c>
      <c r="BD245" t="s">
        <v>2</v>
      </c>
      <c r="BE245" t="s">
        <v>8</v>
      </c>
      <c r="BF245" t="s">
        <v>570</v>
      </c>
      <c r="BG245" t="s">
        <v>2</v>
      </c>
      <c r="BH245" t="s">
        <v>1300</v>
      </c>
      <c r="BI245" t="s">
        <v>2</v>
      </c>
      <c r="BJ245" t="s">
        <v>675</v>
      </c>
      <c r="BK245" t="s">
        <v>0</v>
      </c>
      <c r="BM245" t="s">
        <v>3</v>
      </c>
    </row>
    <row r="246" spans="4:65" x14ac:dyDescent="0.4">
      <c r="D246" s="6">
        <v>246</v>
      </c>
      <c r="E246" t="s">
        <v>3</v>
      </c>
      <c r="G246" t="s">
        <v>3</v>
      </c>
      <c r="I246" t="s">
        <v>583</v>
      </c>
      <c r="BL246" t="s">
        <v>579</v>
      </c>
      <c r="BM246" t="s">
        <v>3</v>
      </c>
    </row>
    <row r="247" spans="4:65" x14ac:dyDescent="0.4">
      <c r="D247" s="6">
        <v>247</v>
      </c>
      <c r="E247" t="s">
        <v>3</v>
      </c>
      <c r="G247" t="s">
        <v>3</v>
      </c>
      <c r="H247" t="s">
        <v>582</v>
      </c>
      <c r="BL247" t="s">
        <v>579</v>
      </c>
      <c r="BM247" t="s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concatenated</vt:lpstr>
      <vt:lpstr>CSS-1</vt:lpstr>
      <vt:lpstr>CSS-2</vt:lpstr>
      <vt:lpstr>CSS-color-uniq</vt:lpstr>
      <vt:lpstr>biologist</vt:lpstr>
      <vt:lpstr>breeder</vt:lpstr>
      <vt:lpstr>chef</vt:lpstr>
      <vt:lpstr>consumer</vt:lpstr>
      <vt:lpstr>farmer</vt:lpstr>
      <vt:lpstr>food-manufacturer</vt:lpstr>
      <vt:lpstr>information-manager</vt:lpstr>
      <vt:lpstr>nutritionist</vt:lpstr>
      <vt:lpstr>sociologist</vt:lpstr>
      <vt:lpstr>trader</vt:lpstr>
      <vt:lpstr>'information-manager'!Print_Area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2022-06-18T19:23:37Z</dcterms:created>
  <dcterms:modified xsi:type="dcterms:W3CDTF">2022-06-22T13:41:03Z</dcterms:modified>
</cp:coreProperties>
</file>